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5FBBCA20-DC26-4066-A537-0F1647EEE312}" xr6:coauthVersionLast="47" xr6:coauthVersionMax="47" xr10:uidLastSave="{00000000-0000-0000-0000-000000000000}"/>
  <bookViews>
    <workbookView xWindow="28680" yWindow="-120" windowWidth="24240" windowHeight="13140" xr2:uid="{C544E5EA-D230-4502-A2D4-966637274FC2}"/>
  </bookViews>
  <sheets>
    <sheet name="DISCOPRO" sheetId="2" r:id="rId1"/>
  </sheets>
  <externalReferences>
    <externalReference r:id="rId2"/>
  </externalReferences>
  <definedNames>
    <definedName name="_xlnm._FilterDatabase" localSheetId="0" hidden="1">DISCOPRO!$A$8:$L$992</definedName>
    <definedName name="_xlnm.Print_Area" localSheetId="0">DISCOPRO!$A$8:$J$790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50" i="2"/>
  <c r="K551" i="2"/>
  <c r="K552" i="2"/>
  <c r="K553" i="2"/>
  <c r="K554" i="2"/>
  <c r="K555" i="2"/>
  <c r="K556" i="2"/>
  <c r="K557" i="2"/>
  <c r="K558" i="2"/>
  <c r="K559" i="2"/>
  <c r="K560" i="2"/>
  <c r="K561" i="2"/>
  <c r="K562" i="2"/>
  <c r="K563" i="2"/>
  <c r="K564" i="2"/>
  <c r="K565" i="2"/>
  <c r="K566" i="2"/>
  <c r="K567" i="2"/>
  <c r="K568" i="2"/>
  <c r="K569" i="2"/>
  <c r="K570" i="2"/>
  <c r="K571" i="2"/>
  <c r="K572" i="2"/>
  <c r="K573" i="2"/>
  <c r="K576" i="2"/>
  <c r="K577" i="2"/>
  <c r="K578" i="2"/>
  <c r="K579" i="2"/>
  <c r="K580" i="2"/>
  <c r="K581" i="2"/>
  <c r="K582" i="2"/>
  <c r="K583" i="2"/>
  <c r="K585" i="2"/>
  <c r="K586" i="2"/>
  <c r="K587" i="2"/>
  <c r="K588" i="2"/>
  <c r="K589" i="2"/>
  <c r="K590" i="2"/>
  <c r="K591" i="2"/>
  <c r="K592"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6" i="2"/>
  <c r="K977" i="2"/>
  <c r="K978" i="2"/>
  <c r="K979" i="2"/>
  <c r="K980" i="2"/>
  <c r="K981" i="2"/>
  <c r="K982" i="2"/>
  <c r="K983" i="2"/>
  <c r="K984" i="2"/>
  <c r="K985" i="2"/>
  <c r="K986" i="2"/>
  <c r="K987" i="2"/>
  <c r="K988" i="2"/>
  <c r="K989" i="2"/>
  <c r="K990" i="2"/>
  <c r="K991" i="2"/>
  <c r="K992" i="2"/>
  <c r="K7" i="2" l="1"/>
</calcChain>
</file>

<file path=xl/sharedStrings.xml><?xml version="1.0" encoding="utf-8"?>
<sst xmlns="http://schemas.openxmlformats.org/spreadsheetml/2006/main" count="5923" uniqueCount="3088">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</sst>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1">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24C66D82-5484-4094-BE63-6EFD8FC75F22}"/>
    <cellStyle name="Hipervínculo 2" xfId="7" xr:uid="{78FF27D1-324D-4CFD-BB88-5847F2597600}"/>
    <cellStyle name="Hipervínculo 3" xfId="6" xr:uid="{2AA85820-38D2-4BEA-B498-A3A71D2A386B}"/>
    <cellStyle name="Millares 2" xfId="5" xr:uid="{67B947E2-4ADC-432B-AC77-5484ED03F7CF}"/>
    <cellStyle name="Moneda 2" xfId="4" xr:uid="{8F2BCEA0-5039-4AE4-8B11-A9FED0322A89}"/>
    <cellStyle name="Moneda 3" xfId="9" xr:uid="{E50C9D7A-FED7-484A-949B-38F627D1B2ED}"/>
    <cellStyle name="Normal" xfId="0" builtinId="0"/>
    <cellStyle name="Normal 2" xfId="8" xr:uid="{15D3B535-E1CB-4FB6-92AF-4E69290010ED}"/>
    <cellStyle name="Normal 4 2" xfId="10" xr:uid="{88AC3A5F-2B5A-45FE-8C52-66FD3574EF19}"/>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928</xdr:row>
      <xdr:rowOff>47624</xdr:rowOff>
    </xdr:from>
    <xdr:to>
      <xdr:col>1</xdr:col>
      <xdr:colOff>1169187</xdr:colOff>
      <xdr:row>928</xdr:row>
      <xdr:rowOff>1025419</xdr:rowOff>
    </xdr:to>
    <xdr:pic>
      <xdr:nvPicPr>
        <xdr:cNvPr id="2" name="455 Imagen">
          <a:extLst>
            <a:ext uri="{FF2B5EF4-FFF2-40B4-BE49-F238E27FC236}">
              <a16:creationId xmlns:a16="http://schemas.microsoft.com/office/drawing/2014/main" id="{596B3970-F167-4CA7-8707-5D06DC2BF6E8}"/>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9081474"/>
          <a:ext cx="797719" cy="977795"/>
        </a:xfrm>
        <a:prstGeom prst="rect">
          <a:avLst/>
        </a:prstGeom>
      </xdr:spPr>
    </xdr:pic>
    <xdr:clientData/>
  </xdr:twoCellAnchor>
  <xdr:twoCellAnchor>
    <xdr:from>
      <xdr:col>1</xdr:col>
      <xdr:colOff>335750</xdr:colOff>
      <xdr:row>809</xdr:row>
      <xdr:rowOff>83343</xdr:rowOff>
    </xdr:from>
    <xdr:to>
      <xdr:col>1</xdr:col>
      <xdr:colOff>1228719</xdr:colOff>
      <xdr:row>809</xdr:row>
      <xdr:rowOff>1016459</xdr:rowOff>
    </xdr:to>
    <xdr:pic>
      <xdr:nvPicPr>
        <xdr:cNvPr id="3" name="1 Imagen">
          <a:extLst>
            <a:ext uri="{FF2B5EF4-FFF2-40B4-BE49-F238E27FC236}">
              <a16:creationId xmlns:a16="http://schemas.microsoft.com/office/drawing/2014/main" id="{E26E7EC2-41FB-4AA6-AC48-E4C55839339A}"/>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1034518"/>
          <a:ext cx="892969" cy="933116"/>
        </a:xfrm>
        <a:prstGeom prst="rect">
          <a:avLst/>
        </a:prstGeom>
      </xdr:spPr>
    </xdr:pic>
    <xdr:clientData/>
  </xdr:twoCellAnchor>
  <xdr:twoCellAnchor>
    <xdr:from>
      <xdr:col>1</xdr:col>
      <xdr:colOff>97632</xdr:colOff>
      <xdr:row>734</xdr:row>
      <xdr:rowOff>345282</xdr:rowOff>
    </xdr:from>
    <xdr:to>
      <xdr:col>1</xdr:col>
      <xdr:colOff>1354932</xdr:colOff>
      <xdr:row>734</xdr:row>
      <xdr:rowOff>714375</xdr:rowOff>
    </xdr:to>
    <xdr:pic>
      <xdr:nvPicPr>
        <xdr:cNvPr id="4" name="582 Imagen">
          <a:extLst>
            <a:ext uri="{FF2B5EF4-FFF2-40B4-BE49-F238E27FC236}">
              <a16:creationId xmlns:a16="http://schemas.microsoft.com/office/drawing/2014/main" id="{53D52BBD-3A29-4E29-8AEA-506E525145B4}"/>
            </a:ext>
          </a:extLst>
        </xdr:cNvPr>
        <xdr:cNvPicPr>
          <a:picLocks noChangeAspect="1"/>
        </xdr:cNvPicPr>
      </xdr:nvPicPr>
      <xdr:blipFill>
        <a:blip xmlns:r="http://schemas.openxmlformats.org/officeDocument/2006/relationships" r:embed="rId4"/>
        <a:stretch>
          <a:fillRect/>
        </a:stretch>
      </xdr:blipFill>
      <xdr:spPr>
        <a:xfrm>
          <a:off x="1221582" y="900572082"/>
          <a:ext cx="1200150" cy="369093"/>
        </a:xfrm>
        <a:prstGeom prst="rect">
          <a:avLst/>
        </a:prstGeom>
      </xdr:spPr>
    </xdr:pic>
    <xdr:clientData/>
  </xdr:twoCellAnchor>
  <xdr:twoCellAnchor>
    <xdr:from>
      <xdr:col>1</xdr:col>
      <xdr:colOff>288129</xdr:colOff>
      <xdr:row>803</xdr:row>
      <xdr:rowOff>47625</xdr:rowOff>
    </xdr:from>
    <xdr:to>
      <xdr:col>1</xdr:col>
      <xdr:colOff>1240629</xdr:colOff>
      <xdr:row>803</xdr:row>
      <xdr:rowOff>1000125</xdr:rowOff>
    </xdr:to>
    <xdr:pic>
      <xdr:nvPicPr>
        <xdr:cNvPr id="5" name="597 Imagen">
          <a:extLst>
            <a:ext uri="{FF2B5EF4-FFF2-40B4-BE49-F238E27FC236}">
              <a16:creationId xmlns:a16="http://schemas.microsoft.com/office/drawing/2014/main" id="{6FCEA5D0-F0CC-4C55-94D7-42BEDB16EBE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4540850"/>
          <a:ext cx="952500" cy="952500"/>
        </a:xfrm>
        <a:prstGeom prst="rect">
          <a:avLst/>
        </a:prstGeom>
      </xdr:spPr>
    </xdr:pic>
    <xdr:clientData/>
  </xdr:twoCellAnchor>
  <xdr:twoCellAnchor>
    <xdr:from>
      <xdr:col>1</xdr:col>
      <xdr:colOff>454819</xdr:colOff>
      <xdr:row>805</xdr:row>
      <xdr:rowOff>35719</xdr:rowOff>
    </xdr:from>
    <xdr:to>
      <xdr:col>1</xdr:col>
      <xdr:colOff>1056799</xdr:colOff>
      <xdr:row>805</xdr:row>
      <xdr:rowOff>1041559</xdr:rowOff>
    </xdr:to>
    <xdr:pic>
      <xdr:nvPicPr>
        <xdr:cNvPr id="6" name="598 Imagen">
          <a:extLst>
            <a:ext uri="{FF2B5EF4-FFF2-40B4-BE49-F238E27FC236}">
              <a16:creationId xmlns:a16="http://schemas.microsoft.com/office/drawing/2014/main" id="{F8E754C4-1CEC-4CD5-A279-0094DEBDF42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6681594"/>
          <a:ext cx="601980" cy="1005840"/>
        </a:xfrm>
        <a:prstGeom prst="rect">
          <a:avLst/>
        </a:prstGeom>
      </xdr:spPr>
    </xdr:pic>
    <xdr:clientData/>
  </xdr:twoCellAnchor>
  <xdr:twoCellAnchor>
    <xdr:from>
      <xdr:col>1</xdr:col>
      <xdr:colOff>323848</xdr:colOff>
      <xdr:row>804</xdr:row>
      <xdr:rowOff>23812</xdr:rowOff>
    </xdr:from>
    <xdr:to>
      <xdr:col>1</xdr:col>
      <xdr:colOff>1276348</xdr:colOff>
      <xdr:row>804</xdr:row>
      <xdr:rowOff>976312</xdr:rowOff>
    </xdr:to>
    <xdr:pic>
      <xdr:nvPicPr>
        <xdr:cNvPr id="7" name="599 Imagen">
          <a:extLst>
            <a:ext uri="{FF2B5EF4-FFF2-40B4-BE49-F238E27FC236}">
              <a16:creationId xmlns:a16="http://schemas.microsoft.com/office/drawing/2014/main" id="{384B0FA1-F03F-4EEA-A146-51409E8203F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5593362"/>
          <a:ext cx="952500" cy="952500"/>
        </a:xfrm>
        <a:prstGeom prst="rect">
          <a:avLst/>
        </a:prstGeom>
      </xdr:spPr>
    </xdr:pic>
    <xdr:clientData/>
  </xdr:twoCellAnchor>
  <xdr:twoCellAnchor>
    <xdr:from>
      <xdr:col>1</xdr:col>
      <xdr:colOff>335756</xdr:colOff>
      <xdr:row>806</xdr:row>
      <xdr:rowOff>153080</xdr:rowOff>
    </xdr:from>
    <xdr:to>
      <xdr:col>1</xdr:col>
      <xdr:colOff>1173956</xdr:colOff>
      <xdr:row>806</xdr:row>
      <xdr:rowOff>953180</xdr:rowOff>
    </xdr:to>
    <xdr:pic>
      <xdr:nvPicPr>
        <xdr:cNvPr id="8" name="2161 Imagen">
          <a:extLst>
            <a:ext uri="{FF2B5EF4-FFF2-40B4-BE49-F238E27FC236}">
              <a16:creationId xmlns:a16="http://schemas.microsoft.com/office/drawing/2014/main" id="{B711CFE0-D289-42F4-9482-F9F72FDBD68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7875280"/>
          <a:ext cx="838200" cy="800100"/>
        </a:xfrm>
        <a:prstGeom prst="rect">
          <a:avLst/>
        </a:prstGeom>
      </xdr:spPr>
    </xdr:pic>
    <xdr:clientData/>
  </xdr:twoCellAnchor>
  <xdr:twoCellAnchor>
    <xdr:from>
      <xdr:col>1</xdr:col>
      <xdr:colOff>311943</xdr:colOff>
      <xdr:row>807</xdr:row>
      <xdr:rowOff>130968</xdr:rowOff>
    </xdr:from>
    <xdr:to>
      <xdr:col>1</xdr:col>
      <xdr:colOff>1150143</xdr:colOff>
      <xdr:row>807</xdr:row>
      <xdr:rowOff>931068</xdr:rowOff>
    </xdr:to>
    <xdr:pic>
      <xdr:nvPicPr>
        <xdr:cNvPr id="9" name="2178 Imagen">
          <a:extLst>
            <a:ext uri="{FF2B5EF4-FFF2-40B4-BE49-F238E27FC236}">
              <a16:creationId xmlns:a16="http://schemas.microsoft.com/office/drawing/2014/main" id="{DFC32A60-CA43-4771-AF1B-1213C0E7021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892949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3DD24810-8D71-4033-A254-A27B84677F4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B096848B-8010-4B4B-B441-FEC3483127D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02945359-E987-49F7-8383-0843C0DFCFB1}"/>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5F4E458B-CA5C-4F21-ACE4-4076B8208BE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887</xdr:row>
      <xdr:rowOff>35718</xdr:rowOff>
    </xdr:from>
    <xdr:to>
      <xdr:col>1</xdr:col>
      <xdr:colOff>1133475</xdr:colOff>
      <xdr:row>887</xdr:row>
      <xdr:rowOff>988218</xdr:rowOff>
    </xdr:to>
    <xdr:pic>
      <xdr:nvPicPr>
        <xdr:cNvPr id="14" name="718 Imagen">
          <a:extLst>
            <a:ext uri="{FF2B5EF4-FFF2-40B4-BE49-F238E27FC236}">
              <a16:creationId xmlns:a16="http://schemas.microsoft.com/office/drawing/2014/main" id="{F6CB5447-50D2-46FC-8D9F-46D776BC221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4940243"/>
          <a:ext cx="952500" cy="952500"/>
        </a:xfrm>
        <a:prstGeom prst="rect">
          <a:avLst/>
        </a:prstGeom>
      </xdr:spPr>
    </xdr:pic>
    <xdr:clientData/>
  </xdr:twoCellAnchor>
  <xdr:twoCellAnchor>
    <xdr:from>
      <xdr:col>1</xdr:col>
      <xdr:colOff>300035</xdr:colOff>
      <xdr:row>835</xdr:row>
      <xdr:rowOff>59530</xdr:rowOff>
    </xdr:from>
    <xdr:to>
      <xdr:col>1</xdr:col>
      <xdr:colOff>1252535</xdr:colOff>
      <xdr:row>835</xdr:row>
      <xdr:rowOff>1012030</xdr:rowOff>
    </xdr:to>
    <xdr:pic>
      <xdr:nvPicPr>
        <xdr:cNvPr id="15" name="1041 Imagen">
          <a:extLst>
            <a:ext uri="{FF2B5EF4-FFF2-40B4-BE49-F238E27FC236}">
              <a16:creationId xmlns:a16="http://schemas.microsoft.com/office/drawing/2014/main" id="{8ACD828F-36E8-41D6-B966-E7FD8E816AF2}"/>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8995155"/>
          <a:ext cx="952500" cy="952500"/>
        </a:xfrm>
        <a:prstGeom prst="rect">
          <a:avLst/>
        </a:prstGeom>
      </xdr:spPr>
    </xdr:pic>
    <xdr:clientData/>
  </xdr:twoCellAnchor>
  <xdr:twoCellAnchor>
    <xdr:from>
      <xdr:col>1</xdr:col>
      <xdr:colOff>216694</xdr:colOff>
      <xdr:row>836</xdr:row>
      <xdr:rowOff>47623</xdr:rowOff>
    </xdr:from>
    <xdr:to>
      <xdr:col>1</xdr:col>
      <xdr:colOff>1169194</xdr:colOff>
      <xdr:row>836</xdr:row>
      <xdr:rowOff>1000123</xdr:rowOff>
    </xdr:to>
    <xdr:pic>
      <xdr:nvPicPr>
        <xdr:cNvPr id="16" name="1042 Imagen">
          <a:extLst>
            <a:ext uri="{FF2B5EF4-FFF2-40B4-BE49-F238E27FC236}">
              <a16:creationId xmlns:a16="http://schemas.microsoft.com/office/drawing/2014/main" id="{9292E382-3BF6-4864-8C6F-8B5F127A29B8}"/>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0059573"/>
          <a:ext cx="952500" cy="952500"/>
        </a:xfrm>
        <a:prstGeom prst="rect">
          <a:avLst/>
        </a:prstGeom>
      </xdr:spPr>
    </xdr:pic>
    <xdr:clientData/>
  </xdr:twoCellAnchor>
  <xdr:twoCellAnchor>
    <xdr:from>
      <xdr:col>1</xdr:col>
      <xdr:colOff>180975</xdr:colOff>
      <xdr:row>837</xdr:row>
      <xdr:rowOff>23813</xdr:rowOff>
    </xdr:from>
    <xdr:to>
      <xdr:col>1</xdr:col>
      <xdr:colOff>1133475</xdr:colOff>
      <xdr:row>837</xdr:row>
      <xdr:rowOff>976313</xdr:rowOff>
    </xdr:to>
    <xdr:pic>
      <xdr:nvPicPr>
        <xdr:cNvPr id="17" name="1053 Imagen">
          <a:extLst>
            <a:ext uri="{FF2B5EF4-FFF2-40B4-BE49-F238E27FC236}">
              <a16:creationId xmlns:a16="http://schemas.microsoft.com/office/drawing/2014/main" id="{63500B9A-740E-4D75-9555-BF661F1D68D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111208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8" name="1054 Imagen">
          <a:extLst>
            <a:ext uri="{FF2B5EF4-FFF2-40B4-BE49-F238E27FC236}">
              <a16:creationId xmlns:a16="http://schemas.microsoft.com/office/drawing/2014/main" id="{44667624-3F8E-4A6F-BD47-AF8C59FC7E96}"/>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2188413"/>
          <a:ext cx="952500" cy="952500"/>
        </a:xfrm>
        <a:prstGeom prst="rect">
          <a:avLst/>
        </a:prstGeom>
      </xdr:spPr>
    </xdr:pic>
    <xdr:clientData/>
  </xdr:twoCellAnchor>
  <xdr:twoCellAnchor>
    <xdr:from>
      <xdr:col>1</xdr:col>
      <xdr:colOff>204788</xdr:colOff>
      <xdr:row>839</xdr:row>
      <xdr:rowOff>35719</xdr:rowOff>
    </xdr:from>
    <xdr:to>
      <xdr:col>1</xdr:col>
      <xdr:colOff>1157288</xdr:colOff>
      <xdr:row>839</xdr:row>
      <xdr:rowOff>988219</xdr:rowOff>
    </xdr:to>
    <xdr:pic>
      <xdr:nvPicPr>
        <xdr:cNvPr id="19" name="2511 Imagen">
          <a:extLst>
            <a:ext uri="{FF2B5EF4-FFF2-40B4-BE49-F238E27FC236}">
              <a16:creationId xmlns:a16="http://schemas.microsoft.com/office/drawing/2014/main" id="{7548BDC5-CF73-4E57-87B0-EFB41A00F208}"/>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3276644"/>
          <a:ext cx="952500" cy="952500"/>
        </a:xfrm>
        <a:prstGeom prst="rect">
          <a:avLst/>
        </a:prstGeom>
      </xdr:spPr>
    </xdr:pic>
    <xdr:clientData/>
  </xdr:twoCellAnchor>
  <xdr:twoCellAnchor>
    <xdr:from>
      <xdr:col>1</xdr:col>
      <xdr:colOff>311944</xdr:colOff>
      <xdr:row>841</xdr:row>
      <xdr:rowOff>47625</xdr:rowOff>
    </xdr:from>
    <xdr:to>
      <xdr:col>1</xdr:col>
      <xdr:colOff>1264444</xdr:colOff>
      <xdr:row>841</xdr:row>
      <xdr:rowOff>1000125</xdr:rowOff>
    </xdr:to>
    <xdr:pic>
      <xdr:nvPicPr>
        <xdr:cNvPr id="20" name="2561 Imagen">
          <a:extLst>
            <a:ext uri="{FF2B5EF4-FFF2-40B4-BE49-F238E27FC236}">
              <a16:creationId xmlns:a16="http://schemas.microsoft.com/office/drawing/2014/main" id="{0B593D0D-2C26-41B3-B08D-A15B661AC2A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5441200"/>
          <a:ext cx="952500" cy="952500"/>
        </a:xfrm>
        <a:prstGeom prst="rect">
          <a:avLst/>
        </a:prstGeom>
      </xdr:spPr>
    </xdr:pic>
    <xdr:clientData/>
  </xdr:twoCellAnchor>
  <xdr:twoCellAnchor>
    <xdr:from>
      <xdr:col>1</xdr:col>
      <xdr:colOff>288131</xdr:colOff>
      <xdr:row>581</xdr:row>
      <xdr:rowOff>11906</xdr:rowOff>
    </xdr:from>
    <xdr:to>
      <xdr:col>1</xdr:col>
      <xdr:colOff>1240631</xdr:colOff>
      <xdr:row>581</xdr:row>
      <xdr:rowOff>964406</xdr:rowOff>
    </xdr:to>
    <xdr:pic>
      <xdr:nvPicPr>
        <xdr:cNvPr id="21" name="778 Imagen">
          <a:extLst>
            <a:ext uri="{FF2B5EF4-FFF2-40B4-BE49-F238E27FC236}">
              <a16:creationId xmlns:a16="http://schemas.microsoft.com/office/drawing/2014/main" id="{2D78B0E9-5EC3-4DA7-A1AF-B2215049C084}"/>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7844481"/>
          <a:ext cx="952500" cy="952500"/>
        </a:xfrm>
        <a:prstGeom prst="rect">
          <a:avLst/>
        </a:prstGeom>
      </xdr:spPr>
    </xdr:pic>
    <xdr:clientData/>
  </xdr:twoCellAnchor>
  <xdr:twoCellAnchor>
    <xdr:from>
      <xdr:col>1</xdr:col>
      <xdr:colOff>288131</xdr:colOff>
      <xdr:row>582</xdr:row>
      <xdr:rowOff>35719</xdr:rowOff>
    </xdr:from>
    <xdr:to>
      <xdr:col>1</xdr:col>
      <xdr:colOff>1240631</xdr:colOff>
      <xdr:row>582</xdr:row>
      <xdr:rowOff>988219</xdr:rowOff>
    </xdr:to>
    <xdr:pic>
      <xdr:nvPicPr>
        <xdr:cNvPr id="22" name="779 Imagen">
          <a:extLst>
            <a:ext uri="{FF2B5EF4-FFF2-40B4-BE49-F238E27FC236}">
              <a16:creationId xmlns:a16="http://schemas.microsoft.com/office/drawing/2014/main" id="{21939698-02B8-4BBC-9A4F-381678AAAF2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8944619"/>
          <a:ext cx="952500" cy="952500"/>
        </a:xfrm>
        <a:prstGeom prst="rect">
          <a:avLst/>
        </a:prstGeom>
      </xdr:spPr>
    </xdr:pic>
    <xdr:clientData/>
  </xdr:twoCellAnchor>
  <xdr:twoCellAnchor>
    <xdr:from>
      <xdr:col>1</xdr:col>
      <xdr:colOff>264318</xdr:colOff>
      <xdr:row>584</xdr:row>
      <xdr:rowOff>47624</xdr:rowOff>
    </xdr:from>
    <xdr:to>
      <xdr:col>1</xdr:col>
      <xdr:colOff>1216818</xdr:colOff>
      <xdr:row>584</xdr:row>
      <xdr:rowOff>1000124</xdr:rowOff>
    </xdr:to>
    <xdr:pic>
      <xdr:nvPicPr>
        <xdr:cNvPr id="23" name="780 Imagen">
          <a:extLst>
            <a:ext uri="{FF2B5EF4-FFF2-40B4-BE49-F238E27FC236}">
              <a16:creationId xmlns:a16="http://schemas.microsoft.com/office/drawing/2014/main" id="{18217E79-782D-482A-9EFE-E1D3A8BFC5A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1109174"/>
          <a:ext cx="952500" cy="952500"/>
        </a:xfrm>
        <a:prstGeom prst="rect">
          <a:avLst/>
        </a:prstGeom>
      </xdr:spPr>
    </xdr:pic>
    <xdr:clientData/>
  </xdr:twoCellAnchor>
  <xdr:twoCellAnchor>
    <xdr:from>
      <xdr:col>1</xdr:col>
      <xdr:colOff>240506</xdr:colOff>
      <xdr:row>832</xdr:row>
      <xdr:rowOff>71438</xdr:rowOff>
    </xdr:from>
    <xdr:to>
      <xdr:col>1</xdr:col>
      <xdr:colOff>1193006</xdr:colOff>
      <xdr:row>832</xdr:row>
      <xdr:rowOff>1023938</xdr:rowOff>
    </xdr:to>
    <xdr:pic>
      <xdr:nvPicPr>
        <xdr:cNvPr id="24" name="787 Imagen">
          <a:extLst>
            <a:ext uri="{FF2B5EF4-FFF2-40B4-BE49-F238E27FC236}">
              <a16:creationId xmlns:a16="http://schemas.microsoft.com/office/drawing/2014/main" id="{147AEC70-3D8F-4BD9-BFBB-8948D0331EC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5778088"/>
          <a:ext cx="952500" cy="952500"/>
        </a:xfrm>
        <a:prstGeom prst="rect">
          <a:avLst/>
        </a:prstGeom>
      </xdr:spPr>
    </xdr:pic>
    <xdr:clientData/>
  </xdr:twoCellAnchor>
  <xdr:twoCellAnchor>
    <xdr:from>
      <xdr:col>1</xdr:col>
      <xdr:colOff>97630</xdr:colOff>
      <xdr:row>886</xdr:row>
      <xdr:rowOff>35718</xdr:rowOff>
    </xdr:from>
    <xdr:to>
      <xdr:col>1</xdr:col>
      <xdr:colOff>1371599</xdr:colOff>
      <xdr:row>886</xdr:row>
      <xdr:rowOff>1035733</xdr:rowOff>
    </xdr:to>
    <xdr:pic>
      <xdr:nvPicPr>
        <xdr:cNvPr id="25" name="540 Imagen">
          <a:extLst>
            <a:ext uri="{FF2B5EF4-FFF2-40B4-BE49-F238E27FC236}">
              <a16:creationId xmlns:a16="http://schemas.microsoft.com/office/drawing/2014/main" id="{F41C3424-3E4A-4F71-B6B6-BDBF79298EB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3863918"/>
          <a:ext cx="1197769" cy="1000015"/>
        </a:xfrm>
        <a:prstGeom prst="rect">
          <a:avLst/>
        </a:prstGeom>
      </xdr:spPr>
    </xdr:pic>
    <xdr:clientData/>
  </xdr:twoCellAnchor>
  <xdr:twoCellAnchor>
    <xdr:from>
      <xdr:col>1</xdr:col>
      <xdr:colOff>300037</xdr:colOff>
      <xdr:row>931</xdr:row>
      <xdr:rowOff>71438</xdr:rowOff>
    </xdr:from>
    <xdr:to>
      <xdr:col>1</xdr:col>
      <xdr:colOff>1252537</xdr:colOff>
      <xdr:row>931</xdr:row>
      <xdr:rowOff>1023938</xdr:rowOff>
    </xdr:to>
    <xdr:pic>
      <xdr:nvPicPr>
        <xdr:cNvPr id="26" name="505 Imagen">
          <a:extLst>
            <a:ext uri="{FF2B5EF4-FFF2-40B4-BE49-F238E27FC236}">
              <a16:creationId xmlns:a16="http://schemas.microsoft.com/office/drawing/2014/main" id="{D4EEC254-F437-4DC9-A4B2-0CDFD9A576B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2334263"/>
          <a:ext cx="952500" cy="952500"/>
        </a:xfrm>
        <a:prstGeom prst="rect">
          <a:avLst/>
        </a:prstGeom>
      </xdr:spPr>
    </xdr:pic>
    <xdr:clientData/>
  </xdr:twoCellAnchor>
  <xdr:twoCellAnchor>
    <xdr:from>
      <xdr:col>1</xdr:col>
      <xdr:colOff>184379</xdr:colOff>
      <xdr:row>934</xdr:row>
      <xdr:rowOff>47625</xdr:rowOff>
    </xdr:from>
    <xdr:to>
      <xdr:col>1</xdr:col>
      <xdr:colOff>1127354</xdr:colOff>
      <xdr:row>934</xdr:row>
      <xdr:rowOff>1000125</xdr:rowOff>
    </xdr:to>
    <xdr:pic>
      <xdr:nvPicPr>
        <xdr:cNvPr id="27" name="558 Imagen">
          <a:extLst>
            <a:ext uri="{FF2B5EF4-FFF2-40B4-BE49-F238E27FC236}">
              <a16:creationId xmlns:a16="http://schemas.microsoft.com/office/drawing/2014/main" id="{998F0ECD-07B5-4423-8B44-6174CA3081C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5539425"/>
          <a:ext cx="942975" cy="952500"/>
        </a:xfrm>
        <a:prstGeom prst="rect">
          <a:avLst/>
        </a:prstGeom>
      </xdr:spPr>
    </xdr:pic>
    <xdr:clientData/>
  </xdr:twoCellAnchor>
  <xdr:twoCellAnchor>
    <xdr:from>
      <xdr:col>1</xdr:col>
      <xdr:colOff>288131</xdr:colOff>
      <xdr:row>935</xdr:row>
      <xdr:rowOff>47625</xdr:rowOff>
    </xdr:from>
    <xdr:to>
      <xdr:col>1</xdr:col>
      <xdr:colOff>1240631</xdr:colOff>
      <xdr:row>935</xdr:row>
      <xdr:rowOff>1000125</xdr:rowOff>
    </xdr:to>
    <xdr:pic>
      <xdr:nvPicPr>
        <xdr:cNvPr id="28" name="561 Imagen">
          <a:extLst>
            <a:ext uri="{FF2B5EF4-FFF2-40B4-BE49-F238E27FC236}">
              <a16:creationId xmlns:a16="http://schemas.microsoft.com/office/drawing/2014/main" id="{C39B1A5A-91B5-4DEE-A886-67636D9D05D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6615750"/>
          <a:ext cx="952500" cy="952500"/>
        </a:xfrm>
        <a:prstGeom prst="rect">
          <a:avLst/>
        </a:prstGeom>
      </xdr:spPr>
    </xdr:pic>
    <xdr:clientData/>
  </xdr:twoCellAnchor>
  <xdr:twoCellAnchor>
    <xdr:from>
      <xdr:col>1</xdr:col>
      <xdr:colOff>371475</xdr:colOff>
      <xdr:row>936</xdr:row>
      <xdr:rowOff>83344</xdr:rowOff>
    </xdr:from>
    <xdr:to>
      <xdr:col>1</xdr:col>
      <xdr:colOff>1323975</xdr:colOff>
      <xdr:row>936</xdr:row>
      <xdr:rowOff>1035844</xdr:rowOff>
    </xdr:to>
    <xdr:pic>
      <xdr:nvPicPr>
        <xdr:cNvPr id="29" name="565 Imagen">
          <a:extLst>
            <a:ext uri="{FF2B5EF4-FFF2-40B4-BE49-F238E27FC236}">
              <a16:creationId xmlns:a16="http://schemas.microsoft.com/office/drawing/2014/main" id="{C61CFAA2-8BB5-47B8-AC6C-5B17D78DA04F}"/>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7727794"/>
          <a:ext cx="923925" cy="952500"/>
        </a:xfrm>
        <a:prstGeom prst="rect">
          <a:avLst/>
        </a:prstGeom>
      </xdr:spPr>
    </xdr:pic>
    <xdr:clientData/>
  </xdr:twoCellAnchor>
  <xdr:twoCellAnchor>
    <xdr:from>
      <xdr:col>1</xdr:col>
      <xdr:colOff>155463</xdr:colOff>
      <xdr:row>959</xdr:row>
      <xdr:rowOff>102054</xdr:rowOff>
    </xdr:from>
    <xdr:to>
      <xdr:col>1</xdr:col>
      <xdr:colOff>1161303</xdr:colOff>
      <xdr:row>959</xdr:row>
      <xdr:rowOff>963114</xdr:rowOff>
    </xdr:to>
    <xdr:pic>
      <xdr:nvPicPr>
        <xdr:cNvPr id="30" name="2147 Imagen">
          <a:extLst>
            <a:ext uri="{FF2B5EF4-FFF2-40B4-BE49-F238E27FC236}">
              <a16:creationId xmlns:a16="http://schemas.microsoft.com/office/drawing/2014/main" id="{5690ED44-F671-4728-A5C2-2CF67B3D5027}"/>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2501979"/>
          <a:ext cx="1005840" cy="861060"/>
        </a:xfrm>
        <a:prstGeom prst="rect">
          <a:avLst/>
        </a:prstGeom>
      </xdr:spPr>
    </xdr:pic>
    <xdr:clientData/>
  </xdr:twoCellAnchor>
  <xdr:twoCellAnchor>
    <xdr:from>
      <xdr:col>1</xdr:col>
      <xdr:colOff>71401</xdr:colOff>
      <xdr:row>962</xdr:row>
      <xdr:rowOff>144576</xdr:rowOff>
    </xdr:from>
    <xdr:to>
      <xdr:col>1</xdr:col>
      <xdr:colOff>1225935</xdr:colOff>
      <xdr:row>962</xdr:row>
      <xdr:rowOff>918482</xdr:rowOff>
    </xdr:to>
    <xdr:pic>
      <xdr:nvPicPr>
        <xdr:cNvPr id="31" name="2151 Imagen">
          <a:extLst>
            <a:ext uri="{FF2B5EF4-FFF2-40B4-BE49-F238E27FC236}">
              <a16:creationId xmlns:a16="http://schemas.microsoft.com/office/drawing/2014/main" id="{570D162A-0646-4E82-89D8-6D8C34AE282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5773476"/>
          <a:ext cx="1154534" cy="773906"/>
        </a:xfrm>
        <a:prstGeom prst="rect">
          <a:avLst/>
        </a:prstGeom>
      </xdr:spPr>
    </xdr:pic>
    <xdr:clientData/>
  </xdr:twoCellAnchor>
  <xdr:twoCellAnchor>
    <xdr:from>
      <xdr:col>1</xdr:col>
      <xdr:colOff>311944</xdr:colOff>
      <xdr:row>987</xdr:row>
      <xdr:rowOff>71439</xdr:rowOff>
    </xdr:from>
    <xdr:to>
      <xdr:col>1</xdr:col>
      <xdr:colOff>1264444</xdr:colOff>
      <xdr:row>987</xdr:row>
      <xdr:rowOff>1023939</xdr:rowOff>
    </xdr:to>
    <xdr:pic>
      <xdr:nvPicPr>
        <xdr:cNvPr id="32" name="2234 Imagen">
          <a:extLst>
            <a:ext uri="{FF2B5EF4-FFF2-40B4-BE49-F238E27FC236}">
              <a16:creationId xmlns:a16="http://schemas.microsoft.com/office/drawing/2014/main" id="{2A80ADB3-3AC5-41AE-A27C-1A36CEF189A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2608464"/>
          <a:ext cx="952500" cy="952500"/>
        </a:xfrm>
        <a:prstGeom prst="rect">
          <a:avLst/>
        </a:prstGeom>
      </xdr:spPr>
    </xdr:pic>
    <xdr:clientData/>
  </xdr:twoCellAnchor>
  <xdr:twoCellAnchor>
    <xdr:from>
      <xdr:col>1</xdr:col>
      <xdr:colOff>252408</xdr:colOff>
      <xdr:row>937</xdr:row>
      <xdr:rowOff>59530</xdr:rowOff>
    </xdr:from>
    <xdr:to>
      <xdr:col>1</xdr:col>
      <xdr:colOff>1204908</xdr:colOff>
      <xdr:row>937</xdr:row>
      <xdr:rowOff>1012030</xdr:rowOff>
    </xdr:to>
    <xdr:pic>
      <xdr:nvPicPr>
        <xdr:cNvPr id="33" name="535 Imagen">
          <a:extLst>
            <a:ext uri="{FF2B5EF4-FFF2-40B4-BE49-F238E27FC236}">
              <a16:creationId xmlns:a16="http://schemas.microsoft.com/office/drawing/2014/main" id="{8B3267BC-E023-416B-B186-DB37B20CBCD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8780305"/>
          <a:ext cx="952500" cy="952500"/>
        </a:xfrm>
        <a:prstGeom prst="rect">
          <a:avLst/>
        </a:prstGeom>
      </xdr:spPr>
    </xdr:pic>
    <xdr:clientData/>
  </xdr:twoCellAnchor>
  <xdr:twoCellAnchor>
    <xdr:from>
      <xdr:col>1</xdr:col>
      <xdr:colOff>78243</xdr:colOff>
      <xdr:row>613</xdr:row>
      <xdr:rowOff>314327</xdr:rowOff>
    </xdr:from>
    <xdr:to>
      <xdr:col>1</xdr:col>
      <xdr:colOff>1258815</xdr:colOff>
      <xdr:row>613</xdr:row>
      <xdr:rowOff>857252</xdr:rowOff>
    </xdr:to>
    <xdr:pic>
      <xdr:nvPicPr>
        <xdr:cNvPr id="34" name="623 Imagen" descr="DL32">
          <a:extLst>
            <a:ext uri="{FF2B5EF4-FFF2-40B4-BE49-F238E27FC236}">
              <a16:creationId xmlns:a16="http://schemas.microsoft.com/office/drawing/2014/main" id="{535B3E00-A46A-4B89-A9DB-8A1E48DF813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43038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924</xdr:row>
      <xdr:rowOff>171451</xdr:rowOff>
    </xdr:from>
    <xdr:to>
      <xdr:col>1</xdr:col>
      <xdr:colOff>1154906</xdr:colOff>
      <xdr:row>924</xdr:row>
      <xdr:rowOff>933451</xdr:rowOff>
    </xdr:to>
    <xdr:pic>
      <xdr:nvPicPr>
        <xdr:cNvPr id="35" name="图片 3" descr="S8OE~4(2IK)5H2PE@X(MNJI">
          <a:extLst>
            <a:ext uri="{FF2B5EF4-FFF2-40B4-BE49-F238E27FC236}">
              <a16:creationId xmlns:a16="http://schemas.microsoft.com/office/drawing/2014/main" id="{201F98E8-61E0-4410-A289-B65281213DE7}"/>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4900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924</xdr:row>
      <xdr:rowOff>0</xdr:rowOff>
    </xdr:from>
    <xdr:to>
      <xdr:col>1</xdr:col>
      <xdr:colOff>390525</xdr:colOff>
      <xdr:row>924</xdr:row>
      <xdr:rowOff>304800</xdr:rowOff>
    </xdr:to>
    <xdr:sp macro="" textlink="">
      <xdr:nvSpPr>
        <xdr:cNvPr id="36" name="图片 77" descr="[EMTPKHZEGIZF8OQYFJZ9">
          <a:extLst>
            <a:ext uri="{FF2B5EF4-FFF2-40B4-BE49-F238E27FC236}">
              <a16:creationId xmlns:a16="http://schemas.microsoft.com/office/drawing/2014/main" id="{2CF459E1-0D29-441A-B446-347A50D2E331}"/>
            </a:ext>
          </a:extLst>
        </xdr:cNvPr>
        <xdr:cNvSpPr>
          <a:spLocks noChangeAspect="1" noChangeArrowheads="1"/>
        </xdr:cNvSpPr>
      </xdr:nvSpPr>
      <xdr:spPr bwMode="auto">
        <a:xfrm>
          <a:off x="1209675" y="1104728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D7F77D70-4DC3-4095-B766-AFA455B70C9F}"/>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12BAA133-9166-4E84-816F-A63E5515C38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E1952AD7-AF1A-4A48-A2FB-20194D3D227E}"/>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6A2DF2D0-E2FD-4141-B979-F1E37436E09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FF2077CF-424B-44D3-B8BC-7D21F3E34B8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8127EB94-B087-4C09-881E-CC5C8383E5E7}"/>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A0E6771B-5064-4A98-AD17-49C4E4CB409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929</xdr:row>
      <xdr:rowOff>73818</xdr:rowOff>
    </xdr:from>
    <xdr:to>
      <xdr:col>1</xdr:col>
      <xdr:colOff>1252534</xdr:colOff>
      <xdr:row>929</xdr:row>
      <xdr:rowOff>1016793</xdr:rowOff>
    </xdr:to>
    <xdr:pic>
      <xdr:nvPicPr>
        <xdr:cNvPr id="44" name="图片 70" descr="DSC-008">
          <a:extLst>
            <a:ext uri="{FF2B5EF4-FFF2-40B4-BE49-F238E27FC236}">
              <a16:creationId xmlns:a16="http://schemas.microsoft.com/office/drawing/2014/main" id="{CC80987F-207E-4E8D-ACFE-1DDDDBC6764D}"/>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0183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918</xdr:row>
      <xdr:rowOff>71437</xdr:rowOff>
    </xdr:from>
    <xdr:to>
      <xdr:col>1</xdr:col>
      <xdr:colOff>1084150</xdr:colOff>
      <xdr:row>918</xdr:row>
      <xdr:rowOff>1012031</xdr:rowOff>
    </xdr:to>
    <xdr:pic>
      <xdr:nvPicPr>
        <xdr:cNvPr id="45" name="603 Imagen">
          <a:extLst>
            <a:ext uri="{FF2B5EF4-FFF2-40B4-BE49-F238E27FC236}">
              <a16:creationId xmlns:a16="http://schemas.microsoft.com/office/drawing/2014/main" id="{2687854E-7C0F-45CD-AA0B-1178D03BD8A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8342037"/>
          <a:ext cx="840580" cy="940594"/>
        </a:xfrm>
        <a:prstGeom prst="rect">
          <a:avLst/>
        </a:prstGeom>
      </xdr:spPr>
    </xdr:pic>
    <xdr:clientData/>
  </xdr:twoCellAnchor>
  <xdr:twoCellAnchor>
    <xdr:from>
      <xdr:col>1</xdr:col>
      <xdr:colOff>302725</xdr:colOff>
      <xdr:row>885</xdr:row>
      <xdr:rowOff>47625</xdr:rowOff>
    </xdr:from>
    <xdr:to>
      <xdr:col>1</xdr:col>
      <xdr:colOff>1204909</xdr:colOff>
      <xdr:row>885</xdr:row>
      <xdr:rowOff>1034698</xdr:rowOff>
    </xdr:to>
    <xdr:pic>
      <xdr:nvPicPr>
        <xdr:cNvPr id="46" name="521 Imagen">
          <a:extLst>
            <a:ext uri="{FF2B5EF4-FFF2-40B4-BE49-F238E27FC236}">
              <a16:creationId xmlns:a16="http://schemas.microsoft.com/office/drawing/2014/main" id="{36476EDD-C1C7-4A07-AB00-F82DF87503E3}"/>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2799500"/>
          <a:ext cx="902184" cy="987073"/>
        </a:xfrm>
        <a:prstGeom prst="rect">
          <a:avLst/>
        </a:prstGeom>
      </xdr:spPr>
    </xdr:pic>
    <xdr:clientData/>
  </xdr:twoCellAnchor>
  <xdr:twoCellAnchor>
    <xdr:from>
      <xdr:col>1</xdr:col>
      <xdr:colOff>391883</xdr:colOff>
      <xdr:row>803</xdr:row>
      <xdr:rowOff>0</xdr:rowOff>
    </xdr:from>
    <xdr:to>
      <xdr:col>1</xdr:col>
      <xdr:colOff>1140275</xdr:colOff>
      <xdr:row>803</xdr:row>
      <xdr:rowOff>0</xdr:rowOff>
    </xdr:to>
    <xdr:pic>
      <xdr:nvPicPr>
        <xdr:cNvPr id="47" name="475 Imagen">
          <a:extLst>
            <a:ext uri="{FF2B5EF4-FFF2-40B4-BE49-F238E27FC236}">
              <a16:creationId xmlns:a16="http://schemas.microsoft.com/office/drawing/2014/main" id="{0D2336E4-2C16-4D3B-B572-440391ECDA28}"/>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4493225"/>
          <a:ext cx="748392" cy="0"/>
        </a:xfrm>
        <a:prstGeom prst="rect">
          <a:avLst/>
        </a:prstGeom>
      </xdr:spPr>
    </xdr:pic>
    <xdr:clientData/>
  </xdr:twoCellAnchor>
  <xdr:twoCellAnchor>
    <xdr:from>
      <xdr:col>1</xdr:col>
      <xdr:colOff>97630</xdr:colOff>
      <xdr:row>735</xdr:row>
      <xdr:rowOff>273838</xdr:rowOff>
    </xdr:from>
    <xdr:to>
      <xdr:col>1</xdr:col>
      <xdr:colOff>1385410</xdr:colOff>
      <xdr:row>735</xdr:row>
      <xdr:rowOff>799618</xdr:rowOff>
    </xdr:to>
    <xdr:pic>
      <xdr:nvPicPr>
        <xdr:cNvPr id="48" name="658 Imagen">
          <a:extLst>
            <a:ext uri="{FF2B5EF4-FFF2-40B4-BE49-F238E27FC236}">
              <a16:creationId xmlns:a16="http://schemas.microsoft.com/office/drawing/2014/main" id="{AD741304-E5E0-4877-B062-D86702D092AC}"/>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1576963"/>
          <a:ext cx="1202055" cy="525780"/>
        </a:xfrm>
        <a:prstGeom prst="rect">
          <a:avLst/>
        </a:prstGeom>
      </xdr:spPr>
    </xdr:pic>
    <xdr:clientData/>
  </xdr:twoCellAnchor>
  <xdr:twoCellAnchor>
    <xdr:from>
      <xdr:col>1</xdr:col>
      <xdr:colOff>105657</xdr:colOff>
      <xdr:row>800</xdr:row>
      <xdr:rowOff>391585</xdr:rowOff>
    </xdr:from>
    <xdr:to>
      <xdr:col>1</xdr:col>
      <xdr:colOff>1209792</xdr:colOff>
      <xdr:row>800</xdr:row>
      <xdr:rowOff>1055360</xdr:rowOff>
    </xdr:to>
    <xdr:pic>
      <xdr:nvPicPr>
        <xdr:cNvPr id="49" name="4 Imagen">
          <a:extLst>
            <a:ext uri="{FF2B5EF4-FFF2-40B4-BE49-F238E27FC236}">
              <a16:creationId xmlns:a16="http://schemas.microsoft.com/office/drawing/2014/main" id="{882312C4-5790-4F6F-8C3C-0F2180C255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1655835"/>
          <a:ext cx="1104135" cy="663775"/>
        </a:xfrm>
        <a:prstGeom prst="rect">
          <a:avLst/>
        </a:prstGeom>
      </xdr:spPr>
    </xdr:pic>
    <xdr:clientData/>
  </xdr:twoCellAnchor>
  <xdr:twoCellAnchor>
    <xdr:from>
      <xdr:col>1</xdr:col>
      <xdr:colOff>107644</xdr:colOff>
      <xdr:row>791</xdr:row>
      <xdr:rowOff>246433</xdr:rowOff>
    </xdr:from>
    <xdr:to>
      <xdr:col>1</xdr:col>
      <xdr:colOff>1223129</xdr:colOff>
      <xdr:row>791</xdr:row>
      <xdr:rowOff>976513</xdr:rowOff>
    </xdr:to>
    <xdr:pic>
      <xdr:nvPicPr>
        <xdr:cNvPr id="50" name="764 Imagen">
          <a:extLst>
            <a:ext uri="{FF2B5EF4-FFF2-40B4-BE49-F238E27FC236}">
              <a16:creationId xmlns:a16="http://schemas.microsoft.com/office/drawing/2014/main" id="{36055BF1-766F-49DB-B1A0-419C733BF8C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1823758"/>
          <a:ext cx="1115485" cy="730080"/>
        </a:xfrm>
        <a:prstGeom prst="rect">
          <a:avLst/>
        </a:prstGeom>
      </xdr:spPr>
    </xdr:pic>
    <xdr:clientData/>
  </xdr:twoCellAnchor>
  <xdr:twoCellAnchor>
    <xdr:from>
      <xdr:col>1</xdr:col>
      <xdr:colOff>100062</xdr:colOff>
      <xdr:row>774</xdr:row>
      <xdr:rowOff>387598</xdr:rowOff>
    </xdr:from>
    <xdr:to>
      <xdr:col>1</xdr:col>
      <xdr:colOff>1256500</xdr:colOff>
      <xdr:row>774</xdr:row>
      <xdr:rowOff>895591</xdr:rowOff>
    </xdr:to>
    <xdr:pic>
      <xdr:nvPicPr>
        <xdr:cNvPr id="51" name="2179 Imagen">
          <a:extLst>
            <a:ext uri="{FF2B5EF4-FFF2-40B4-BE49-F238E27FC236}">
              <a16:creationId xmlns:a16="http://schemas.microsoft.com/office/drawing/2014/main" id="{1692F867-6518-4702-8291-266CC9D033E1}"/>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3667398"/>
          <a:ext cx="1156438" cy="507993"/>
        </a:xfrm>
        <a:prstGeom prst="rect">
          <a:avLst/>
        </a:prstGeom>
      </xdr:spPr>
    </xdr:pic>
    <xdr:clientData/>
  </xdr:twoCellAnchor>
  <xdr:twoCellAnchor>
    <xdr:from>
      <xdr:col>1</xdr:col>
      <xdr:colOff>112181</xdr:colOff>
      <xdr:row>775</xdr:row>
      <xdr:rowOff>95247</xdr:rowOff>
    </xdr:from>
    <xdr:to>
      <xdr:col>1</xdr:col>
      <xdr:colOff>1371598</xdr:colOff>
      <xdr:row>775</xdr:row>
      <xdr:rowOff>1210522</xdr:rowOff>
    </xdr:to>
    <xdr:pic>
      <xdr:nvPicPr>
        <xdr:cNvPr id="52" name="805 Imagen">
          <a:extLst>
            <a:ext uri="{FF2B5EF4-FFF2-40B4-BE49-F238E27FC236}">
              <a16:creationId xmlns:a16="http://schemas.microsoft.com/office/drawing/2014/main" id="{947DC1D5-6AFA-42C5-A82D-D35EC6642847}"/>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4451372"/>
          <a:ext cx="1183217" cy="981925"/>
        </a:xfrm>
        <a:prstGeom prst="rect">
          <a:avLst/>
        </a:prstGeom>
      </xdr:spPr>
    </xdr:pic>
    <xdr:clientData/>
  </xdr:twoCellAnchor>
  <xdr:twoCellAnchor>
    <xdr:from>
      <xdr:col>1</xdr:col>
      <xdr:colOff>71360</xdr:colOff>
      <xdr:row>606</xdr:row>
      <xdr:rowOff>179913</xdr:rowOff>
    </xdr:from>
    <xdr:to>
      <xdr:col>1</xdr:col>
      <xdr:colOff>1254577</xdr:colOff>
      <xdr:row>606</xdr:row>
      <xdr:rowOff>1115260</xdr:rowOff>
    </xdr:to>
    <xdr:pic>
      <xdr:nvPicPr>
        <xdr:cNvPr id="53" name="13 Imagen">
          <a:extLst>
            <a:ext uri="{FF2B5EF4-FFF2-40B4-BE49-F238E27FC236}">
              <a16:creationId xmlns:a16="http://schemas.microsoft.com/office/drawing/2014/main" id="{DF5697E0-75A8-47E6-97CC-16096457028E}"/>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5301613"/>
          <a:ext cx="1183217" cy="935347"/>
        </a:xfrm>
        <a:prstGeom prst="rect">
          <a:avLst/>
        </a:prstGeom>
      </xdr:spPr>
    </xdr:pic>
    <xdr:clientData/>
  </xdr:twoCellAnchor>
  <xdr:twoCellAnchor>
    <xdr:from>
      <xdr:col>1</xdr:col>
      <xdr:colOff>84093</xdr:colOff>
      <xdr:row>715</xdr:row>
      <xdr:rowOff>101600</xdr:rowOff>
    </xdr:from>
    <xdr:to>
      <xdr:col>1</xdr:col>
      <xdr:colOff>1409700</xdr:colOff>
      <xdr:row>715</xdr:row>
      <xdr:rowOff>962082</xdr:rowOff>
    </xdr:to>
    <xdr:pic>
      <xdr:nvPicPr>
        <xdr:cNvPr id="54" name="384 Imagen">
          <a:extLst>
            <a:ext uri="{FF2B5EF4-FFF2-40B4-BE49-F238E27FC236}">
              <a16:creationId xmlns:a16="http://schemas.microsoft.com/office/drawing/2014/main" id="{FFC501A2-7D9E-4481-87F9-54E836B4766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9878225"/>
          <a:ext cx="1211307" cy="860482"/>
        </a:xfrm>
        <a:prstGeom prst="rect">
          <a:avLst/>
        </a:prstGeom>
      </xdr:spPr>
    </xdr:pic>
    <xdr:clientData/>
  </xdr:twoCellAnchor>
  <xdr:twoCellAnchor>
    <xdr:from>
      <xdr:col>1</xdr:col>
      <xdr:colOff>88900</xdr:colOff>
      <xdr:row>716</xdr:row>
      <xdr:rowOff>114300</xdr:rowOff>
    </xdr:from>
    <xdr:to>
      <xdr:col>1</xdr:col>
      <xdr:colOff>1414507</xdr:colOff>
      <xdr:row>716</xdr:row>
      <xdr:rowOff>974782</xdr:rowOff>
    </xdr:to>
    <xdr:pic>
      <xdr:nvPicPr>
        <xdr:cNvPr id="55" name="391 Imagen">
          <a:extLst>
            <a:ext uri="{FF2B5EF4-FFF2-40B4-BE49-F238E27FC236}">
              <a16:creationId xmlns:a16="http://schemas.microsoft.com/office/drawing/2014/main" id="{2CC8A4F5-5330-4FF1-80BB-9A4AF44C0F7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0967250"/>
          <a:ext cx="1201782" cy="860482"/>
        </a:xfrm>
        <a:prstGeom prst="rect">
          <a:avLst/>
        </a:prstGeom>
      </xdr:spPr>
    </xdr:pic>
    <xdr:clientData/>
  </xdr:twoCellAnchor>
  <xdr:twoCellAnchor>
    <xdr:from>
      <xdr:col>1</xdr:col>
      <xdr:colOff>88900</xdr:colOff>
      <xdr:row>718</xdr:row>
      <xdr:rowOff>114300</xdr:rowOff>
    </xdr:from>
    <xdr:to>
      <xdr:col>1</xdr:col>
      <xdr:colOff>1414507</xdr:colOff>
      <xdr:row>718</xdr:row>
      <xdr:rowOff>974782</xdr:rowOff>
    </xdr:to>
    <xdr:pic>
      <xdr:nvPicPr>
        <xdr:cNvPr id="56" name="392 Imagen">
          <a:extLst>
            <a:ext uri="{FF2B5EF4-FFF2-40B4-BE49-F238E27FC236}">
              <a16:creationId xmlns:a16="http://schemas.microsoft.com/office/drawing/2014/main" id="{4DD22529-A849-4E67-91BC-76F9253819D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3119900"/>
          <a:ext cx="1201782" cy="860482"/>
        </a:xfrm>
        <a:prstGeom prst="rect">
          <a:avLst/>
        </a:prstGeom>
      </xdr:spPr>
    </xdr:pic>
    <xdr:clientData/>
  </xdr:twoCellAnchor>
  <xdr:twoCellAnchor>
    <xdr:from>
      <xdr:col>1</xdr:col>
      <xdr:colOff>88900</xdr:colOff>
      <xdr:row>721</xdr:row>
      <xdr:rowOff>114300</xdr:rowOff>
    </xdr:from>
    <xdr:to>
      <xdr:col>1</xdr:col>
      <xdr:colOff>1414507</xdr:colOff>
      <xdr:row>721</xdr:row>
      <xdr:rowOff>974782</xdr:rowOff>
    </xdr:to>
    <xdr:pic>
      <xdr:nvPicPr>
        <xdr:cNvPr id="57" name="393 Imagen">
          <a:extLst>
            <a:ext uri="{FF2B5EF4-FFF2-40B4-BE49-F238E27FC236}">
              <a16:creationId xmlns:a16="http://schemas.microsoft.com/office/drawing/2014/main" id="{D357D388-4579-4CBB-B12D-BC2BD053211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6348875"/>
          <a:ext cx="1201782" cy="860482"/>
        </a:xfrm>
        <a:prstGeom prst="rect">
          <a:avLst/>
        </a:prstGeom>
      </xdr:spPr>
    </xdr:pic>
    <xdr:clientData/>
  </xdr:twoCellAnchor>
  <xdr:twoCellAnchor>
    <xdr:from>
      <xdr:col>1</xdr:col>
      <xdr:colOff>114300</xdr:colOff>
      <xdr:row>705</xdr:row>
      <xdr:rowOff>50800</xdr:rowOff>
    </xdr:from>
    <xdr:to>
      <xdr:col>1</xdr:col>
      <xdr:colOff>1371600</xdr:colOff>
      <xdr:row>705</xdr:row>
      <xdr:rowOff>1041400</xdr:rowOff>
    </xdr:to>
    <xdr:pic>
      <xdr:nvPicPr>
        <xdr:cNvPr id="58" name="386 Imagen">
          <a:extLst>
            <a:ext uri="{FF2B5EF4-FFF2-40B4-BE49-F238E27FC236}">
              <a16:creationId xmlns:a16="http://schemas.microsoft.com/office/drawing/2014/main" id="{BB83EDE5-A7F1-46BC-9C1F-D942D7CC2EFF}"/>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9064175"/>
          <a:ext cx="1181100" cy="990600"/>
        </a:xfrm>
        <a:prstGeom prst="rect">
          <a:avLst/>
        </a:prstGeom>
      </xdr:spPr>
    </xdr:pic>
    <xdr:clientData/>
  </xdr:twoCellAnchor>
  <xdr:twoCellAnchor>
    <xdr:from>
      <xdr:col>1</xdr:col>
      <xdr:colOff>127000</xdr:colOff>
      <xdr:row>706</xdr:row>
      <xdr:rowOff>50800</xdr:rowOff>
    </xdr:from>
    <xdr:to>
      <xdr:col>1</xdr:col>
      <xdr:colOff>1384300</xdr:colOff>
      <xdr:row>706</xdr:row>
      <xdr:rowOff>1041400</xdr:rowOff>
    </xdr:to>
    <xdr:pic>
      <xdr:nvPicPr>
        <xdr:cNvPr id="59" name="394 Imagen">
          <a:extLst>
            <a:ext uri="{FF2B5EF4-FFF2-40B4-BE49-F238E27FC236}">
              <a16:creationId xmlns:a16="http://schemas.microsoft.com/office/drawing/2014/main" id="{67D3170D-6B56-48C1-9650-4E51DBF2329F}"/>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0140500"/>
          <a:ext cx="1171575" cy="990600"/>
        </a:xfrm>
        <a:prstGeom prst="rect">
          <a:avLst/>
        </a:prstGeom>
      </xdr:spPr>
    </xdr:pic>
    <xdr:clientData/>
  </xdr:twoCellAnchor>
  <xdr:twoCellAnchor>
    <xdr:from>
      <xdr:col>1</xdr:col>
      <xdr:colOff>457200</xdr:colOff>
      <xdr:row>712</xdr:row>
      <xdr:rowOff>50800</xdr:rowOff>
    </xdr:from>
    <xdr:to>
      <xdr:col>1</xdr:col>
      <xdr:colOff>1054100</xdr:colOff>
      <xdr:row>712</xdr:row>
      <xdr:rowOff>1047702</xdr:rowOff>
    </xdr:to>
    <xdr:pic>
      <xdr:nvPicPr>
        <xdr:cNvPr id="60" name="390 Imagen">
          <a:extLst>
            <a:ext uri="{FF2B5EF4-FFF2-40B4-BE49-F238E27FC236}">
              <a16:creationId xmlns:a16="http://schemas.microsoft.com/office/drawing/2014/main" id="{2E08E094-E386-4AE6-A032-D87C38F2D16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6598450"/>
          <a:ext cx="596900" cy="996902"/>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1" name="399 Imagen">
          <a:extLst>
            <a:ext uri="{FF2B5EF4-FFF2-40B4-BE49-F238E27FC236}">
              <a16:creationId xmlns:a16="http://schemas.microsoft.com/office/drawing/2014/main" id="{227267A4-8A54-400A-A59A-6B404A00AB7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674775"/>
          <a:ext cx="596900" cy="996902"/>
        </a:xfrm>
        <a:prstGeom prst="rect">
          <a:avLst/>
        </a:prstGeom>
      </xdr:spPr>
    </xdr:pic>
    <xdr:clientData/>
  </xdr:twoCellAnchor>
  <xdr:twoCellAnchor>
    <xdr:from>
      <xdr:col>1</xdr:col>
      <xdr:colOff>63501</xdr:colOff>
      <xdr:row>815</xdr:row>
      <xdr:rowOff>114300</xdr:rowOff>
    </xdr:from>
    <xdr:to>
      <xdr:col>1</xdr:col>
      <xdr:colOff>1440094</xdr:colOff>
      <xdr:row>815</xdr:row>
      <xdr:rowOff>977901</xdr:rowOff>
    </xdr:to>
    <xdr:pic>
      <xdr:nvPicPr>
        <xdr:cNvPr id="62" name="389 Imagen">
          <a:extLst>
            <a:ext uri="{FF2B5EF4-FFF2-40B4-BE49-F238E27FC236}">
              <a16:creationId xmlns:a16="http://schemas.microsoft.com/office/drawing/2014/main" id="{E85607E0-A0B8-4A2D-962C-20C4822772D6}"/>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7523425"/>
          <a:ext cx="1233718" cy="863601"/>
        </a:xfrm>
        <a:prstGeom prst="rect">
          <a:avLst/>
        </a:prstGeom>
      </xdr:spPr>
    </xdr:pic>
    <xdr:clientData/>
  </xdr:twoCellAnchor>
  <xdr:twoCellAnchor>
    <xdr:from>
      <xdr:col>1</xdr:col>
      <xdr:colOff>50799</xdr:colOff>
      <xdr:row>816</xdr:row>
      <xdr:rowOff>84163</xdr:rowOff>
    </xdr:from>
    <xdr:to>
      <xdr:col>1</xdr:col>
      <xdr:colOff>1447800</xdr:colOff>
      <xdr:row>816</xdr:row>
      <xdr:rowOff>1001653</xdr:rowOff>
    </xdr:to>
    <xdr:pic>
      <xdr:nvPicPr>
        <xdr:cNvPr id="63" name="395 Imagen">
          <a:extLst>
            <a:ext uri="{FF2B5EF4-FFF2-40B4-BE49-F238E27FC236}">
              <a16:creationId xmlns:a16="http://schemas.microsoft.com/office/drawing/2014/main" id="{3376F8FA-2045-4102-81FD-A847D37ADDB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8569613"/>
          <a:ext cx="1244601" cy="917490"/>
        </a:xfrm>
        <a:prstGeom prst="rect">
          <a:avLst/>
        </a:prstGeom>
      </xdr:spPr>
    </xdr:pic>
    <xdr:clientData/>
  </xdr:twoCellAnchor>
  <xdr:twoCellAnchor>
    <xdr:from>
      <xdr:col>1</xdr:col>
      <xdr:colOff>63500</xdr:colOff>
      <xdr:row>817</xdr:row>
      <xdr:rowOff>50801</xdr:rowOff>
    </xdr:from>
    <xdr:to>
      <xdr:col>1</xdr:col>
      <xdr:colOff>1447800</xdr:colOff>
      <xdr:row>817</xdr:row>
      <xdr:rowOff>1048697</xdr:rowOff>
    </xdr:to>
    <xdr:pic>
      <xdr:nvPicPr>
        <xdr:cNvPr id="64" name="396 Imagen">
          <a:extLst>
            <a:ext uri="{FF2B5EF4-FFF2-40B4-BE49-F238E27FC236}">
              <a16:creationId xmlns:a16="http://schemas.microsoft.com/office/drawing/2014/main" id="{397400CC-D7DD-45B5-A7D8-63E3AF3D5F9E}"/>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9612576"/>
          <a:ext cx="1231900" cy="997896"/>
        </a:xfrm>
        <a:prstGeom prst="rect">
          <a:avLst/>
        </a:prstGeom>
      </xdr:spPr>
    </xdr:pic>
    <xdr:clientData/>
  </xdr:twoCellAnchor>
  <xdr:twoCellAnchor>
    <xdr:from>
      <xdr:col>1</xdr:col>
      <xdr:colOff>115532</xdr:colOff>
      <xdr:row>818</xdr:row>
      <xdr:rowOff>50801</xdr:rowOff>
    </xdr:from>
    <xdr:to>
      <xdr:col>1</xdr:col>
      <xdr:colOff>1371600</xdr:colOff>
      <xdr:row>818</xdr:row>
      <xdr:rowOff>1036535</xdr:rowOff>
    </xdr:to>
    <xdr:pic>
      <xdr:nvPicPr>
        <xdr:cNvPr id="65" name="397 Imagen">
          <a:extLst>
            <a:ext uri="{FF2B5EF4-FFF2-40B4-BE49-F238E27FC236}">
              <a16:creationId xmlns:a16="http://schemas.microsoft.com/office/drawing/2014/main" id="{47F0230C-18AC-4932-A637-0AB4D46525F3}"/>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0688901"/>
          <a:ext cx="1179868" cy="985734"/>
        </a:xfrm>
        <a:prstGeom prst="rect">
          <a:avLst/>
        </a:prstGeom>
      </xdr:spPr>
    </xdr:pic>
    <xdr:clientData/>
  </xdr:twoCellAnchor>
  <xdr:twoCellAnchor>
    <xdr:from>
      <xdr:col>1</xdr:col>
      <xdr:colOff>188073</xdr:colOff>
      <xdr:row>819</xdr:row>
      <xdr:rowOff>50800</xdr:rowOff>
    </xdr:from>
    <xdr:to>
      <xdr:col>1</xdr:col>
      <xdr:colOff>1333500</xdr:colOff>
      <xdr:row>819</xdr:row>
      <xdr:rowOff>1036737</xdr:rowOff>
    </xdr:to>
    <xdr:pic>
      <xdr:nvPicPr>
        <xdr:cNvPr id="66" name="398 Imagen">
          <a:extLst>
            <a:ext uri="{FF2B5EF4-FFF2-40B4-BE49-F238E27FC236}">
              <a16:creationId xmlns:a16="http://schemas.microsoft.com/office/drawing/2014/main" id="{8EF89B45-82AD-4EAC-931C-E83B38F9D182}"/>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1765225"/>
          <a:ext cx="1107327" cy="985937"/>
        </a:xfrm>
        <a:prstGeom prst="rect">
          <a:avLst/>
        </a:prstGeom>
      </xdr:spPr>
    </xdr:pic>
    <xdr:clientData/>
  </xdr:twoCellAnchor>
  <xdr:twoCellAnchor>
    <xdr:from>
      <xdr:col>1</xdr:col>
      <xdr:colOff>255001</xdr:colOff>
      <xdr:row>820</xdr:row>
      <xdr:rowOff>50800</xdr:rowOff>
    </xdr:from>
    <xdr:to>
      <xdr:col>1</xdr:col>
      <xdr:colOff>1257300</xdr:colOff>
      <xdr:row>820</xdr:row>
      <xdr:rowOff>1037559</xdr:rowOff>
    </xdr:to>
    <xdr:pic>
      <xdr:nvPicPr>
        <xdr:cNvPr id="67" name="400 Imagen">
          <a:extLst>
            <a:ext uri="{FF2B5EF4-FFF2-40B4-BE49-F238E27FC236}">
              <a16:creationId xmlns:a16="http://schemas.microsoft.com/office/drawing/2014/main" id="{7F9418FB-6DBE-4514-AF9B-B0B0AA7AB56A}"/>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2841550"/>
          <a:ext cx="1002299" cy="986759"/>
        </a:xfrm>
        <a:prstGeom prst="rect">
          <a:avLst/>
        </a:prstGeom>
      </xdr:spPr>
    </xdr:pic>
    <xdr:clientData/>
  </xdr:twoCellAnchor>
  <xdr:twoCellAnchor>
    <xdr:from>
      <xdr:col>1</xdr:col>
      <xdr:colOff>317500</xdr:colOff>
      <xdr:row>821</xdr:row>
      <xdr:rowOff>63501</xdr:rowOff>
    </xdr:from>
    <xdr:to>
      <xdr:col>1</xdr:col>
      <xdr:colOff>1231900</xdr:colOff>
      <xdr:row>821</xdr:row>
      <xdr:rowOff>1031690</xdr:rowOff>
    </xdr:to>
    <xdr:pic>
      <xdr:nvPicPr>
        <xdr:cNvPr id="68" name="401 Imagen">
          <a:extLst>
            <a:ext uri="{FF2B5EF4-FFF2-40B4-BE49-F238E27FC236}">
              <a16:creationId xmlns:a16="http://schemas.microsoft.com/office/drawing/2014/main" id="{5ADCECFB-8F0D-4DB7-9CED-6F65FF5DD2A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3930576"/>
          <a:ext cx="914400" cy="968189"/>
        </a:xfrm>
        <a:prstGeom prst="rect">
          <a:avLst/>
        </a:prstGeom>
      </xdr:spPr>
    </xdr:pic>
    <xdr:clientData/>
  </xdr:twoCellAnchor>
  <xdr:twoCellAnchor>
    <xdr:from>
      <xdr:col>1</xdr:col>
      <xdr:colOff>76200</xdr:colOff>
      <xdr:row>823</xdr:row>
      <xdr:rowOff>101601</xdr:rowOff>
    </xdr:from>
    <xdr:to>
      <xdr:col>1</xdr:col>
      <xdr:colOff>1422400</xdr:colOff>
      <xdr:row>823</xdr:row>
      <xdr:rowOff>990493</xdr:rowOff>
    </xdr:to>
    <xdr:pic>
      <xdr:nvPicPr>
        <xdr:cNvPr id="69" name="402 Imagen">
          <a:extLst>
            <a:ext uri="{FF2B5EF4-FFF2-40B4-BE49-F238E27FC236}">
              <a16:creationId xmlns:a16="http://schemas.microsoft.com/office/drawing/2014/main" id="{3F79D292-EA97-41EB-AD18-02312AA7961A}"/>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6121326"/>
          <a:ext cx="1222375" cy="888892"/>
        </a:xfrm>
        <a:prstGeom prst="rect">
          <a:avLst/>
        </a:prstGeom>
      </xdr:spPr>
    </xdr:pic>
    <xdr:clientData/>
  </xdr:twoCellAnchor>
  <xdr:twoCellAnchor>
    <xdr:from>
      <xdr:col>1</xdr:col>
      <xdr:colOff>76200</xdr:colOff>
      <xdr:row>824</xdr:row>
      <xdr:rowOff>63501</xdr:rowOff>
    </xdr:from>
    <xdr:to>
      <xdr:col>1</xdr:col>
      <xdr:colOff>1422400</xdr:colOff>
      <xdr:row>824</xdr:row>
      <xdr:rowOff>1041188</xdr:rowOff>
    </xdr:to>
    <xdr:pic>
      <xdr:nvPicPr>
        <xdr:cNvPr id="70" name="403 Imagen">
          <a:extLst>
            <a:ext uri="{FF2B5EF4-FFF2-40B4-BE49-F238E27FC236}">
              <a16:creationId xmlns:a16="http://schemas.microsoft.com/office/drawing/2014/main" id="{80ED8391-7788-4A1C-BE40-DC2E6690D16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7159551"/>
          <a:ext cx="1222375" cy="977687"/>
        </a:xfrm>
        <a:prstGeom prst="rect">
          <a:avLst/>
        </a:prstGeom>
      </xdr:spPr>
    </xdr:pic>
    <xdr:clientData/>
  </xdr:twoCellAnchor>
  <xdr:twoCellAnchor>
    <xdr:from>
      <xdr:col>1</xdr:col>
      <xdr:colOff>151919</xdr:colOff>
      <xdr:row>825</xdr:row>
      <xdr:rowOff>38100</xdr:rowOff>
    </xdr:from>
    <xdr:to>
      <xdr:col>1</xdr:col>
      <xdr:colOff>1346201</xdr:colOff>
      <xdr:row>825</xdr:row>
      <xdr:rowOff>1036495</xdr:rowOff>
    </xdr:to>
    <xdr:pic>
      <xdr:nvPicPr>
        <xdr:cNvPr id="71" name="404 Imagen">
          <a:extLst>
            <a:ext uri="{FF2B5EF4-FFF2-40B4-BE49-F238E27FC236}">
              <a16:creationId xmlns:a16="http://schemas.microsoft.com/office/drawing/2014/main" id="{7AB2C8EE-9AC2-4BEB-94D1-BAA52110BEB5}"/>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8210475"/>
          <a:ext cx="1146657" cy="998395"/>
        </a:xfrm>
        <a:prstGeom prst="rect">
          <a:avLst/>
        </a:prstGeom>
      </xdr:spPr>
    </xdr:pic>
    <xdr:clientData/>
  </xdr:twoCellAnchor>
  <xdr:twoCellAnchor>
    <xdr:from>
      <xdr:col>1</xdr:col>
      <xdr:colOff>243994</xdr:colOff>
      <xdr:row>826</xdr:row>
      <xdr:rowOff>50800</xdr:rowOff>
    </xdr:from>
    <xdr:to>
      <xdr:col>1</xdr:col>
      <xdr:colOff>1282699</xdr:colOff>
      <xdr:row>826</xdr:row>
      <xdr:rowOff>1047217</xdr:rowOff>
    </xdr:to>
    <xdr:pic>
      <xdr:nvPicPr>
        <xdr:cNvPr id="72" name="405 Imagen">
          <a:extLst>
            <a:ext uri="{FF2B5EF4-FFF2-40B4-BE49-F238E27FC236}">
              <a16:creationId xmlns:a16="http://schemas.microsoft.com/office/drawing/2014/main" id="{96AA44F4-B437-4E7F-AFE0-B1BF1D30522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9299500"/>
          <a:ext cx="1038705" cy="996417"/>
        </a:xfrm>
        <a:prstGeom prst="rect">
          <a:avLst/>
        </a:prstGeom>
      </xdr:spPr>
    </xdr:pic>
    <xdr:clientData/>
  </xdr:twoCellAnchor>
  <xdr:twoCellAnchor>
    <xdr:from>
      <xdr:col>1</xdr:col>
      <xdr:colOff>292101</xdr:colOff>
      <xdr:row>828</xdr:row>
      <xdr:rowOff>50801</xdr:rowOff>
    </xdr:from>
    <xdr:to>
      <xdr:col>1</xdr:col>
      <xdr:colOff>1193800</xdr:colOff>
      <xdr:row>828</xdr:row>
      <xdr:rowOff>1022732</xdr:rowOff>
    </xdr:to>
    <xdr:pic>
      <xdr:nvPicPr>
        <xdr:cNvPr id="73" name="406 Imagen">
          <a:extLst>
            <a:ext uri="{FF2B5EF4-FFF2-40B4-BE49-F238E27FC236}">
              <a16:creationId xmlns:a16="http://schemas.microsoft.com/office/drawing/2014/main" id="{F904B07F-2F83-4D73-ACE1-F322367DBA4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1452151"/>
          <a:ext cx="901699" cy="971931"/>
        </a:xfrm>
        <a:prstGeom prst="rect">
          <a:avLst/>
        </a:prstGeom>
      </xdr:spPr>
    </xdr:pic>
    <xdr:clientData/>
  </xdr:twoCellAnchor>
  <xdr:twoCellAnchor>
    <xdr:from>
      <xdr:col>1</xdr:col>
      <xdr:colOff>342901</xdr:colOff>
      <xdr:row>829</xdr:row>
      <xdr:rowOff>50801</xdr:rowOff>
    </xdr:from>
    <xdr:to>
      <xdr:col>1</xdr:col>
      <xdr:colOff>1191372</xdr:colOff>
      <xdr:row>829</xdr:row>
      <xdr:rowOff>1028700</xdr:rowOff>
    </xdr:to>
    <xdr:pic>
      <xdr:nvPicPr>
        <xdr:cNvPr id="74" name="407 Imagen">
          <a:extLst>
            <a:ext uri="{FF2B5EF4-FFF2-40B4-BE49-F238E27FC236}">
              <a16:creationId xmlns:a16="http://schemas.microsoft.com/office/drawing/2014/main" id="{C2106BB6-B73F-45BD-9439-D5527B85EC4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2528476"/>
          <a:ext cx="848471" cy="977899"/>
        </a:xfrm>
        <a:prstGeom prst="rect">
          <a:avLst/>
        </a:prstGeom>
      </xdr:spPr>
    </xdr:pic>
    <xdr:clientData/>
  </xdr:twoCellAnchor>
  <xdr:twoCellAnchor>
    <xdr:from>
      <xdr:col>1</xdr:col>
      <xdr:colOff>317501</xdr:colOff>
      <xdr:row>830</xdr:row>
      <xdr:rowOff>50800</xdr:rowOff>
    </xdr:from>
    <xdr:to>
      <xdr:col>1</xdr:col>
      <xdr:colOff>1168400</xdr:colOff>
      <xdr:row>830</xdr:row>
      <xdr:rowOff>1046243</xdr:rowOff>
    </xdr:to>
    <xdr:pic>
      <xdr:nvPicPr>
        <xdr:cNvPr id="75" name="408 Imagen">
          <a:extLst>
            <a:ext uri="{FF2B5EF4-FFF2-40B4-BE49-F238E27FC236}">
              <a16:creationId xmlns:a16="http://schemas.microsoft.com/office/drawing/2014/main" id="{2B8E6C11-D360-4D65-BA20-130277B45D4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3604800"/>
          <a:ext cx="850899" cy="995443"/>
        </a:xfrm>
        <a:prstGeom prst="rect">
          <a:avLst/>
        </a:prstGeom>
      </xdr:spPr>
    </xdr:pic>
    <xdr:clientData/>
  </xdr:twoCellAnchor>
  <xdr:twoCellAnchor>
    <xdr:from>
      <xdr:col>1</xdr:col>
      <xdr:colOff>355600</xdr:colOff>
      <xdr:row>831</xdr:row>
      <xdr:rowOff>38101</xdr:rowOff>
    </xdr:from>
    <xdr:to>
      <xdr:col>1</xdr:col>
      <xdr:colOff>1195016</xdr:colOff>
      <xdr:row>831</xdr:row>
      <xdr:rowOff>1054101</xdr:rowOff>
    </xdr:to>
    <xdr:pic>
      <xdr:nvPicPr>
        <xdr:cNvPr id="76" name="409 Imagen">
          <a:extLst>
            <a:ext uri="{FF2B5EF4-FFF2-40B4-BE49-F238E27FC236}">
              <a16:creationId xmlns:a16="http://schemas.microsoft.com/office/drawing/2014/main" id="{FD498B3F-BECA-4E7E-B408-3064CA35E25A}"/>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4668426"/>
          <a:ext cx="839416" cy="1016000"/>
        </a:xfrm>
        <a:prstGeom prst="rect">
          <a:avLst/>
        </a:prstGeom>
      </xdr:spPr>
    </xdr:pic>
    <xdr:clientData/>
  </xdr:twoCellAnchor>
  <xdr:twoCellAnchor>
    <xdr:from>
      <xdr:col>1</xdr:col>
      <xdr:colOff>63500</xdr:colOff>
      <xdr:row>727</xdr:row>
      <xdr:rowOff>315992</xdr:rowOff>
    </xdr:from>
    <xdr:to>
      <xdr:col>1</xdr:col>
      <xdr:colOff>1445491</xdr:colOff>
      <xdr:row>727</xdr:row>
      <xdr:rowOff>749300</xdr:rowOff>
    </xdr:to>
    <xdr:pic>
      <xdr:nvPicPr>
        <xdr:cNvPr id="77" name="410 Imagen">
          <a:extLst>
            <a:ext uri="{FF2B5EF4-FFF2-40B4-BE49-F238E27FC236}">
              <a16:creationId xmlns:a16="http://schemas.microsoft.com/office/drawing/2014/main" id="{FD1EFC0A-6227-4417-9043-22C46F4CBC7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3008517"/>
          <a:ext cx="1229591" cy="433308"/>
        </a:xfrm>
        <a:prstGeom prst="rect">
          <a:avLst/>
        </a:prstGeom>
      </xdr:spPr>
    </xdr:pic>
    <xdr:clientData/>
  </xdr:twoCellAnchor>
  <xdr:twoCellAnchor>
    <xdr:from>
      <xdr:col>1</xdr:col>
      <xdr:colOff>63500</xdr:colOff>
      <xdr:row>728</xdr:row>
      <xdr:rowOff>354092</xdr:rowOff>
    </xdr:from>
    <xdr:to>
      <xdr:col>1</xdr:col>
      <xdr:colOff>1445491</xdr:colOff>
      <xdr:row>728</xdr:row>
      <xdr:rowOff>787400</xdr:rowOff>
    </xdr:to>
    <xdr:pic>
      <xdr:nvPicPr>
        <xdr:cNvPr id="78" name="414 Imagen">
          <a:extLst>
            <a:ext uri="{FF2B5EF4-FFF2-40B4-BE49-F238E27FC236}">
              <a16:creationId xmlns:a16="http://schemas.microsoft.com/office/drawing/2014/main" id="{CACE062F-1657-4882-A66C-E211486060C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122942"/>
          <a:ext cx="1229591" cy="433308"/>
        </a:xfrm>
        <a:prstGeom prst="rect">
          <a:avLst/>
        </a:prstGeom>
      </xdr:spPr>
    </xdr:pic>
    <xdr:clientData/>
  </xdr:twoCellAnchor>
  <xdr:twoCellAnchor>
    <xdr:from>
      <xdr:col>1</xdr:col>
      <xdr:colOff>63500</xdr:colOff>
      <xdr:row>729</xdr:row>
      <xdr:rowOff>366792</xdr:rowOff>
    </xdr:from>
    <xdr:to>
      <xdr:col>1</xdr:col>
      <xdr:colOff>1445491</xdr:colOff>
      <xdr:row>729</xdr:row>
      <xdr:rowOff>800100</xdr:rowOff>
    </xdr:to>
    <xdr:pic>
      <xdr:nvPicPr>
        <xdr:cNvPr id="79" name="415 Imagen">
          <a:extLst>
            <a:ext uri="{FF2B5EF4-FFF2-40B4-BE49-F238E27FC236}">
              <a16:creationId xmlns:a16="http://schemas.microsoft.com/office/drawing/2014/main" id="{C9A3673A-B174-485F-B0F5-C081A5C589F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211967"/>
          <a:ext cx="1229591" cy="433308"/>
        </a:xfrm>
        <a:prstGeom prst="rect">
          <a:avLst/>
        </a:prstGeom>
      </xdr:spPr>
    </xdr:pic>
    <xdr:clientData/>
  </xdr:twoCellAnchor>
  <xdr:twoCellAnchor>
    <xdr:from>
      <xdr:col>1</xdr:col>
      <xdr:colOff>63500</xdr:colOff>
      <xdr:row>730</xdr:row>
      <xdr:rowOff>328692</xdr:rowOff>
    </xdr:from>
    <xdr:to>
      <xdr:col>1</xdr:col>
      <xdr:colOff>1445491</xdr:colOff>
      <xdr:row>730</xdr:row>
      <xdr:rowOff>762000</xdr:rowOff>
    </xdr:to>
    <xdr:pic>
      <xdr:nvPicPr>
        <xdr:cNvPr id="80" name="416 Imagen">
          <a:extLst>
            <a:ext uri="{FF2B5EF4-FFF2-40B4-BE49-F238E27FC236}">
              <a16:creationId xmlns:a16="http://schemas.microsoft.com/office/drawing/2014/main" id="{A434696C-2E03-47EC-BB15-37D6C9D523A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250192"/>
          <a:ext cx="1229591" cy="433308"/>
        </a:xfrm>
        <a:prstGeom prst="rect">
          <a:avLst/>
        </a:prstGeom>
      </xdr:spPr>
    </xdr:pic>
    <xdr:clientData/>
  </xdr:twoCellAnchor>
  <xdr:twoCellAnchor>
    <xdr:from>
      <xdr:col>1</xdr:col>
      <xdr:colOff>165100</xdr:colOff>
      <xdr:row>711</xdr:row>
      <xdr:rowOff>50800</xdr:rowOff>
    </xdr:from>
    <xdr:to>
      <xdr:col>1</xdr:col>
      <xdr:colOff>1346200</xdr:colOff>
      <xdr:row>711</xdr:row>
      <xdr:rowOff>1024168</xdr:rowOff>
    </xdr:to>
    <xdr:pic>
      <xdr:nvPicPr>
        <xdr:cNvPr id="81" name="411 Imagen">
          <a:extLst>
            <a:ext uri="{FF2B5EF4-FFF2-40B4-BE49-F238E27FC236}">
              <a16:creationId xmlns:a16="http://schemas.microsoft.com/office/drawing/2014/main" id="{B2972C36-EB05-4993-A5B6-B63FB81526F3}"/>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5522125"/>
          <a:ext cx="1133475" cy="973368"/>
        </a:xfrm>
        <a:prstGeom prst="rect">
          <a:avLst/>
        </a:prstGeom>
      </xdr:spPr>
    </xdr:pic>
    <xdr:clientData/>
  </xdr:twoCellAnchor>
  <xdr:twoCellAnchor>
    <xdr:from>
      <xdr:col>1</xdr:col>
      <xdr:colOff>101600</xdr:colOff>
      <xdr:row>710</xdr:row>
      <xdr:rowOff>50680</xdr:rowOff>
    </xdr:from>
    <xdr:to>
      <xdr:col>1</xdr:col>
      <xdr:colOff>1409700</xdr:colOff>
      <xdr:row>710</xdr:row>
      <xdr:rowOff>1028699</xdr:rowOff>
    </xdr:to>
    <xdr:pic>
      <xdr:nvPicPr>
        <xdr:cNvPr id="82" name="388 Imagen">
          <a:extLst>
            <a:ext uri="{FF2B5EF4-FFF2-40B4-BE49-F238E27FC236}">
              <a16:creationId xmlns:a16="http://schemas.microsoft.com/office/drawing/2014/main" id="{AE19C77C-6D92-446F-83A9-BF8D02060F3E}"/>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4445680"/>
          <a:ext cx="1193800" cy="978019"/>
        </a:xfrm>
        <a:prstGeom prst="rect">
          <a:avLst/>
        </a:prstGeom>
      </xdr:spPr>
    </xdr:pic>
    <xdr:clientData/>
  </xdr:twoCellAnchor>
  <xdr:twoCellAnchor>
    <xdr:from>
      <xdr:col>1</xdr:col>
      <xdr:colOff>342900</xdr:colOff>
      <xdr:row>834</xdr:row>
      <xdr:rowOff>50800</xdr:rowOff>
    </xdr:from>
    <xdr:to>
      <xdr:col>1</xdr:col>
      <xdr:colOff>1181100</xdr:colOff>
      <xdr:row>834</xdr:row>
      <xdr:rowOff>1036497</xdr:rowOff>
    </xdr:to>
    <xdr:pic>
      <xdr:nvPicPr>
        <xdr:cNvPr id="83" name="412 Imagen">
          <a:extLst>
            <a:ext uri="{FF2B5EF4-FFF2-40B4-BE49-F238E27FC236}">
              <a16:creationId xmlns:a16="http://schemas.microsoft.com/office/drawing/2014/main" id="{9B29EBC7-138C-44A2-99B2-A637E3F6F40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7910100"/>
          <a:ext cx="838200" cy="985697"/>
        </a:xfrm>
        <a:prstGeom prst="rect">
          <a:avLst/>
        </a:prstGeom>
      </xdr:spPr>
    </xdr:pic>
    <xdr:clientData/>
  </xdr:twoCellAnchor>
  <xdr:twoCellAnchor>
    <xdr:from>
      <xdr:col>1</xdr:col>
      <xdr:colOff>38100</xdr:colOff>
      <xdr:row>580</xdr:row>
      <xdr:rowOff>419101</xdr:rowOff>
    </xdr:from>
    <xdr:to>
      <xdr:col>1</xdr:col>
      <xdr:colOff>1447800</xdr:colOff>
      <xdr:row>580</xdr:row>
      <xdr:rowOff>975933</xdr:rowOff>
    </xdr:to>
    <xdr:pic>
      <xdr:nvPicPr>
        <xdr:cNvPr id="84" name="413 Imagen">
          <a:extLst>
            <a:ext uri="{FF2B5EF4-FFF2-40B4-BE49-F238E27FC236}">
              <a16:creationId xmlns:a16="http://schemas.microsoft.com/office/drawing/2014/main" id="{D2E27AD2-7A4A-4EA1-A587-C0882A8EB31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7175351"/>
          <a:ext cx="1257300" cy="556832"/>
        </a:xfrm>
        <a:prstGeom prst="rect">
          <a:avLst/>
        </a:prstGeom>
      </xdr:spPr>
    </xdr:pic>
    <xdr:clientData/>
  </xdr:twoCellAnchor>
  <xdr:twoCellAnchor>
    <xdr:from>
      <xdr:col>1</xdr:col>
      <xdr:colOff>35559</xdr:colOff>
      <xdr:row>587</xdr:row>
      <xdr:rowOff>495300</xdr:rowOff>
    </xdr:from>
    <xdr:to>
      <xdr:col>1</xdr:col>
      <xdr:colOff>1447800</xdr:colOff>
      <xdr:row>587</xdr:row>
      <xdr:rowOff>887589</xdr:rowOff>
    </xdr:to>
    <xdr:pic>
      <xdr:nvPicPr>
        <xdr:cNvPr id="85" name="417 Imagen">
          <a:extLst>
            <a:ext uri="{FF2B5EF4-FFF2-40B4-BE49-F238E27FC236}">
              <a16:creationId xmlns:a16="http://schemas.microsoft.com/office/drawing/2014/main" id="{18B38199-01C3-4CC7-867B-2126C74F070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4785825"/>
          <a:ext cx="1259841" cy="392289"/>
        </a:xfrm>
        <a:prstGeom prst="rect">
          <a:avLst/>
        </a:prstGeom>
      </xdr:spPr>
    </xdr:pic>
    <xdr:clientData/>
  </xdr:twoCellAnchor>
  <xdr:twoCellAnchor>
    <xdr:from>
      <xdr:col>1</xdr:col>
      <xdr:colOff>51983</xdr:colOff>
      <xdr:row>588</xdr:row>
      <xdr:rowOff>558800</xdr:rowOff>
    </xdr:from>
    <xdr:to>
      <xdr:col>1</xdr:col>
      <xdr:colOff>1448305</xdr:colOff>
      <xdr:row>588</xdr:row>
      <xdr:rowOff>952500</xdr:rowOff>
    </xdr:to>
    <xdr:pic>
      <xdr:nvPicPr>
        <xdr:cNvPr id="86" name="420 Imagen">
          <a:extLst>
            <a:ext uri="{FF2B5EF4-FFF2-40B4-BE49-F238E27FC236}">
              <a16:creationId xmlns:a16="http://schemas.microsoft.com/office/drawing/2014/main" id="{C9A95649-0232-47A0-A93F-8F61AA817711}"/>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5925650"/>
          <a:ext cx="1243922" cy="393700"/>
        </a:xfrm>
        <a:prstGeom prst="rect">
          <a:avLst/>
        </a:prstGeom>
      </xdr:spPr>
    </xdr:pic>
    <xdr:clientData/>
  </xdr:twoCellAnchor>
  <xdr:twoCellAnchor>
    <xdr:from>
      <xdr:col>1</xdr:col>
      <xdr:colOff>290789</xdr:colOff>
      <xdr:row>990</xdr:row>
      <xdr:rowOff>40822</xdr:rowOff>
    </xdr:from>
    <xdr:to>
      <xdr:col>1</xdr:col>
      <xdr:colOff>1197426</xdr:colOff>
      <xdr:row>990</xdr:row>
      <xdr:rowOff>1053740</xdr:rowOff>
    </xdr:to>
    <xdr:pic>
      <xdr:nvPicPr>
        <xdr:cNvPr id="87" name="3 Imagen">
          <a:extLst>
            <a:ext uri="{FF2B5EF4-FFF2-40B4-BE49-F238E27FC236}">
              <a16:creationId xmlns:a16="http://schemas.microsoft.com/office/drawing/2014/main" id="{F998E72C-A6E4-4508-AE29-48A9DA3A277D}"/>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5806822"/>
          <a:ext cx="906637" cy="1012918"/>
        </a:xfrm>
        <a:prstGeom prst="rect">
          <a:avLst/>
        </a:prstGeom>
      </xdr:spPr>
    </xdr:pic>
    <xdr:clientData/>
  </xdr:twoCellAnchor>
  <xdr:twoCellAnchor>
    <xdr:from>
      <xdr:col>1</xdr:col>
      <xdr:colOff>42523</xdr:colOff>
      <xdr:row>888</xdr:row>
      <xdr:rowOff>661883</xdr:rowOff>
    </xdr:from>
    <xdr:to>
      <xdr:col>1</xdr:col>
      <xdr:colOff>1283494</xdr:colOff>
      <xdr:row>888</xdr:row>
      <xdr:rowOff>804227</xdr:rowOff>
    </xdr:to>
    <xdr:pic>
      <xdr:nvPicPr>
        <xdr:cNvPr id="88" name="6 Imagen">
          <a:extLst>
            <a:ext uri="{FF2B5EF4-FFF2-40B4-BE49-F238E27FC236}">
              <a16:creationId xmlns:a16="http://schemas.microsoft.com/office/drawing/2014/main" id="{78F03669-7272-4B5A-AE6B-A626B080A659}"/>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6642733"/>
          <a:ext cx="1240971" cy="142344"/>
        </a:xfrm>
        <a:prstGeom prst="rect">
          <a:avLst/>
        </a:prstGeom>
      </xdr:spPr>
    </xdr:pic>
    <xdr:clientData/>
  </xdr:twoCellAnchor>
  <xdr:twoCellAnchor>
    <xdr:from>
      <xdr:col>1</xdr:col>
      <xdr:colOff>204105</xdr:colOff>
      <xdr:row>889</xdr:row>
      <xdr:rowOff>258533</xdr:rowOff>
    </xdr:from>
    <xdr:to>
      <xdr:col>1</xdr:col>
      <xdr:colOff>1292676</xdr:colOff>
      <xdr:row>889</xdr:row>
      <xdr:rowOff>919926</xdr:rowOff>
    </xdr:to>
    <xdr:pic>
      <xdr:nvPicPr>
        <xdr:cNvPr id="89" name="9 Imagen">
          <a:extLst>
            <a:ext uri="{FF2B5EF4-FFF2-40B4-BE49-F238E27FC236}">
              <a16:creationId xmlns:a16="http://schemas.microsoft.com/office/drawing/2014/main" id="{97998F28-8020-4586-92C6-FE62C956F8F3}"/>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7315708"/>
          <a:ext cx="1088571" cy="661393"/>
        </a:xfrm>
        <a:prstGeom prst="rect">
          <a:avLst/>
        </a:prstGeom>
      </xdr:spPr>
    </xdr:pic>
    <xdr:clientData/>
  </xdr:twoCellAnchor>
  <xdr:twoCellAnchor>
    <xdr:from>
      <xdr:col>1</xdr:col>
      <xdr:colOff>209716</xdr:colOff>
      <xdr:row>860</xdr:row>
      <xdr:rowOff>389078</xdr:rowOff>
    </xdr:from>
    <xdr:to>
      <xdr:col>1</xdr:col>
      <xdr:colOff>1290631</xdr:colOff>
      <xdr:row>860</xdr:row>
      <xdr:rowOff>657763</xdr:rowOff>
    </xdr:to>
    <xdr:pic>
      <xdr:nvPicPr>
        <xdr:cNvPr id="90" name="11 Imagen">
          <a:extLst>
            <a:ext uri="{FF2B5EF4-FFF2-40B4-BE49-F238E27FC236}">
              <a16:creationId xmlns:a16="http://schemas.microsoft.com/office/drawing/2014/main" id="{9D7728AC-E02D-421A-94A2-C1BF35286135}"/>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5826713"/>
          <a:ext cx="268685" cy="1080915"/>
        </a:xfrm>
        <a:prstGeom prst="rect">
          <a:avLst/>
        </a:prstGeom>
      </xdr:spPr>
    </xdr:pic>
    <xdr:clientData/>
  </xdr:twoCellAnchor>
  <xdr:twoCellAnchor>
    <xdr:from>
      <xdr:col>1</xdr:col>
      <xdr:colOff>81642</xdr:colOff>
      <xdr:row>861</xdr:row>
      <xdr:rowOff>136070</xdr:rowOff>
    </xdr:from>
    <xdr:to>
      <xdr:col>1</xdr:col>
      <xdr:colOff>1408828</xdr:colOff>
      <xdr:row>861</xdr:row>
      <xdr:rowOff>938891</xdr:rowOff>
    </xdr:to>
    <xdr:pic>
      <xdr:nvPicPr>
        <xdr:cNvPr id="91" name="15 Imagen">
          <a:extLst>
            <a:ext uri="{FF2B5EF4-FFF2-40B4-BE49-F238E27FC236}">
              <a16:creationId xmlns:a16="http://schemas.microsoft.com/office/drawing/2014/main" id="{9581F850-ADCC-4B0B-9ED2-DA802D793036}"/>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7056145"/>
          <a:ext cx="1212886" cy="802821"/>
        </a:xfrm>
        <a:prstGeom prst="rect">
          <a:avLst/>
        </a:prstGeom>
      </xdr:spPr>
    </xdr:pic>
    <xdr:clientData/>
  </xdr:twoCellAnchor>
  <xdr:twoCellAnchor>
    <xdr:from>
      <xdr:col>1</xdr:col>
      <xdr:colOff>130252</xdr:colOff>
      <xdr:row>822</xdr:row>
      <xdr:rowOff>136071</xdr:rowOff>
    </xdr:from>
    <xdr:to>
      <xdr:col>1</xdr:col>
      <xdr:colOff>1373414</xdr:colOff>
      <xdr:row>822</xdr:row>
      <xdr:rowOff>956927</xdr:rowOff>
    </xdr:to>
    <xdr:pic>
      <xdr:nvPicPr>
        <xdr:cNvPr id="92" name="376 Imagen">
          <a:extLst>
            <a:ext uri="{FF2B5EF4-FFF2-40B4-BE49-F238E27FC236}">
              <a16:creationId xmlns:a16="http://schemas.microsoft.com/office/drawing/2014/main" id="{B34F596B-5650-4EA0-9B3A-4A53D786A61A}"/>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5079471"/>
          <a:ext cx="1166962" cy="820856"/>
        </a:xfrm>
        <a:prstGeom prst="rect">
          <a:avLst/>
        </a:prstGeom>
      </xdr:spPr>
    </xdr:pic>
    <xdr:clientData/>
  </xdr:twoCellAnchor>
  <xdr:twoCellAnchor>
    <xdr:from>
      <xdr:col>1</xdr:col>
      <xdr:colOff>190240</xdr:colOff>
      <xdr:row>827</xdr:row>
      <xdr:rowOff>81643</xdr:rowOff>
    </xdr:from>
    <xdr:to>
      <xdr:col>1</xdr:col>
      <xdr:colOff>1303137</xdr:colOff>
      <xdr:row>827</xdr:row>
      <xdr:rowOff>1012002</xdr:rowOff>
    </xdr:to>
    <xdr:pic>
      <xdr:nvPicPr>
        <xdr:cNvPr id="93" name="378 Imagen">
          <a:extLst>
            <a:ext uri="{FF2B5EF4-FFF2-40B4-BE49-F238E27FC236}">
              <a16:creationId xmlns:a16="http://schemas.microsoft.com/office/drawing/2014/main" id="{851664F8-85DF-495F-80C4-9C08A6EB0E6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0406668"/>
          <a:ext cx="1103372" cy="930359"/>
        </a:xfrm>
        <a:prstGeom prst="rect">
          <a:avLst/>
        </a:prstGeom>
      </xdr:spPr>
    </xdr:pic>
    <xdr:clientData/>
  </xdr:twoCellAnchor>
  <xdr:twoCellAnchor>
    <xdr:from>
      <xdr:col>1</xdr:col>
      <xdr:colOff>81642</xdr:colOff>
      <xdr:row>744</xdr:row>
      <xdr:rowOff>408210</xdr:rowOff>
    </xdr:from>
    <xdr:to>
      <xdr:col>1</xdr:col>
      <xdr:colOff>1421425</xdr:colOff>
      <xdr:row>744</xdr:row>
      <xdr:rowOff>653139</xdr:rowOff>
    </xdr:to>
    <xdr:pic>
      <xdr:nvPicPr>
        <xdr:cNvPr id="94" name="35 Imagen">
          <a:extLst>
            <a:ext uri="{FF2B5EF4-FFF2-40B4-BE49-F238E27FC236}">
              <a16:creationId xmlns:a16="http://schemas.microsoft.com/office/drawing/2014/main" id="{85759F23-0E0B-4A77-90E5-809BE07A131E}"/>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1398260"/>
          <a:ext cx="1215958" cy="244929"/>
        </a:xfrm>
        <a:prstGeom prst="rect">
          <a:avLst/>
        </a:prstGeom>
      </xdr:spPr>
    </xdr:pic>
    <xdr:clientData/>
  </xdr:twoCellAnchor>
  <xdr:twoCellAnchor>
    <xdr:from>
      <xdr:col>1</xdr:col>
      <xdr:colOff>54428</xdr:colOff>
      <xdr:row>745</xdr:row>
      <xdr:rowOff>149677</xdr:rowOff>
    </xdr:from>
    <xdr:to>
      <xdr:col>1</xdr:col>
      <xdr:colOff>1455964</xdr:colOff>
      <xdr:row>745</xdr:row>
      <xdr:rowOff>938041</xdr:rowOff>
    </xdr:to>
    <xdr:pic>
      <xdr:nvPicPr>
        <xdr:cNvPr id="95" name="36 Imagen">
          <a:extLst>
            <a:ext uri="{FF2B5EF4-FFF2-40B4-BE49-F238E27FC236}">
              <a16:creationId xmlns:a16="http://schemas.microsoft.com/office/drawing/2014/main" id="{FA78FD09-73DF-4D8C-863F-C73AC7B4DA01}"/>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2216052"/>
          <a:ext cx="1239611" cy="788364"/>
        </a:xfrm>
        <a:prstGeom prst="rect">
          <a:avLst/>
        </a:prstGeom>
      </xdr:spPr>
    </xdr:pic>
    <xdr:clientData/>
  </xdr:twoCellAnchor>
  <xdr:twoCellAnchor>
    <xdr:from>
      <xdr:col>1</xdr:col>
      <xdr:colOff>54428</xdr:colOff>
      <xdr:row>746</xdr:row>
      <xdr:rowOff>394604</xdr:rowOff>
    </xdr:from>
    <xdr:to>
      <xdr:col>1</xdr:col>
      <xdr:colOff>1455964</xdr:colOff>
      <xdr:row>746</xdr:row>
      <xdr:rowOff>673816</xdr:rowOff>
    </xdr:to>
    <xdr:pic>
      <xdr:nvPicPr>
        <xdr:cNvPr id="96" name="37 Imagen">
          <a:extLst>
            <a:ext uri="{FF2B5EF4-FFF2-40B4-BE49-F238E27FC236}">
              <a16:creationId xmlns:a16="http://schemas.microsoft.com/office/drawing/2014/main" id="{CC26BCB1-FA2C-4D1B-B49C-12A7B80E565B}"/>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3537304"/>
          <a:ext cx="1239611" cy="279212"/>
        </a:xfrm>
        <a:prstGeom prst="rect">
          <a:avLst/>
        </a:prstGeom>
      </xdr:spPr>
    </xdr:pic>
    <xdr:clientData/>
  </xdr:twoCellAnchor>
  <xdr:twoCellAnchor>
    <xdr:from>
      <xdr:col>1</xdr:col>
      <xdr:colOff>68036</xdr:colOff>
      <xdr:row>739</xdr:row>
      <xdr:rowOff>372917</xdr:rowOff>
    </xdr:from>
    <xdr:to>
      <xdr:col>1</xdr:col>
      <xdr:colOff>1437824</xdr:colOff>
      <xdr:row>739</xdr:row>
      <xdr:rowOff>693961</xdr:rowOff>
    </xdr:to>
    <xdr:pic>
      <xdr:nvPicPr>
        <xdr:cNvPr id="97" name="39 Imagen">
          <a:extLst>
            <a:ext uri="{FF2B5EF4-FFF2-40B4-BE49-F238E27FC236}">
              <a16:creationId xmlns:a16="http://schemas.microsoft.com/office/drawing/2014/main" id="{9B6493FA-47B4-4B53-837D-9987B91DC9EA}"/>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5981342"/>
          <a:ext cx="1226913" cy="321044"/>
        </a:xfrm>
        <a:prstGeom prst="rect">
          <a:avLst/>
        </a:prstGeom>
      </xdr:spPr>
    </xdr:pic>
    <xdr:clientData/>
  </xdr:twoCellAnchor>
  <xdr:twoCellAnchor>
    <xdr:from>
      <xdr:col>1</xdr:col>
      <xdr:colOff>40821</xdr:colOff>
      <xdr:row>740</xdr:row>
      <xdr:rowOff>326568</xdr:rowOff>
    </xdr:from>
    <xdr:to>
      <xdr:col>1</xdr:col>
      <xdr:colOff>1460924</xdr:colOff>
      <xdr:row>740</xdr:row>
      <xdr:rowOff>789211</xdr:rowOff>
    </xdr:to>
    <xdr:pic>
      <xdr:nvPicPr>
        <xdr:cNvPr id="98" name="40 Imagen">
          <a:extLst>
            <a:ext uri="{FF2B5EF4-FFF2-40B4-BE49-F238E27FC236}">
              <a16:creationId xmlns:a16="http://schemas.microsoft.com/office/drawing/2014/main" id="{93CC0A09-DF90-4F2D-AD68-715B26D9B4FC}"/>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7011318"/>
          <a:ext cx="1258178" cy="462643"/>
        </a:xfrm>
        <a:prstGeom prst="rect">
          <a:avLst/>
        </a:prstGeom>
      </xdr:spPr>
    </xdr:pic>
    <xdr:clientData/>
  </xdr:twoCellAnchor>
  <xdr:twoCellAnchor>
    <xdr:from>
      <xdr:col>1</xdr:col>
      <xdr:colOff>40822</xdr:colOff>
      <xdr:row>736</xdr:row>
      <xdr:rowOff>143687</xdr:rowOff>
    </xdr:from>
    <xdr:to>
      <xdr:col>1</xdr:col>
      <xdr:colOff>1439462</xdr:colOff>
      <xdr:row>736</xdr:row>
      <xdr:rowOff>870856</xdr:rowOff>
    </xdr:to>
    <xdr:pic>
      <xdr:nvPicPr>
        <xdr:cNvPr id="99" name="43 Imagen">
          <a:extLst>
            <a:ext uri="{FF2B5EF4-FFF2-40B4-BE49-F238E27FC236}">
              <a16:creationId xmlns:a16="http://schemas.microsoft.com/office/drawing/2014/main" id="{BA259CB0-48BD-4C4A-869A-E07EBF708A3B}"/>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2523137"/>
          <a:ext cx="1255765" cy="727169"/>
        </a:xfrm>
        <a:prstGeom prst="rect">
          <a:avLst/>
        </a:prstGeom>
      </xdr:spPr>
    </xdr:pic>
    <xdr:clientData/>
  </xdr:twoCellAnchor>
  <xdr:twoCellAnchor>
    <xdr:from>
      <xdr:col>1</xdr:col>
      <xdr:colOff>40821</xdr:colOff>
      <xdr:row>737</xdr:row>
      <xdr:rowOff>149677</xdr:rowOff>
    </xdr:from>
    <xdr:to>
      <xdr:col>1</xdr:col>
      <xdr:colOff>1454110</xdr:colOff>
      <xdr:row>737</xdr:row>
      <xdr:rowOff>884462</xdr:rowOff>
    </xdr:to>
    <xdr:pic>
      <xdr:nvPicPr>
        <xdr:cNvPr id="100" name="44 Imagen">
          <a:extLst>
            <a:ext uri="{FF2B5EF4-FFF2-40B4-BE49-F238E27FC236}">
              <a16:creationId xmlns:a16="http://schemas.microsoft.com/office/drawing/2014/main" id="{DBA45449-CCD3-466E-8E73-BE4B0589953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3605452"/>
          <a:ext cx="1251364" cy="734785"/>
        </a:xfrm>
        <a:prstGeom prst="rect">
          <a:avLst/>
        </a:prstGeom>
      </xdr:spPr>
    </xdr:pic>
    <xdr:clientData/>
  </xdr:twoCellAnchor>
  <xdr:twoCellAnchor>
    <xdr:from>
      <xdr:col>1</xdr:col>
      <xdr:colOff>68036</xdr:colOff>
      <xdr:row>741</xdr:row>
      <xdr:rowOff>190500</xdr:rowOff>
    </xdr:from>
    <xdr:to>
      <xdr:col>1</xdr:col>
      <xdr:colOff>1415143</xdr:colOff>
      <xdr:row>741</xdr:row>
      <xdr:rowOff>870858</xdr:rowOff>
    </xdr:to>
    <xdr:pic>
      <xdr:nvPicPr>
        <xdr:cNvPr id="101" name="34 Imagen">
          <a:extLst>
            <a:ext uri="{FF2B5EF4-FFF2-40B4-BE49-F238E27FC236}">
              <a16:creationId xmlns:a16="http://schemas.microsoft.com/office/drawing/2014/main" id="{15B03C67-AC6C-4BE0-A8E6-4783DD44E1F4}"/>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7951575"/>
          <a:ext cx="1223282" cy="680358"/>
        </a:xfrm>
        <a:prstGeom prst="rect">
          <a:avLst/>
        </a:prstGeom>
      </xdr:spPr>
    </xdr:pic>
    <xdr:clientData/>
  </xdr:twoCellAnchor>
  <xdr:twoCellAnchor>
    <xdr:from>
      <xdr:col>1</xdr:col>
      <xdr:colOff>380996</xdr:colOff>
      <xdr:row>923</xdr:row>
      <xdr:rowOff>40821</xdr:rowOff>
    </xdr:from>
    <xdr:to>
      <xdr:col>1</xdr:col>
      <xdr:colOff>1142996</xdr:colOff>
      <xdr:row>923</xdr:row>
      <xdr:rowOff>1032339</xdr:rowOff>
    </xdr:to>
    <xdr:pic>
      <xdr:nvPicPr>
        <xdr:cNvPr id="102" name="47 Imagen">
          <a:extLst>
            <a:ext uri="{FF2B5EF4-FFF2-40B4-BE49-F238E27FC236}">
              <a16:creationId xmlns:a16="http://schemas.microsoft.com/office/drawing/2014/main" id="{57C7C5A7-0DAF-4947-A869-2C31F7B69B12}"/>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3693046"/>
          <a:ext cx="762000" cy="991518"/>
        </a:xfrm>
        <a:prstGeom prst="rect">
          <a:avLst/>
        </a:prstGeom>
      </xdr:spPr>
    </xdr:pic>
    <xdr:clientData/>
  </xdr:twoCellAnchor>
  <xdr:twoCellAnchor>
    <xdr:from>
      <xdr:col>1</xdr:col>
      <xdr:colOff>95250</xdr:colOff>
      <xdr:row>608</xdr:row>
      <xdr:rowOff>262786</xdr:rowOff>
    </xdr:from>
    <xdr:to>
      <xdr:col>1</xdr:col>
      <xdr:colOff>1415143</xdr:colOff>
      <xdr:row>608</xdr:row>
      <xdr:rowOff>1049534</xdr:rowOff>
    </xdr:to>
    <xdr:pic>
      <xdr:nvPicPr>
        <xdr:cNvPr id="103" name="8 Imagen">
          <a:extLst>
            <a:ext uri="{FF2B5EF4-FFF2-40B4-BE49-F238E27FC236}">
              <a16:creationId xmlns:a16="http://schemas.microsoft.com/office/drawing/2014/main" id="{0CF47574-387A-44DB-9B8C-36A35BDB6478}"/>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7918136"/>
          <a:ext cx="1196068" cy="786748"/>
        </a:xfrm>
        <a:prstGeom prst="rect">
          <a:avLst/>
        </a:prstGeom>
      </xdr:spPr>
    </xdr:pic>
    <xdr:clientData/>
  </xdr:twoCellAnchor>
  <xdr:twoCellAnchor>
    <xdr:from>
      <xdr:col>1</xdr:col>
      <xdr:colOff>54428</xdr:colOff>
      <xdr:row>609</xdr:row>
      <xdr:rowOff>122463</xdr:rowOff>
    </xdr:from>
    <xdr:to>
      <xdr:col>1</xdr:col>
      <xdr:colOff>1442357</xdr:colOff>
      <xdr:row>609</xdr:row>
      <xdr:rowOff>989919</xdr:rowOff>
    </xdr:to>
    <xdr:pic>
      <xdr:nvPicPr>
        <xdr:cNvPr id="104" name="54 Imagen">
          <a:extLst>
            <a:ext uri="{FF2B5EF4-FFF2-40B4-BE49-F238E27FC236}">
              <a16:creationId xmlns:a16="http://schemas.microsoft.com/office/drawing/2014/main" id="{3EDFAF6C-0AAC-4EFD-8EB0-35B17EEE179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9044638"/>
          <a:ext cx="1245054" cy="867456"/>
        </a:xfrm>
        <a:prstGeom prst="rect">
          <a:avLst/>
        </a:prstGeom>
      </xdr:spPr>
    </xdr:pic>
    <xdr:clientData/>
  </xdr:twoCellAnchor>
  <xdr:twoCellAnchor>
    <xdr:from>
      <xdr:col>1</xdr:col>
      <xdr:colOff>272140</xdr:colOff>
      <xdr:row>842</xdr:row>
      <xdr:rowOff>68035</xdr:rowOff>
    </xdr:from>
    <xdr:to>
      <xdr:col>1</xdr:col>
      <xdr:colOff>1224640</xdr:colOff>
      <xdr:row>842</xdr:row>
      <xdr:rowOff>1020535</xdr:rowOff>
    </xdr:to>
    <xdr:pic>
      <xdr:nvPicPr>
        <xdr:cNvPr id="105" name="374 Imagen">
          <a:extLst>
            <a:ext uri="{FF2B5EF4-FFF2-40B4-BE49-F238E27FC236}">
              <a16:creationId xmlns:a16="http://schemas.microsoft.com/office/drawing/2014/main" id="{E54C0488-D432-42E7-889F-BA8530FF43D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6537935"/>
          <a:ext cx="952500" cy="952500"/>
        </a:xfrm>
        <a:prstGeom prst="rect">
          <a:avLst/>
        </a:prstGeom>
      </xdr:spPr>
    </xdr:pic>
    <xdr:clientData/>
  </xdr:twoCellAnchor>
  <xdr:twoCellAnchor>
    <xdr:from>
      <xdr:col>1</xdr:col>
      <xdr:colOff>95249</xdr:colOff>
      <xdr:row>717</xdr:row>
      <xdr:rowOff>122463</xdr:rowOff>
    </xdr:from>
    <xdr:to>
      <xdr:col>1</xdr:col>
      <xdr:colOff>1420856</xdr:colOff>
      <xdr:row>717</xdr:row>
      <xdr:rowOff>982945</xdr:rowOff>
    </xdr:to>
    <xdr:pic>
      <xdr:nvPicPr>
        <xdr:cNvPr id="106" name="377 Imagen">
          <a:extLst>
            <a:ext uri="{FF2B5EF4-FFF2-40B4-BE49-F238E27FC236}">
              <a16:creationId xmlns:a16="http://schemas.microsoft.com/office/drawing/2014/main" id="{A0A05E02-A199-475E-A388-A4FA5D2CC7D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2051738"/>
          <a:ext cx="1201782" cy="860482"/>
        </a:xfrm>
        <a:prstGeom prst="rect">
          <a:avLst/>
        </a:prstGeom>
      </xdr:spPr>
    </xdr:pic>
    <xdr:clientData/>
  </xdr:twoCellAnchor>
  <xdr:twoCellAnchor>
    <xdr:from>
      <xdr:col>1</xdr:col>
      <xdr:colOff>108858</xdr:colOff>
      <xdr:row>890</xdr:row>
      <xdr:rowOff>67873</xdr:rowOff>
    </xdr:from>
    <xdr:to>
      <xdr:col>1</xdr:col>
      <xdr:colOff>1063395</xdr:colOff>
      <xdr:row>890</xdr:row>
      <xdr:rowOff>1020536</xdr:rowOff>
    </xdr:to>
    <xdr:pic>
      <xdr:nvPicPr>
        <xdr:cNvPr id="107" name="379 Imagen" descr="Resultado de imagen para cable xlr xlr">
          <a:extLst>
            <a:ext uri="{FF2B5EF4-FFF2-40B4-BE49-F238E27FC236}">
              <a16:creationId xmlns:a16="http://schemas.microsoft.com/office/drawing/2014/main" id="{22FB3820-FC06-4FEF-B9B7-D39DD9972E7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8201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891</xdr:row>
      <xdr:rowOff>68036</xdr:rowOff>
    </xdr:from>
    <xdr:to>
      <xdr:col>1</xdr:col>
      <xdr:colOff>1049790</xdr:colOff>
      <xdr:row>891</xdr:row>
      <xdr:rowOff>1020699</xdr:rowOff>
    </xdr:to>
    <xdr:pic>
      <xdr:nvPicPr>
        <xdr:cNvPr id="108" name="380 Imagen" descr="Resultado de imagen para cable xlr xlr">
          <a:extLst>
            <a:ext uri="{FF2B5EF4-FFF2-40B4-BE49-F238E27FC236}">
              <a16:creationId xmlns:a16="http://schemas.microsoft.com/office/drawing/2014/main" id="{F809F869-DBE9-4CBF-B974-E0D2EA0172C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9277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892</xdr:row>
      <xdr:rowOff>68035</xdr:rowOff>
    </xdr:from>
    <xdr:to>
      <xdr:col>1</xdr:col>
      <xdr:colOff>1036179</xdr:colOff>
      <xdr:row>892</xdr:row>
      <xdr:rowOff>1020698</xdr:rowOff>
    </xdr:to>
    <xdr:pic>
      <xdr:nvPicPr>
        <xdr:cNvPr id="109" name="381 Imagen" descr="Resultado de imagen para cable xlr xlr">
          <a:extLst>
            <a:ext uri="{FF2B5EF4-FFF2-40B4-BE49-F238E27FC236}">
              <a16:creationId xmlns:a16="http://schemas.microsoft.com/office/drawing/2014/main" id="{A13B5E72-3536-46A5-9842-F8457423934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0354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893</xdr:row>
      <xdr:rowOff>98469</xdr:rowOff>
    </xdr:from>
    <xdr:to>
      <xdr:col>1</xdr:col>
      <xdr:colOff>1415142</xdr:colOff>
      <xdr:row>893</xdr:row>
      <xdr:rowOff>1020535</xdr:rowOff>
    </xdr:to>
    <xdr:pic>
      <xdr:nvPicPr>
        <xdr:cNvPr id="110" name="382 Imagen" descr="Resultado de imagen para cable plug plug">
          <a:extLst>
            <a:ext uri="{FF2B5EF4-FFF2-40B4-BE49-F238E27FC236}">
              <a16:creationId xmlns:a16="http://schemas.microsoft.com/office/drawing/2014/main" id="{55E5F92D-3A04-469C-96C4-A6CA055349E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1460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989</xdr:row>
      <xdr:rowOff>48172</xdr:rowOff>
    </xdr:from>
    <xdr:to>
      <xdr:col>1</xdr:col>
      <xdr:colOff>1170211</xdr:colOff>
      <xdr:row>989</xdr:row>
      <xdr:rowOff>1027611</xdr:rowOff>
    </xdr:to>
    <xdr:pic>
      <xdr:nvPicPr>
        <xdr:cNvPr id="111" name="58 Imagen">
          <a:extLst>
            <a:ext uri="{FF2B5EF4-FFF2-40B4-BE49-F238E27FC236}">
              <a16:creationId xmlns:a16="http://schemas.microsoft.com/office/drawing/2014/main" id="{5976BB7F-9E4A-4A89-8A7E-FE05F41243B2}"/>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473784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1FE717EB-05C3-4000-AE01-900502B4E956}"/>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F74DA075-76D8-41DA-82BC-24711EAA86B2}"/>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932</xdr:row>
      <xdr:rowOff>176893</xdr:rowOff>
    </xdr:from>
    <xdr:to>
      <xdr:col>1</xdr:col>
      <xdr:colOff>1238619</xdr:colOff>
      <xdr:row>932</xdr:row>
      <xdr:rowOff>884465</xdr:rowOff>
    </xdr:to>
    <xdr:pic>
      <xdr:nvPicPr>
        <xdr:cNvPr id="114" name="Imagen 113">
          <a:extLst>
            <a:ext uri="{FF2B5EF4-FFF2-40B4-BE49-F238E27FC236}">
              <a16:creationId xmlns:a16="http://schemas.microsoft.com/office/drawing/2014/main" id="{E4F15620-CD7E-4B21-9481-220EA79D938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3516043"/>
          <a:ext cx="1166538" cy="707572"/>
        </a:xfrm>
        <a:prstGeom prst="rect">
          <a:avLst/>
        </a:prstGeom>
      </xdr:spPr>
    </xdr:pic>
    <xdr:clientData/>
  </xdr:twoCellAnchor>
  <xdr:twoCellAnchor>
    <xdr:from>
      <xdr:col>1</xdr:col>
      <xdr:colOff>204108</xdr:colOff>
      <xdr:row>801</xdr:row>
      <xdr:rowOff>0</xdr:rowOff>
    </xdr:from>
    <xdr:to>
      <xdr:col>1</xdr:col>
      <xdr:colOff>1088572</xdr:colOff>
      <xdr:row>801</xdr:row>
      <xdr:rowOff>0</xdr:rowOff>
    </xdr:to>
    <xdr:pic>
      <xdr:nvPicPr>
        <xdr:cNvPr id="115" name="Imagen 114">
          <a:extLst>
            <a:ext uri="{FF2B5EF4-FFF2-40B4-BE49-F238E27FC236}">
              <a16:creationId xmlns:a16="http://schemas.microsoft.com/office/drawing/2014/main" id="{E7EA045E-E682-4ACC-A6C5-70FC4B2902D9}"/>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2340575"/>
          <a:ext cx="884464" cy="0"/>
        </a:xfrm>
        <a:prstGeom prst="rect">
          <a:avLst/>
        </a:prstGeom>
      </xdr:spPr>
    </xdr:pic>
    <xdr:clientData/>
  </xdr:twoCellAnchor>
  <xdr:twoCellAnchor>
    <xdr:from>
      <xdr:col>1</xdr:col>
      <xdr:colOff>68036</xdr:colOff>
      <xdr:row>938</xdr:row>
      <xdr:rowOff>272143</xdr:rowOff>
    </xdr:from>
    <xdr:to>
      <xdr:col>1</xdr:col>
      <xdr:colOff>1233751</xdr:colOff>
      <xdr:row>938</xdr:row>
      <xdr:rowOff>775608</xdr:rowOff>
    </xdr:to>
    <xdr:pic>
      <xdr:nvPicPr>
        <xdr:cNvPr id="116" name="Imagen 115">
          <a:extLst>
            <a:ext uri="{FF2B5EF4-FFF2-40B4-BE49-F238E27FC236}">
              <a16:creationId xmlns:a16="http://schemas.microsoft.com/office/drawing/2014/main" id="{41195C30-847D-4494-B2EC-8CEAD201C433}"/>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0069243"/>
          <a:ext cx="1165715" cy="503465"/>
        </a:xfrm>
        <a:prstGeom prst="rect">
          <a:avLst/>
        </a:prstGeom>
      </xdr:spPr>
    </xdr:pic>
    <xdr:clientData/>
  </xdr:twoCellAnchor>
  <xdr:twoCellAnchor>
    <xdr:from>
      <xdr:col>1</xdr:col>
      <xdr:colOff>38101</xdr:colOff>
      <xdr:row>579</xdr:row>
      <xdr:rowOff>327013</xdr:rowOff>
    </xdr:from>
    <xdr:to>
      <xdr:col>1</xdr:col>
      <xdr:colOff>1263616</xdr:colOff>
      <xdr:row>579</xdr:row>
      <xdr:rowOff>1208074</xdr:rowOff>
    </xdr:to>
    <xdr:pic>
      <xdr:nvPicPr>
        <xdr:cNvPr id="117" name="491 Imagen">
          <a:extLst>
            <a:ext uri="{FF2B5EF4-FFF2-40B4-BE49-F238E27FC236}">
              <a16:creationId xmlns:a16="http://schemas.microsoft.com/office/drawing/2014/main" id="{3DB4E482-F501-456E-8FA0-EA3986784EF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6006938"/>
          <a:ext cx="1225515" cy="747711"/>
        </a:xfrm>
        <a:prstGeom prst="rect">
          <a:avLst/>
        </a:prstGeom>
      </xdr:spPr>
    </xdr:pic>
    <xdr:clientData/>
  </xdr:twoCellAnchor>
  <xdr:twoCellAnchor>
    <xdr:from>
      <xdr:col>1</xdr:col>
      <xdr:colOff>83342</xdr:colOff>
      <xdr:row>577</xdr:row>
      <xdr:rowOff>309565</xdr:rowOff>
    </xdr:from>
    <xdr:to>
      <xdr:col>1</xdr:col>
      <xdr:colOff>1210473</xdr:colOff>
      <xdr:row>577</xdr:row>
      <xdr:rowOff>837259</xdr:rowOff>
    </xdr:to>
    <xdr:pic>
      <xdr:nvPicPr>
        <xdr:cNvPr id="118" name="737 Imagen">
          <a:extLst>
            <a:ext uri="{FF2B5EF4-FFF2-40B4-BE49-F238E27FC236}">
              <a16:creationId xmlns:a16="http://schemas.microsoft.com/office/drawing/2014/main" id="{0527F428-38D2-4622-BC16-1178E49432CB}"/>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3836840"/>
          <a:ext cx="1127131" cy="527694"/>
        </a:xfrm>
        <a:prstGeom prst="rect">
          <a:avLst/>
        </a:prstGeom>
      </xdr:spPr>
    </xdr:pic>
    <xdr:clientData/>
  </xdr:twoCellAnchor>
  <xdr:twoCellAnchor>
    <xdr:from>
      <xdr:col>1</xdr:col>
      <xdr:colOff>95256</xdr:colOff>
      <xdr:row>578</xdr:row>
      <xdr:rowOff>383649</xdr:rowOff>
    </xdr:from>
    <xdr:to>
      <xdr:col>1</xdr:col>
      <xdr:colOff>1210467</xdr:colOff>
      <xdr:row>578</xdr:row>
      <xdr:rowOff>921689</xdr:rowOff>
    </xdr:to>
    <xdr:pic>
      <xdr:nvPicPr>
        <xdr:cNvPr id="119" name="762 Imagen">
          <a:extLst>
            <a:ext uri="{FF2B5EF4-FFF2-40B4-BE49-F238E27FC236}">
              <a16:creationId xmlns:a16="http://schemas.microsoft.com/office/drawing/2014/main" id="{3C7EC3F1-36B2-488E-9EF1-280B4E747FA5}"/>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4987249"/>
          <a:ext cx="1115211" cy="538040"/>
        </a:xfrm>
        <a:prstGeom prst="rect">
          <a:avLst/>
        </a:prstGeom>
      </xdr:spPr>
    </xdr:pic>
    <xdr:clientData/>
  </xdr:twoCellAnchor>
  <xdr:twoCellAnchor>
    <xdr:from>
      <xdr:col>1</xdr:col>
      <xdr:colOff>66033</xdr:colOff>
      <xdr:row>569</xdr:row>
      <xdr:rowOff>214311</xdr:rowOff>
    </xdr:from>
    <xdr:to>
      <xdr:col>1</xdr:col>
      <xdr:colOff>1232627</xdr:colOff>
      <xdr:row>569</xdr:row>
      <xdr:rowOff>845343</xdr:rowOff>
    </xdr:to>
    <xdr:pic>
      <xdr:nvPicPr>
        <xdr:cNvPr id="120" name="Imagen 119" descr="Resultado de imagen para focusrite 4i4">
          <a:extLst>
            <a:ext uri="{FF2B5EF4-FFF2-40B4-BE49-F238E27FC236}">
              <a16:creationId xmlns:a16="http://schemas.microsoft.com/office/drawing/2014/main" id="{5DB6FF44-4A71-4355-9911-6AC6FD3F0D38}"/>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5130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CC1D0214-0FB1-467F-88C6-77DE1500397E}"/>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566</xdr:row>
      <xdr:rowOff>193230</xdr:rowOff>
    </xdr:from>
    <xdr:to>
      <xdr:col>1</xdr:col>
      <xdr:colOff>1262062</xdr:colOff>
      <xdr:row>566</xdr:row>
      <xdr:rowOff>870168</xdr:rowOff>
    </xdr:to>
    <xdr:pic>
      <xdr:nvPicPr>
        <xdr:cNvPr id="122" name="Imagen 121" descr="https://d1aeri3ty3izns.cloudfront.net/media/48/480462/1200/preview.jpg">
          <a:extLst>
            <a:ext uri="{FF2B5EF4-FFF2-40B4-BE49-F238E27FC236}">
              <a16:creationId xmlns:a16="http://schemas.microsoft.com/office/drawing/2014/main" id="{C060ECFC-350D-4A1D-AAC5-FE4738A4F52B}"/>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1880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568</xdr:row>
      <xdr:rowOff>178594</xdr:rowOff>
    </xdr:from>
    <xdr:to>
      <xdr:col>1</xdr:col>
      <xdr:colOff>1256794</xdr:colOff>
      <xdr:row>568</xdr:row>
      <xdr:rowOff>916781</xdr:rowOff>
    </xdr:to>
    <xdr:pic>
      <xdr:nvPicPr>
        <xdr:cNvPr id="123" name="Imagen 122" descr="https://d1aeri3ty3izns.cloudfront.net/media/48/480491/1200/preview.jpg">
          <a:extLst>
            <a:ext uri="{FF2B5EF4-FFF2-40B4-BE49-F238E27FC236}">
              <a16:creationId xmlns:a16="http://schemas.microsoft.com/office/drawing/2014/main" id="{80E87314-5E6A-4C68-88E6-863CE0952265}"/>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4018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564</xdr:row>
      <xdr:rowOff>119063</xdr:rowOff>
    </xdr:from>
    <xdr:to>
      <xdr:col>1</xdr:col>
      <xdr:colOff>1256578</xdr:colOff>
      <xdr:row>564</xdr:row>
      <xdr:rowOff>916781</xdr:rowOff>
    </xdr:to>
    <xdr:pic>
      <xdr:nvPicPr>
        <xdr:cNvPr id="124" name="Imagen 123" descr="https://d1aeri3ty3izns.cloudfront.net/media/48/480340/1200/preview.jpg">
          <a:extLst>
            <a:ext uri="{FF2B5EF4-FFF2-40B4-BE49-F238E27FC236}">
              <a16:creationId xmlns:a16="http://schemas.microsoft.com/office/drawing/2014/main" id="{9B84A73C-5DE1-43D9-99E3-6C8987ABB4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9654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611</xdr:row>
      <xdr:rowOff>83342</xdr:rowOff>
    </xdr:from>
    <xdr:to>
      <xdr:col>1</xdr:col>
      <xdr:colOff>1214437</xdr:colOff>
      <xdr:row>611</xdr:row>
      <xdr:rowOff>1039459</xdr:rowOff>
    </xdr:to>
    <xdr:pic>
      <xdr:nvPicPr>
        <xdr:cNvPr id="125" name="Imagen 124" descr="https://d1aeri3ty3izns.cloudfront.net/media/31/316440/1200/preview.jpg">
          <a:extLst>
            <a:ext uri="{FF2B5EF4-FFF2-40B4-BE49-F238E27FC236}">
              <a16:creationId xmlns:a16="http://schemas.microsoft.com/office/drawing/2014/main" id="{2C751B8D-82BC-49C5-B27C-AF118F847769}"/>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15391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610</xdr:row>
      <xdr:rowOff>71440</xdr:rowOff>
    </xdr:from>
    <xdr:to>
      <xdr:col>1</xdr:col>
      <xdr:colOff>1094300</xdr:colOff>
      <xdr:row>610</xdr:row>
      <xdr:rowOff>1047750</xdr:rowOff>
    </xdr:to>
    <xdr:pic>
      <xdr:nvPicPr>
        <xdr:cNvPr id="126" name="Imagen 125" descr="https://d1aeri3ty3izns.cloudfront.net/media/31/318547/1200/preview.jpg">
          <a:extLst>
            <a:ext uri="{FF2B5EF4-FFF2-40B4-BE49-F238E27FC236}">
              <a16:creationId xmlns:a16="http://schemas.microsoft.com/office/drawing/2014/main" id="{1BAF3627-660A-4E1B-BB61-A07C96E9C266}"/>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02604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757</xdr:row>
      <xdr:rowOff>83342</xdr:rowOff>
    </xdr:from>
    <xdr:to>
      <xdr:col>1</xdr:col>
      <xdr:colOff>1266031</xdr:colOff>
      <xdr:row>757</xdr:row>
      <xdr:rowOff>988217</xdr:rowOff>
    </xdr:to>
    <xdr:pic>
      <xdr:nvPicPr>
        <xdr:cNvPr id="127" name="Imagen 126">
          <a:extLst>
            <a:ext uri="{FF2B5EF4-FFF2-40B4-BE49-F238E27FC236}">
              <a16:creationId xmlns:a16="http://schemas.microsoft.com/office/drawing/2014/main" id="{79E745DE-505D-478B-835E-8168081FE17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5065617"/>
          <a:ext cx="1206500" cy="904875"/>
        </a:xfrm>
        <a:prstGeom prst="rect">
          <a:avLst/>
        </a:prstGeom>
      </xdr:spPr>
    </xdr:pic>
    <xdr:clientData/>
  </xdr:twoCellAnchor>
  <xdr:twoCellAnchor>
    <xdr:from>
      <xdr:col>1</xdr:col>
      <xdr:colOff>59533</xdr:colOff>
      <xdr:row>758</xdr:row>
      <xdr:rowOff>142874</xdr:rowOff>
    </xdr:from>
    <xdr:to>
      <xdr:col>1</xdr:col>
      <xdr:colOff>1238251</xdr:colOff>
      <xdr:row>758</xdr:row>
      <xdr:rowOff>1083467</xdr:rowOff>
    </xdr:to>
    <xdr:pic>
      <xdr:nvPicPr>
        <xdr:cNvPr id="128" name="Imagen 127">
          <a:extLst>
            <a:ext uri="{FF2B5EF4-FFF2-40B4-BE49-F238E27FC236}">
              <a16:creationId xmlns:a16="http://schemas.microsoft.com/office/drawing/2014/main" id="{8A0CCD3B-496F-418F-9C4E-BE074726451A}"/>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6201474"/>
          <a:ext cx="1178718" cy="931068"/>
        </a:xfrm>
        <a:prstGeom prst="rect">
          <a:avLst/>
        </a:prstGeom>
      </xdr:spPr>
    </xdr:pic>
    <xdr:clientData/>
  </xdr:twoCellAnchor>
  <xdr:twoCellAnchor>
    <xdr:from>
      <xdr:col>1</xdr:col>
      <xdr:colOff>166687</xdr:colOff>
      <xdr:row>851</xdr:row>
      <xdr:rowOff>154782</xdr:rowOff>
    </xdr:from>
    <xdr:to>
      <xdr:col>1</xdr:col>
      <xdr:colOff>1154907</xdr:colOff>
      <xdr:row>851</xdr:row>
      <xdr:rowOff>928688</xdr:rowOff>
    </xdr:to>
    <xdr:pic>
      <xdr:nvPicPr>
        <xdr:cNvPr id="129" name="Imagen 128">
          <a:extLst>
            <a:ext uri="{FF2B5EF4-FFF2-40B4-BE49-F238E27FC236}">
              <a16:creationId xmlns:a16="http://schemas.microsoft.com/office/drawing/2014/main" id="{79F501CE-CCB6-407F-AAC4-8F4A6DD9E687}"/>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6311607"/>
          <a:ext cx="988220" cy="773906"/>
        </a:xfrm>
        <a:prstGeom prst="rect">
          <a:avLst/>
        </a:prstGeom>
      </xdr:spPr>
    </xdr:pic>
    <xdr:clientData/>
  </xdr:twoCellAnchor>
  <xdr:twoCellAnchor>
    <xdr:from>
      <xdr:col>1</xdr:col>
      <xdr:colOff>130968</xdr:colOff>
      <xdr:row>852</xdr:row>
      <xdr:rowOff>178594</xdr:rowOff>
    </xdr:from>
    <xdr:to>
      <xdr:col>1</xdr:col>
      <xdr:colOff>1143000</xdr:colOff>
      <xdr:row>852</xdr:row>
      <xdr:rowOff>979968</xdr:rowOff>
    </xdr:to>
    <xdr:pic>
      <xdr:nvPicPr>
        <xdr:cNvPr id="130" name="Imagen 129">
          <a:extLst>
            <a:ext uri="{FF2B5EF4-FFF2-40B4-BE49-F238E27FC236}">
              <a16:creationId xmlns:a16="http://schemas.microsoft.com/office/drawing/2014/main" id="{A2D85D95-FF9D-4B05-9A91-7112F42121A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7411744"/>
          <a:ext cx="1012032" cy="801374"/>
        </a:xfrm>
        <a:prstGeom prst="rect">
          <a:avLst/>
        </a:prstGeom>
      </xdr:spPr>
    </xdr:pic>
    <xdr:clientData/>
  </xdr:twoCellAnchor>
  <xdr:twoCellAnchor>
    <xdr:from>
      <xdr:col>1</xdr:col>
      <xdr:colOff>130968</xdr:colOff>
      <xdr:row>853</xdr:row>
      <xdr:rowOff>166686</xdr:rowOff>
    </xdr:from>
    <xdr:to>
      <xdr:col>1</xdr:col>
      <xdr:colOff>1166812</xdr:colOff>
      <xdr:row>853</xdr:row>
      <xdr:rowOff>983929</xdr:rowOff>
    </xdr:to>
    <xdr:pic>
      <xdr:nvPicPr>
        <xdr:cNvPr id="131" name="Imagen 130">
          <a:extLst>
            <a:ext uri="{FF2B5EF4-FFF2-40B4-BE49-F238E27FC236}">
              <a16:creationId xmlns:a16="http://schemas.microsoft.com/office/drawing/2014/main" id="{6357C1BC-7C7B-4A19-B205-1175CC2373AF}"/>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8476161"/>
          <a:ext cx="1035844" cy="817243"/>
        </a:xfrm>
        <a:prstGeom prst="rect">
          <a:avLst/>
        </a:prstGeom>
      </xdr:spPr>
    </xdr:pic>
    <xdr:clientData/>
  </xdr:twoCellAnchor>
  <xdr:twoCellAnchor>
    <xdr:from>
      <xdr:col>1</xdr:col>
      <xdr:colOff>47625</xdr:colOff>
      <xdr:row>731</xdr:row>
      <xdr:rowOff>142875</xdr:rowOff>
    </xdr:from>
    <xdr:to>
      <xdr:col>1</xdr:col>
      <xdr:colOff>1265465</xdr:colOff>
      <xdr:row>731</xdr:row>
      <xdr:rowOff>891269</xdr:rowOff>
    </xdr:to>
    <xdr:pic>
      <xdr:nvPicPr>
        <xdr:cNvPr id="132" name="418 Imagen">
          <a:extLst>
            <a:ext uri="{FF2B5EF4-FFF2-40B4-BE49-F238E27FC236}">
              <a16:creationId xmlns:a16="http://schemas.microsoft.com/office/drawing/2014/main" id="{7E91D378-3086-496D-9CE6-6CC5E71278FB}"/>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7140700"/>
          <a:ext cx="1217840" cy="748394"/>
        </a:xfrm>
        <a:prstGeom prst="rect">
          <a:avLst/>
        </a:prstGeom>
      </xdr:spPr>
    </xdr:pic>
    <xdr:clientData/>
  </xdr:twoCellAnchor>
  <xdr:twoCellAnchor>
    <xdr:from>
      <xdr:col>1</xdr:col>
      <xdr:colOff>61914</xdr:colOff>
      <xdr:row>575</xdr:row>
      <xdr:rowOff>95249</xdr:rowOff>
    </xdr:from>
    <xdr:to>
      <xdr:col>1</xdr:col>
      <xdr:colOff>1248729</xdr:colOff>
      <xdr:row>575</xdr:row>
      <xdr:rowOff>971549</xdr:rowOff>
    </xdr:to>
    <xdr:pic>
      <xdr:nvPicPr>
        <xdr:cNvPr id="133" name="770 Imagen">
          <a:extLst>
            <a:ext uri="{FF2B5EF4-FFF2-40B4-BE49-F238E27FC236}">
              <a16:creationId xmlns:a16="http://schemas.microsoft.com/office/drawing/2014/main" id="{ED5709B0-8BF4-4259-91BF-88A05E1CEAE8}"/>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1469874"/>
          <a:ext cx="1186815" cy="876300"/>
        </a:xfrm>
        <a:prstGeom prst="rect">
          <a:avLst/>
        </a:prstGeom>
      </xdr:spPr>
    </xdr:pic>
    <xdr:clientData/>
  </xdr:twoCellAnchor>
  <xdr:twoCellAnchor>
    <xdr:from>
      <xdr:col>1</xdr:col>
      <xdr:colOff>71601</xdr:colOff>
      <xdr:row>571</xdr:row>
      <xdr:rowOff>166686</xdr:rowOff>
    </xdr:from>
    <xdr:to>
      <xdr:col>1</xdr:col>
      <xdr:colOff>1238249</xdr:colOff>
      <xdr:row>571</xdr:row>
      <xdr:rowOff>833437</xdr:rowOff>
    </xdr:to>
    <xdr:pic>
      <xdr:nvPicPr>
        <xdr:cNvPr id="134" name="Imagen 133" descr="https://d1aeri3ty3izns.cloudfront.net/media/47/479963/1200/preview.jpg">
          <a:extLst>
            <a:ext uri="{FF2B5EF4-FFF2-40B4-BE49-F238E27FC236}">
              <a16:creationId xmlns:a16="http://schemas.microsoft.com/office/drawing/2014/main" id="{ADF0E672-8A6C-4BC0-AA5C-9C6D5E6284D6}"/>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7236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345278</xdr:rowOff>
    </xdr:from>
    <xdr:to>
      <xdr:col>1</xdr:col>
      <xdr:colOff>1251399</xdr:colOff>
      <xdr:row>572</xdr:row>
      <xdr:rowOff>738185</xdr:rowOff>
    </xdr:to>
    <xdr:pic>
      <xdr:nvPicPr>
        <xdr:cNvPr id="135" name="Imagen 134" descr="https://d1aeri3ty3izns.cloudfront.net/media/48/480179/1200/preview.jpg">
          <a:extLst>
            <a:ext uri="{FF2B5EF4-FFF2-40B4-BE49-F238E27FC236}">
              <a16:creationId xmlns:a16="http://schemas.microsoft.com/office/drawing/2014/main" id="{BF2BEFC3-B7E6-4B0F-94C9-F666574CFCE3}"/>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8490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B3DFEC67-5C9C-4E98-A42E-B58C17F3BFC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939</xdr:row>
      <xdr:rowOff>107159</xdr:rowOff>
    </xdr:from>
    <xdr:to>
      <xdr:col>1</xdr:col>
      <xdr:colOff>1154905</xdr:colOff>
      <xdr:row>939</xdr:row>
      <xdr:rowOff>934195</xdr:rowOff>
    </xdr:to>
    <xdr:pic>
      <xdr:nvPicPr>
        <xdr:cNvPr id="137" name="Imagen 136">
          <a:extLst>
            <a:ext uri="{FF2B5EF4-FFF2-40B4-BE49-F238E27FC236}">
              <a16:creationId xmlns:a16="http://schemas.microsoft.com/office/drawing/2014/main" id="{67F80F37-8D22-4CE8-835F-AB0150936E93}"/>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0980584"/>
          <a:ext cx="1012032" cy="827036"/>
        </a:xfrm>
        <a:prstGeom prst="rect">
          <a:avLst/>
        </a:prstGeom>
      </xdr:spPr>
    </xdr:pic>
    <xdr:clientData/>
  </xdr:twoCellAnchor>
  <xdr:twoCellAnchor>
    <xdr:from>
      <xdr:col>1</xdr:col>
      <xdr:colOff>95249</xdr:colOff>
      <xdr:row>940</xdr:row>
      <xdr:rowOff>309563</xdr:rowOff>
    </xdr:from>
    <xdr:to>
      <xdr:col>1</xdr:col>
      <xdr:colOff>1214436</xdr:colOff>
      <xdr:row>940</xdr:row>
      <xdr:rowOff>724077</xdr:rowOff>
    </xdr:to>
    <xdr:pic>
      <xdr:nvPicPr>
        <xdr:cNvPr id="138" name="Imagen 137">
          <a:extLst>
            <a:ext uri="{FF2B5EF4-FFF2-40B4-BE49-F238E27FC236}">
              <a16:creationId xmlns:a16="http://schemas.microsoft.com/office/drawing/2014/main" id="{F1BDB81C-0D66-4178-B532-4120CF65B4CC}"/>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2259313"/>
          <a:ext cx="1119187" cy="414514"/>
        </a:xfrm>
        <a:prstGeom prst="rect">
          <a:avLst/>
        </a:prstGeom>
      </xdr:spPr>
    </xdr:pic>
    <xdr:clientData/>
  </xdr:twoCellAnchor>
  <xdr:twoCellAnchor>
    <xdr:from>
      <xdr:col>1</xdr:col>
      <xdr:colOff>59530</xdr:colOff>
      <xdr:row>941</xdr:row>
      <xdr:rowOff>297656</xdr:rowOff>
    </xdr:from>
    <xdr:to>
      <xdr:col>1</xdr:col>
      <xdr:colOff>1238249</xdr:colOff>
      <xdr:row>941</xdr:row>
      <xdr:rowOff>724968</xdr:rowOff>
    </xdr:to>
    <xdr:pic>
      <xdr:nvPicPr>
        <xdr:cNvPr id="139" name="Imagen 138">
          <a:extLst>
            <a:ext uri="{FF2B5EF4-FFF2-40B4-BE49-F238E27FC236}">
              <a16:creationId xmlns:a16="http://schemas.microsoft.com/office/drawing/2014/main" id="{81A5EB2A-940F-44BC-9EA4-C1D89A6ABF96}"/>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3323731"/>
          <a:ext cx="1178719" cy="427312"/>
        </a:xfrm>
        <a:prstGeom prst="rect">
          <a:avLst/>
        </a:prstGeom>
      </xdr:spPr>
    </xdr:pic>
    <xdr:clientData/>
  </xdr:twoCellAnchor>
  <xdr:twoCellAnchor>
    <xdr:from>
      <xdr:col>1</xdr:col>
      <xdr:colOff>59530</xdr:colOff>
      <xdr:row>942</xdr:row>
      <xdr:rowOff>285752</xdr:rowOff>
    </xdr:from>
    <xdr:to>
      <xdr:col>1</xdr:col>
      <xdr:colOff>1251525</xdr:colOff>
      <xdr:row>942</xdr:row>
      <xdr:rowOff>738188</xdr:rowOff>
    </xdr:to>
    <xdr:pic>
      <xdr:nvPicPr>
        <xdr:cNvPr id="140" name="Imagen 139">
          <a:extLst>
            <a:ext uri="{FF2B5EF4-FFF2-40B4-BE49-F238E27FC236}">
              <a16:creationId xmlns:a16="http://schemas.microsoft.com/office/drawing/2014/main" id="{E026D2B2-823F-4967-A076-4DEEED49AE9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4388152"/>
          <a:ext cx="1191995" cy="452436"/>
        </a:xfrm>
        <a:prstGeom prst="rect">
          <a:avLst/>
        </a:prstGeom>
      </xdr:spPr>
    </xdr:pic>
    <xdr:clientData/>
  </xdr:twoCellAnchor>
  <xdr:twoCellAnchor>
    <xdr:from>
      <xdr:col>1</xdr:col>
      <xdr:colOff>71435</xdr:colOff>
      <xdr:row>943</xdr:row>
      <xdr:rowOff>116752</xdr:rowOff>
    </xdr:from>
    <xdr:to>
      <xdr:col>1</xdr:col>
      <xdr:colOff>1238249</xdr:colOff>
      <xdr:row>943</xdr:row>
      <xdr:rowOff>917848</xdr:rowOff>
    </xdr:to>
    <xdr:pic>
      <xdr:nvPicPr>
        <xdr:cNvPr id="141" name="Imagen 140">
          <a:extLst>
            <a:ext uri="{FF2B5EF4-FFF2-40B4-BE49-F238E27FC236}">
              <a16:creationId xmlns:a16="http://schemas.microsoft.com/office/drawing/2014/main" id="{350A0B56-D492-4723-B735-A334CFED7D47}"/>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5295477"/>
          <a:ext cx="1166814" cy="801096"/>
        </a:xfrm>
        <a:prstGeom prst="rect">
          <a:avLst/>
        </a:prstGeom>
      </xdr:spPr>
    </xdr:pic>
    <xdr:clientData/>
  </xdr:twoCellAnchor>
  <xdr:twoCellAnchor>
    <xdr:from>
      <xdr:col>1</xdr:col>
      <xdr:colOff>59530</xdr:colOff>
      <xdr:row>950</xdr:row>
      <xdr:rowOff>404813</xdr:rowOff>
    </xdr:from>
    <xdr:to>
      <xdr:col>1</xdr:col>
      <xdr:colOff>1266202</xdr:colOff>
      <xdr:row>950</xdr:row>
      <xdr:rowOff>654844</xdr:rowOff>
    </xdr:to>
    <xdr:pic>
      <xdr:nvPicPr>
        <xdr:cNvPr id="142" name="Imagen 141">
          <a:extLst>
            <a:ext uri="{FF2B5EF4-FFF2-40B4-BE49-F238E27FC236}">
              <a16:creationId xmlns:a16="http://schemas.microsoft.com/office/drawing/2014/main" id="{6493DF56-8007-423B-972C-6ECAC6E77989}"/>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3117813"/>
          <a:ext cx="1206672" cy="250031"/>
        </a:xfrm>
        <a:prstGeom prst="rect">
          <a:avLst/>
        </a:prstGeom>
      </xdr:spPr>
    </xdr:pic>
    <xdr:clientData/>
  </xdr:twoCellAnchor>
  <xdr:twoCellAnchor>
    <xdr:from>
      <xdr:col>1</xdr:col>
      <xdr:colOff>47624</xdr:colOff>
      <xdr:row>952</xdr:row>
      <xdr:rowOff>392898</xdr:rowOff>
    </xdr:from>
    <xdr:to>
      <xdr:col>1</xdr:col>
      <xdr:colOff>1259015</xdr:colOff>
      <xdr:row>952</xdr:row>
      <xdr:rowOff>690554</xdr:rowOff>
    </xdr:to>
    <xdr:pic>
      <xdr:nvPicPr>
        <xdr:cNvPr id="143" name="Imagen 142">
          <a:extLst>
            <a:ext uri="{FF2B5EF4-FFF2-40B4-BE49-F238E27FC236}">
              <a16:creationId xmlns:a16="http://schemas.microsoft.com/office/drawing/2014/main" id="{0A63D83B-D8D3-4539-87E0-A525CB36873D}"/>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5258548"/>
          <a:ext cx="1211391" cy="297656"/>
        </a:xfrm>
        <a:prstGeom prst="rect">
          <a:avLst/>
        </a:prstGeom>
      </xdr:spPr>
    </xdr:pic>
    <xdr:clientData/>
  </xdr:twoCellAnchor>
  <xdr:twoCellAnchor>
    <xdr:from>
      <xdr:col>1</xdr:col>
      <xdr:colOff>83343</xdr:colOff>
      <xdr:row>755</xdr:row>
      <xdr:rowOff>369093</xdr:rowOff>
    </xdr:from>
    <xdr:to>
      <xdr:col>1</xdr:col>
      <xdr:colOff>1226343</xdr:colOff>
      <xdr:row>755</xdr:row>
      <xdr:rowOff>988219</xdr:rowOff>
    </xdr:to>
    <xdr:pic>
      <xdr:nvPicPr>
        <xdr:cNvPr id="144" name="Imagen 143">
          <a:extLst>
            <a:ext uri="{FF2B5EF4-FFF2-40B4-BE49-F238E27FC236}">
              <a16:creationId xmlns:a16="http://schemas.microsoft.com/office/drawing/2014/main" id="{F116357D-284C-4094-8D4D-0EAA29082B7C}"/>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3198718"/>
          <a:ext cx="1143000" cy="619126"/>
        </a:xfrm>
        <a:prstGeom prst="rect">
          <a:avLst/>
        </a:prstGeom>
      </xdr:spPr>
    </xdr:pic>
    <xdr:clientData/>
  </xdr:twoCellAnchor>
  <xdr:twoCellAnchor>
    <xdr:from>
      <xdr:col>1</xdr:col>
      <xdr:colOff>59533</xdr:colOff>
      <xdr:row>752</xdr:row>
      <xdr:rowOff>226216</xdr:rowOff>
    </xdr:from>
    <xdr:to>
      <xdr:col>1</xdr:col>
      <xdr:colOff>1238251</xdr:colOff>
      <xdr:row>752</xdr:row>
      <xdr:rowOff>1404934</xdr:rowOff>
    </xdr:to>
    <xdr:pic>
      <xdr:nvPicPr>
        <xdr:cNvPr id="145" name="Imagen 144">
          <a:extLst>
            <a:ext uri="{FF2B5EF4-FFF2-40B4-BE49-F238E27FC236}">
              <a16:creationId xmlns:a16="http://schemas.microsoft.com/office/drawing/2014/main" id="{0D141C7A-A8E3-49DC-8BC6-48B213ACFCA9}"/>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9826866"/>
          <a:ext cx="1178718" cy="854868"/>
        </a:xfrm>
        <a:prstGeom prst="rect">
          <a:avLst/>
        </a:prstGeom>
      </xdr:spPr>
    </xdr:pic>
    <xdr:clientData/>
  </xdr:twoCellAnchor>
  <xdr:twoCellAnchor>
    <xdr:from>
      <xdr:col>1</xdr:col>
      <xdr:colOff>142874</xdr:colOff>
      <xdr:row>751</xdr:row>
      <xdr:rowOff>309560</xdr:rowOff>
    </xdr:from>
    <xdr:to>
      <xdr:col>1</xdr:col>
      <xdr:colOff>1190624</xdr:colOff>
      <xdr:row>751</xdr:row>
      <xdr:rowOff>1297779</xdr:rowOff>
    </xdr:to>
    <xdr:pic>
      <xdr:nvPicPr>
        <xdr:cNvPr id="146" name="Imagen 145">
          <a:extLst>
            <a:ext uri="{FF2B5EF4-FFF2-40B4-BE49-F238E27FC236}">
              <a16:creationId xmlns:a16="http://schemas.microsoft.com/office/drawing/2014/main" id="{59437A9E-3542-46D0-AD4D-F5882CF9561E}"/>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8833885"/>
          <a:ext cx="1047750" cy="769144"/>
        </a:xfrm>
        <a:prstGeom prst="rect">
          <a:avLst/>
        </a:prstGeom>
      </xdr:spPr>
    </xdr:pic>
    <xdr:clientData/>
  </xdr:twoCellAnchor>
  <xdr:twoCellAnchor>
    <xdr:from>
      <xdr:col>1</xdr:col>
      <xdr:colOff>71439</xdr:colOff>
      <xdr:row>750</xdr:row>
      <xdr:rowOff>250035</xdr:rowOff>
    </xdr:from>
    <xdr:to>
      <xdr:col>1</xdr:col>
      <xdr:colOff>1226343</xdr:colOff>
      <xdr:row>750</xdr:row>
      <xdr:rowOff>1089145</xdr:rowOff>
    </xdr:to>
    <xdr:pic>
      <xdr:nvPicPr>
        <xdr:cNvPr id="147" name="Imagen 146">
          <a:extLst>
            <a:ext uri="{FF2B5EF4-FFF2-40B4-BE49-F238E27FC236}">
              <a16:creationId xmlns:a16="http://schemas.microsoft.com/office/drawing/2014/main" id="{80567FAA-8206-4F84-ABA6-489AFE0AE5A1}"/>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7698035"/>
          <a:ext cx="1154904" cy="829585"/>
        </a:xfrm>
        <a:prstGeom prst="rect">
          <a:avLst/>
        </a:prstGeom>
      </xdr:spPr>
    </xdr:pic>
    <xdr:clientData/>
  </xdr:twoCellAnchor>
  <xdr:twoCellAnchor>
    <xdr:from>
      <xdr:col>1</xdr:col>
      <xdr:colOff>59541</xdr:colOff>
      <xdr:row>753</xdr:row>
      <xdr:rowOff>107155</xdr:rowOff>
    </xdr:from>
    <xdr:to>
      <xdr:col>1</xdr:col>
      <xdr:colOff>1250155</xdr:colOff>
      <xdr:row>753</xdr:row>
      <xdr:rowOff>1297397</xdr:rowOff>
    </xdr:to>
    <xdr:pic>
      <xdr:nvPicPr>
        <xdr:cNvPr id="148" name="Imagen 147" descr="http://www.discopro.com.ar/img/p/1/4/5/4/1454-thickbox_default.jpg">
          <a:extLst>
            <a:ext uri="{FF2B5EF4-FFF2-40B4-BE49-F238E27FC236}">
              <a16:creationId xmlns:a16="http://schemas.microsoft.com/office/drawing/2014/main" id="{B7F1A5A1-E512-4D4C-8735-6D6CE1C5BA58}"/>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0784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754</xdr:row>
      <xdr:rowOff>107155</xdr:rowOff>
    </xdr:from>
    <xdr:to>
      <xdr:col>1</xdr:col>
      <xdr:colOff>1250155</xdr:colOff>
      <xdr:row>754</xdr:row>
      <xdr:rowOff>1285099</xdr:rowOff>
    </xdr:to>
    <xdr:pic>
      <xdr:nvPicPr>
        <xdr:cNvPr id="149" name="Imagen 148" descr="http://www.discopro.com.ar/img/p/1/4/6/0/1460-thickbox_default.jpg">
          <a:extLst>
            <a:ext uri="{FF2B5EF4-FFF2-40B4-BE49-F238E27FC236}">
              <a16:creationId xmlns:a16="http://schemas.microsoft.com/office/drawing/2014/main" id="{959AFAB0-C178-4D6F-804A-3BDE40E6F502}"/>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1860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05E7D3F6-A823-4E2E-9F5A-7B369B0C1616}"/>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25D133-5458-4F92-831F-BE1938C9BE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747</xdr:row>
      <xdr:rowOff>119062</xdr:rowOff>
    </xdr:from>
    <xdr:to>
      <xdr:col>1</xdr:col>
      <xdr:colOff>1119188</xdr:colOff>
      <xdr:row>747</xdr:row>
      <xdr:rowOff>940593</xdr:rowOff>
    </xdr:to>
    <xdr:pic>
      <xdr:nvPicPr>
        <xdr:cNvPr id="152" name="Imagen 151">
          <a:extLst>
            <a:ext uri="{FF2B5EF4-FFF2-40B4-BE49-F238E27FC236}">
              <a16:creationId xmlns:a16="http://schemas.microsoft.com/office/drawing/2014/main" id="{89D04C66-758A-4B9B-AD82-68F8B82F28C4}"/>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4338087"/>
          <a:ext cx="881064" cy="821531"/>
        </a:xfrm>
        <a:prstGeom prst="rect">
          <a:avLst/>
        </a:prstGeom>
      </xdr:spPr>
    </xdr:pic>
    <xdr:clientData/>
  </xdr:twoCellAnchor>
  <xdr:twoCellAnchor>
    <xdr:from>
      <xdr:col>1</xdr:col>
      <xdr:colOff>105283</xdr:colOff>
      <xdr:row>748</xdr:row>
      <xdr:rowOff>130969</xdr:rowOff>
    </xdr:from>
    <xdr:to>
      <xdr:col>1</xdr:col>
      <xdr:colOff>1202531</xdr:colOff>
      <xdr:row>748</xdr:row>
      <xdr:rowOff>946214</xdr:rowOff>
    </xdr:to>
    <xdr:pic>
      <xdr:nvPicPr>
        <xdr:cNvPr id="153" name="Imagen 152">
          <a:extLst>
            <a:ext uri="{FF2B5EF4-FFF2-40B4-BE49-F238E27FC236}">
              <a16:creationId xmlns:a16="http://schemas.microsoft.com/office/drawing/2014/main" id="{F46D6234-83CB-422C-A4A3-ADF2C6D77C59}"/>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5426319"/>
          <a:ext cx="1097248" cy="815245"/>
        </a:xfrm>
        <a:prstGeom prst="rect">
          <a:avLst/>
        </a:prstGeom>
      </xdr:spPr>
    </xdr:pic>
    <xdr:clientData/>
  </xdr:twoCellAnchor>
  <xdr:twoCellAnchor>
    <xdr:from>
      <xdr:col>1</xdr:col>
      <xdr:colOff>71436</xdr:colOff>
      <xdr:row>749</xdr:row>
      <xdr:rowOff>130967</xdr:rowOff>
    </xdr:from>
    <xdr:to>
      <xdr:col>1</xdr:col>
      <xdr:colOff>1247013</xdr:colOff>
      <xdr:row>749</xdr:row>
      <xdr:rowOff>940592</xdr:rowOff>
    </xdr:to>
    <xdr:pic>
      <xdr:nvPicPr>
        <xdr:cNvPr id="154" name="Imagen 153">
          <a:extLst>
            <a:ext uri="{FF2B5EF4-FFF2-40B4-BE49-F238E27FC236}">
              <a16:creationId xmlns:a16="http://schemas.microsoft.com/office/drawing/2014/main" id="{4017610C-5D43-4A49-9F9D-FB2A32595910}"/>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6502642"/>
          <a:ext cx="1175577" cy="809625"/>
        </a:xfrm>
        <a:prstGeom prst="rect">
          <a:avLst/>
        </a:prstGeom>
      </xdr:spPr>
    </xdr:pic>
    <xdr:clientData/>
  </xdr:twoCellAnchor>
  <xdr:twoCellAnchor>
    <xdr:from>
      <xdr:col>1</xdr:col>
      <xdr:colOff>71437</xdr:colOff>
      <xdr:row>854</xdr:row>
      <xdr:rowOff>107155</xdr:rowOff>
    </xdr:from>
    <xdr:to>
      <xdr:col>1</xdr:col>
      <xdr:colOff>1226343</xdr:colOff>
      <xdr:row>854</xdr:row>
      <xdr:rowOff>1262061</xdr:rowOff>
    </xdr:to>
    <xdr:pic>
      <xdr:nvPicPr>
        <xdr:cNvPr id="155" name="Imagen 154">
          <a:extLst>
            <a:ext uri="{FF2B5EF4-FFF2-40B4-BE49-F238E27FC236}">
              <a16:creationId xmlns:a16="http://schemas.microsoft.com/office/drawing/2014/main" id="{0C53953B-50CC-4CBD-95A4-6604B876392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9492955"/>
          <a:ext cx="1154906" cy="973931"/>
        </a:xfrm>
        <a:prstGeom prst="rect">
          <a:avLst/>
        </a:prstGeom>
      </xdr:spPr>
    </xdr:pic>
    <xdr:clientData/>
  </xdr:twoCellAnchor>
  <xdr:twoCellAnchor>
    <xdr:from>
      <xdr:col>1</xdr:col>
      <xdr:colOff>59530</xdr:colOff>
      <xdr:row>855</xdr:row>
      <xdr:rowOff>95248</xdr:rowOff>
    </xdr:from>
    <xdr:to>
      <xdr:col>1</xdr:col>
      <xdr:colOff>1262061</xdr:colOff>
      <xdr:row>855</xdr:row>
      <xdr:rowOff>1297779</xdr:rowOff>
    </xdr:to>
    <xdr:pic>
      <xdr:nvPicPr>
        <xdr:cNvPr id="156" name="Imagen 155">
          <a:extLst>
            <a:ext uri="{FF2B5EF4-FFF2-40B4-BE49-F238E27FC236}">
              <a16:creationId xmlns:a16="http://schemas.microsoft.com/office/drawing/2014/main" id="{6999D3F3-9D2B-415A-AADF-D7E382E99E3F}"/>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0557373"/>
          <a:ext cx="1202531" cy="983456"/>
        </a:xfrm>
        <a:prstGeom prst="rect">
          <a:avLst/>
        </a:prstGeom>
      </xdr:spPr>
    </xdr:pic>
    <xdr:clientData/>
  </xdr:twoCellAnchor>
  <xdr:twoCellAnchor>
    <xdr:from>
      <xdr:col>1</xdr:col>
      <xdr:colOff>345280</xdr:colOff>
      <xdr:row>864</xdr:row>
      <xdr:rowOff>95249</xdr:rowOff>
    </xdr:from>
    <xdr:to>
      <xdr:col>1</xdr:col>
      <xdr:colOff>1000123</xdr:colOff>
      <xdr:row>864</xdr:row>
      <xdr:rowOff>1285873</xdr:rowOff>
    </xdr:to>
    <xdr:pic>
      <xdr:nvPicPr>
        <xdr:cNvPr id="157" name="Imagen 156">
          <a:extLst>
            <a:ext uri="{FF2B5EF4-FFF2-40B4-BE49-F238E27FC236}">
              <a16:creationId xmlns:a16="http://schemas.microsoft.com/office/drawing/2014/main" id="{22D7F800-A4DE-434F-A737-06DCC3D5C9B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0244299"/>
          <a:ext cx="654843" cy="981074"/>
        </a:xfrm>
        <a:prstGeom prst="rect">
          <a:avLst/>
        </a:prstGeom>
      </xdr:spPr>
    </xdr:pic>
    <xdr:clientData/>
  </xdr:twoCellAnchor>
  <xdr:twoCellAnchor>
    <xdr:from>
      <xdr:col>1</xdr:col>
      <xdr:colOff>59530</xdr:colOff>
      <xdr:row>865</xdr:row>
      <xdr:rowOff>83342</xdr:rowOff>
    </xdr:from>
    <xdr:to>
      <xdr:col>1</xdr:col>
      <xdr:colOff>1262061</xdr:colOff>
      <xdr:row>865</xdr:row>
      <xdr:rowOff>1285873</xdr:rowOff>
    </xdr:to>
    <xdr:pic>
      <xdr:nvPicPr>
        <xdr:cNvPr id="158" name="Imagen 157">
          <a:extLst>
            <a:ext uri="{FF2B5EF4-FFF2-40B4-BE49-F238E27FC236}">
              <a16:creationId xmlns:a16="http://schemas.microsoft.com/office/drawing/2014/main" id="{058C6B2D-088E-4FB5-B617-D60E3C99DD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1308717"/>
          <a:ext cx="1202531" cy="992981"/>
        </a:xfrm>
        <a:prstGeom prst="rect">
          <a:avLst/>
        </a:prstGeom>
      </xdr:spPr>
    </xdr:pic>
    <xdr:clientData/>
  </xdr:twoCellAnchor>
  <xdr:twoCellAnchor>
    <xdr:from>
      <xdr:col>1</xdr:col>
      <xdr:colOff>281551</xdr:colOff>
      <xdr:row>843</xdr:row>
      <xdr:rowOff>81642</xdr:rowOff>
    </xdr:from>
    <xdr:to>
      <xdr:col>1</xdr:col>
      <xdr:colOff>1006928</xdr:colOff>
      <xdr:row>843</xdr:row>
      <xdr:rowOff>1026079</xdr:rowOff>
    </xdr:to>
    <xdr:pic>
      <xdr:nvPicPr>
        <xdr:cNvPr id="159" name="Imagen 158">
          <a:extLst>
            <a:ext uri="{FF2B5EF4-FFF2-40B4-BE49-F238E27FC236}">
              <a16:creationId xmlns:a16="http://schemas.microsoft.com/office/drawing/2014/main" id="{546D4C12-684D-4A16-B6B7-F4413FC7A551}"/>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7627867"/>
          <a:ext cx="725377" cy="944437"/>
        </a:xfrm>
        <a:prstGeom prst="rect">
          <a:avLst/>
        </a:prstGeom>
      </xdr:spPr>
    </xdr:pic>
    <xdr:clientData/>
  </xdr:twoCellAnchor>
  <xdr:twoCellAnchor>
    <xdr:from>
      <xdr:col>1</xdr:col>
      <xdr:colOff>176894</xdr:colOff>
      <xdr:row>844</xdr:row>
      <xdr:rowOff>54429</xdr:rowOff>
    </xdr:from>
    <xdr:to>
      <xdr:col>1</xdr:col>
      <xdr:colOff>1156607</xdr:colOff>
      <xdr:row>844</xdr:row>
      <xdr:rowOff>1034142</xdr:rowOff>
    </xdr:to>
    <xdr:pic>
      <xdr:nvPicPr>
        <xdr:cNvPr id="160" name="Imagen 159">
          <a:extLst>
            <a:ext uri="{FF2B5EF4-FFF2-40B4-BE49-F238E27FC236}">
              <a16:creationId xmlns:a16="http://schemas.microsoft.com/office/drawing/2014/main" id="{479DBFD1-0467-4AFC-ABE3-41B146BC0620}"/>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8676979"/>
          <a:ext cx="979713" cy="979713"/>
        </a:xfrm>
        <a:prstGeom prst="rect">
          <a:avLst/>
        </a:prstGeom>
      </xdr:spPr>
    </xdr:pic>
    <xdr:clientData/>
  </xdr:twoCellAnchor>
  <xdr:twoCellAnchor>
    <xdr:from>
      <xdr:col>1</xdr:col>
      <xdr:colOff>176892</xdr:colOff>
      <xdr:row>845</xdr:row>
      <xdr:rowOff>81643</xdr:rowOff>
    </xdr:from>
    <xdr:to>
      <xdr:col>1</xdr:col>
      <xdr:colOff>1102178</xdr:colOff>
      <xdr:row>845</xdr:row>
      <xdr:rowOff>1006929</xdr:rowOff>
    </xdr:to>
    <xdr:pic>
      <xdr:nvPicPr>
        <xdr:cNvPr id="161" name="Imagen 160">
          <a:extLst>
            <a:ext uri="{FF2B5EF4-FFF2-40B4-BE49-F238E27FC236}">
              <a16:creationId xmlns:a16="http://schemas.microsoft.com/office/drawing/2014/main" id="{6FEDFD22-AF51-4267-A02F-A77B1D0B01FA}"/>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9780518"/>
          <a:ext cx="925286" cy="925286"/>
        </a:xfrm>
        <a:prstGeom prst="rect">
          <a:avLst/>
        </a:prstGeom>
      </xdr:spPr>
    </xdr:pic>
    <xdr:clientData/>
  </xdr:twoCellAnchor>
  <xdr:twoCellAnchor>
    <xdr:from>
      <xdr:col>1</xdr:col>
      <xdr:colOff>163284</xdr:colOff>
      <xdr:row>846</xdr:row>
      <xdr:rowOff>68035</xdr:rowOff>
    </xdr:from>
    <xdr:to>
      <xdr:col>1</xdr:col>
      <xdr:colOff>1115784</xdr:colOff>
      <xdr:row>846</xdr:row>
      <xdr:rowOff>1020535</xdr:rowOff>
    </xdr:to>
    <xdr:pic>
      <xdr:nvPicPr>
        <xdr:cNvPr id="162" name="Imagen 161">
          <a:extLst>
            <a:ext uri="{FF2B5EF4-FFF2-40B4-BE49-F238E27FC236}">
              <a16:creationId xmlns:a16="http://schemas.microsoft.com/office/drawing/2014/main" id="{FF86E95A-3776-40C7-9D31-36B674B84CD1}"/>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0843235"/>
          <a:ext cx="952500" cy="952500"/>
        </a:xfrm>
        <a:prstGeom prst="rect">
          <a:avLst/>
        </a:prstGeom>
      </xdr:spPr>
    </xdr:pic>
    <xdr:clientData/>
  </xdr:twoCellAnchor>
  <xdr:twoCellAnchor>
    <xdr:from>
      <xdr:col>1</xdr:col>
      <xdr:colOff>122464</xdr:colOff>
      <xdr:row>847</xdr:row>
      <xdr:rowOff>108857</xdr:rowOff>
    </xdr:from>
    <xdr:to>
      <xdr:col>1</xdr:col>
      <xdr:colOff>1183820</xdr:colOff>
      <xdr:row>847</xdr:row>
      <xdr:rowOff>965732</xdr:rowOff>
    </xdr:to>
    <xdr:pic>
      <xdr:nvPicPr>
        <xdr:cNvPr id="163" name="Imagen 162">
          <a:extLst>
            <a:ext uri="{FF2B5EF4-FFF2-40B4-BE49-F238E27FC236}">
              <a16:creationId xmlns:a16="http://schemas.microsoft.com/office/drawing/2014/main" id="{CC26D0F2-F21C-4987-BCA6-002A2551C992}"/>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1960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D6E8117-5BB3-4C18-A61F-9639B0F9BC56}"/>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8440A326-82BC-4B44-B9DA-E29D4D8445F7}"/>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0A99235-C87E-459F-82D1-E010BDC201EB}"/>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848</xdr:row>
      <xdr:rowOff>136073</xdr:rowOff>
    </xdr:from>
    <xdr:to>
      <xdr:col>1</xdr:col>
      <xdr:colOff>1224643</xdr:colOff>
      <xdr:row>848</xdr:row>
      <xdr:rowOff>925287</xdr:rowOff>
    </xdr:to>
    <xdr:pic>
      <xdr:nvPicPr>
        <xdr:cNvPr id="167" name="Imagen 166">
          <a:extLst>
            <a:ext uri="{FF2B5EF4-FFF2-40B4-BE49-F238E27FC236}">
              <a16:creationId xmlns:a16="http://schemas.microsoft.com/office/drawing/2014/main" id="{59B0419B-DB78-4EF6-BD26-95E763272206}"/>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3063923"/>
          <a:ext cx="1156607" cy="789214"/>
        </a:xfrm>
        <a:prstGeom prst="rect">
          <a:avLst/>
        </a:prstGeom>
      </xdr:spPr>
    </xdr:pic>
    <xdr:clientData/>
  </xdr:twoCellAnchor>
  <xdr:twoCellAnchor>
    <xdr:from>
      <xdr:col>1</xdr:col>
      <xdr:colOff>108857</xdr:colOff>
      <xdr:row>849</xdr:row>
      <xdr:rowOff>118033</xdr:rowOff>
    </xdr:from>
    <xdr:to>
      <xdr:col>1</xdr:col>
      <xdr:colOff>1197429</xdr:colOff>
      <xdr:row>849</xdr:row>
      <xdr:rowOff>966107</xdr:rowOff>
    </xdr:to>
    <xdr:pic>
      <xdr:nvPicPr>
        <xdr:cNvPr id="168" name="Imagen 167">
          <a:extLst>
            <a:ext uri="{FF2B5EF4-FFF2-40B4-BE49-F238E27FC236}">
              <a16:creationId xmlns:a16="http://schemas.microsoft.com/office/drawing/2014/main" id="{F894D35E-3C19-437F-9187-8957FEEF60E3}"/>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4122208"/>
          <a:ext cx="1088572" cy="848074"/>
        </a:xfrm>
        <a:prstGeom prst="rect">
          <a:avLst/>
        </a:prstGeom>
      </xdr:spPr>
    </xdr:pic>
    <xdr:clientData/>
  </xdr:twoCellAnchor>
  <xdr:twoCellAnchor>
    <xdr:from>
      <xdr:col>1</xdr:col>
      <xdr:colOff>68036</xdr:colOff>
      <xdr:row>850</xdr:row>
      <xdr:rowOff>122465</xdr:rowOff>
    </xdr:from>
    <xdr:to>
      <xdr:col>1</xdr:col>
      <xdr:colOff>1224643</xdr:colOff>
      <xdr:row>850</xdr:row>
      <xdr:rowOff>966108</xdr:rowOff>
    </xdr:to>
    <xdr:pic>
      <xdr:nvPicPr>
        <xdr:cNvPr id="169" name="Imagen 168">
          <a:extLst>
            <a:ext uri="{FF2B5EF4-FFF2-40B4-BE49-F238E27FC236}">
              <a16:creationId xmlns:a16="http://schemas.microsoft.com/office/drawing/2014/main" id="{857E4EF5-659D-4447-974A-9EF1E864BFD8}"/>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5202965"/>
          <a:ext cx="1156607" cy="843643"/>
        </a:xfrm>
        <a:prstGeom prst="rect">
          <a:avLst/>
        </a:prstGeom>
      </xdr:spPr>
    </xdr:pic>
    <xdr:clientData/>
  </xdr:twoCellAnchor>
  <xdr:twoCellAnchor>
    <xdr:from>
      <xdr:col>1</xdr:col>
      <xdr:colOff>59533</xdr:colOff>
      <xdr:row>627</xdr:row>
      <xdr:rowOff>59532</xdr:rowOff>
    </xdr:from>
    <xdr:to>
      <xdr:col>1</xdr:col>
      <xdr:colOff>1255739</xdr:colOff>
      <xdr:row>627</xdr:row>
      <xdr:rowOff>1026319</xdr:rowOff>
    </xdr:to>
    <xdr:pic>
      <xdr:nvPicPr>
        <xdr:cNvPr id="170" name="Imagen 169">
          <a:extLst>
            <a:ext uri="{FF2B5EF4-FFF2-40B4-BE49-F238E27FC236}">
              <a16:creationId xmlns:a16="http://schemas.microsoft.com/office/drawing/2014/main" id="{6B81EEFB-1B84-472C-9385-10586111EDDB}"/>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1784557"/>
          <a:ext cx="1196206" cy="966787"/>
        </a:xfrm>
        <a:prstGeom prst="rect">
          <a:avLst/>
        </a:prstGeom>
      </xdr:spPr>
    </xdr:pic>
    <xdr:clientData/>
  </xdr:twoCellAnchor>
  <xdr:twoCellAnchor>
    <xdr:from>
      <xdr:col>1</xdr:col>
      <xdr:colOff>190502</xdr:colOff>
      <xdr:row>628</xdr:row>
      <xdr:rowOff>47626</xdr:rowOff>
    </xdr:from>
    <xdr:to>
      <xdr:col>1</xdr:col>
      <xdr:colOff>1166814</xdr:colOff>
      <xdr:row>628</xdr:row>
      <xdr:rowOff>1049887</xdr:rowOff>
    </xdr:to>
    <xdr:pic>
      <xdr:nvPicPr>
        <xdr:cNvPr id="171" name="Imagen 170">
          <a:extLst>
            <a:ext uri="{FF2B5EF4-FFF2-40B4-BE49-F238E27FC236}">
              <a16:creationId xmlns:a16="http://schemas.microsoft.com/office/drawing/2014/main" id="{9441F552-9BC0-4BF2-A87F-CB030827B918}"/>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3039476"/>
          <a:ext cx="976312" cy="1002261"/>
        </a:xfrm>
        <a:prstGeom prst="rect">
          <a:avLst/>
        </a:prstGeom>
      </xdr:spPr>
    </xdr:pic>
    <xdr:clientData/>
  </xdr:twoCellAnchor>
  <xdr:twoCellAnchor>
    <xdr:from>
      <xdr:col>1</xdr:col>
      <xdr:colOff>190504</xdr:colOff>
      <xdr:row>629</xdr:row>
      <xdr:rowOff>83346</xdr:rowOff>
    </xdr:from>
    <xdr:to>
      <xdr:col>1</xdr:col>
      <xdr:colOff>1102522</xdr:colOff>
      <xdr:row>629</xdr:row>
      <xdr:rowOff>1003144</xdr:rowOff>
    </xdr:to>
    <xdr:pic>
      <xdr:nvPicPr>
        <xdr:cNvPr id="172" name="Imagen 171">
          <a:extLst>
            <a:ext uri="{FF2B5EF4-FFF2-40B4-BE49-F238E27FC236}">
              <a16:creationId xmlns:a16="http://schemas.microsoft.com/office/drawing/2014/main" id="{0C8E2BA5-BC8E-44C3-9CF5-6633695CD391}"/>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4342021"/>
          <a:ext cx="912018" cy="919798"/>
        </a:xfrm>
        <a:prstGeom prst="rect">
          <a:avLst/>
        </a:prstGeom>
      </xdr:spPr>
    </xdr:pic>
    <xdr:clientData/>
  </xdr:twoCellAnchor>
  <xdr:twoCellAnchor>
    <xdr:from>
      <xdr:col>1</xdr:col>
      <xdr:colOff>202409</xdr:colOff>
      <xdr:row>630</xdr:row>
      <xdr:rowOff>47627</xdr:rowOff>
    </xdr:from>
    <xdr:to>
      <xdr:col>1</xdr:col>
      <xdr:colOff>1166815</xdr:colOff>
      <xdr:row>630</xdr:row>
      <xdr:rowOff>1031178</xdr:rowOff>
    </xdr:to>
    <xdr:pic>
      <xdr:nvPicPr>
        <xdr:cNvPr id="173" name="Imagen 172">
          <a:extLst>
            <a:ext uri="{FF2B5EF4-FFF2-40B4-BE49-F238E27FC236}">
              <a16:creationId xmlns:a16="http://schemas.microsoft.com/office/drawing/2014/main" id="{DCEF28D7-A51D-4C7A-921E-E2358027FCD5}"/>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5573127"/>
          <a:ext cx="964406" cy="983551"/>
        </a:xfrm>
        <a:prstGeom prst="rect">
          <a:avLst/>
        </a:prstGeom>
      </xdr:spPr>
    </xdr:pic>
    <xdr:clientData/>
  </xdr:twoCellAnchor>
  <xdr:twoCellAnchor>
    <xdr:from>
      <xdr:col>1</xdr:col>
      <xdr:colOff>119064</xdr:colOff>
      <xdr:row>632</xdr:row>
      <xdr:rowOff>71439</xdr:rowOff>
    </xdr:from>
    <xdr:to>
      <xdr:col>1</xdr:col>
      <xdr:colOff>1202531</xdr:colOff>
      <xdr:row>632</xdr:row>
      <xdr:rowOff>1015923</xdr:rowOff>
    </xdr:to>
    <xdr:pic>
      <xdr:nvPicPr>
        <xdr:cNvPr id="174" name="Imagen 173">
          <a:extLst>
            <a:ext uri="{FF2B5EF4-FFF2-40B4-BE49-F238E27FC236}">
              <a16:creationId xmlns:a16="http://schemas.microsoft.com/office/drawing/2014/main" id="{73BF6836-E911-4FCD-96B5-910DE2E6050F}"/>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8130589"/>
          <a:ext cx="1083467" cy="944484"/>
        </a:xfrm>
        <a:prstGeom prst="rect">
          <a:avLst/>
        </a:prstGeom>
      </xdr:spPr>
    </xdr:pic>
    <xdr:clientData/>
  </xdr:twoCellAnchor>
  <xdr:twoCellAnchor>
    <xdr:from>
      <xdr:col>1</xdr:col>
      <xdr:colOff>71437</xdr:colOff>
      <xdr:row>633</xdr:row>
      <xdr:rowOff>119063</xdr:rowOff>
    </xdr:from>
    <xdr:to>
      <xdr:col>1</xdr:col>
      <xdr:colOff>1246266</xdr:colOff>
      <xdr:row>633</xdr:row>
      <xdr:rowOff>988218</xdr:rowOff>
    </xdr:to>
    <xdr:pic>
      <xdr:nvPicPr>
        <xdr:cNvPr id="175" name="Imagen 174">
          <a:extLst>
            <a:ext uri="{FF2B5EF4-FFF2-40B4-BE49-F238E27FC236}">
              <a16:creationId xmlns:a16="http://schemas.microsoft.com/office/drawing/2014/main" id="{2EB1E5A9-D4FA-4FA0-B722-68D1E9887F29}"/>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9445038"/>
          <a:ext cx="1174829" cy="869155"/>
        </a:xfrm>
        <a:prstGeom prst="rect">
          <a:avLst/>
        </a:prstGeom>
      </xdr:spPr>
    </xdr:pic>
    <xdr:clientData/>
  </xdr:twoCellAnchor>
  <xdr:twoCellAnchor>
    <xdr:from>
      <xdr:col>1</xdr:col>
      <xdr:colOff>178596</xdr:colOff>
      <xdr:row>634</xdr:row>
      <xdr:rowOff>35719</xdr:rowOff>
    </xdr:from>
    <xdr:to>
      <xdr:col>1</xdr:col>
      <xdr:colOff>1146931</xdr:colOff>
      <xdr:row>634</xdr:row>
      <xdr:rowOff>1047750</xdr:rowOff>
    </xdr:to>
    <xdr:pic>
      <xdr:nvPicPr>
        <xdr:cNvPr id="176" name="Imagen 175">
          <a:extLst>
            <a:ext uri="{FF2B5EF4-FFF2-40B4-BE49-F238E27FC236}">
              <a16:creationId xmlns:a16="http://schemas.microsoft.com/office/drawing/2014/main" id="{50EA8D73-E380-4E2C-92CD-96C91B7A145A}"/>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0628519"/>
          <a:ext cx="968335" cy="1012031"/>
        </a:xfrm>
        <a:prstGeom prst="rect">
          <a:avLst/>
        </a:prstGeom>
      </xdr:spPr>
    </xdr:pic>
    <xdr:clientData/>
  </xdr:twoCellAnchor>
  <xdr:twoCellAnchor>
    <xdr:from>
      <xdr:col>1</xdr:col>
      <xdr:colOff>190502</xdr:colOff>
      <xdr:row>635</xdr:row>
      <xdr:rowOff>71440</xdr:rowOff>
    </xdr:from>
    <xdr:to>
      <xdr:col>1</xdr:col>
      <xdr:colOff>1150000</xdr:colOff>
      <xdr:row>635</xdr:row>
      <xdr:rowOff>1023938</xdr:rowOff>
    </xdr:to>
    <xdr:pic>
      <xdr:nvPicPr>
        <xdr:cNvPr id="177" name="Imagen 176">
          <a:extLst>
            <a:ext uri="{FF2B5EF4-FFF2-40B4-BE49-F238E27FC236}">
              <a16:creationId xmlns:a16="http://schemas.microsoft.com/office/drawing/2014/main" id="{F7894E28-282C-4575-9F8E-CAA312339C8D}"/>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1931065"/>
          <a:ext cx="959498" cy="952498"/>
        </a:xfrm>
        <a:prstGeom prst="rect">
          <a:avLst/>
        </a:prstGeom>
      </xdr:spPr>
    </xdr:pic>
    <xdr:clientData/>
  </xdr:twoCellAnchor>
  <xdr:twoCellAnchor>
    <xdr:from>
      <xdr:col>1</xdr:col>
      <xdr:colOff>166688</xdr:colOff>
      <xdr:row>636</xdr:row>
      <xdr:rowOff>59533</xdr:rowOff>
    </xdr:from>
    <xdr:to>
      <xdr:col>1</xdr:col>
      <xdr:colOff>1160495</xdr:colOff>
      <xdr:row>636</xdr:row>
      <xdr:rowOff>1035843</xdr:rowOff>
    </xdr:to>
    <xdr:pic>
      <xdr:nvPicPr>
        <xdr:cNvPr id="178" name="Imagen 177">
          <a:extLst>
            <a:ext uri="{FF2B5EF4-FFF2-40B4-BE49-F238E27FC236}">
              <a16:creationId xmlns:a16="http://schemas.microsoft.com/office/drawing/2014/main" id="{136798EF-4A8C-4C06-997C-30A3C0EAFC76}"/>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3185983"/>
          <a:ext cx="993807" cy="976310"/>
        </a:xfrm>
        <a:prstGeom prst="rect">
          <a:avLst/>
        </a:prstGeom>
      </xdr:spPr>
    </xdr:pic>
    <xdr:clientData/>
  </xdr:twoCellAnchor>
  <xdr:twoCellAnchor>
    <xdr:from>
      <xdr:col>1</xdr:col>
      <xdr:colOff>130970</xdr:colOff>
      <xdr:row>637</xdr:row>
      <xdr:rowOff>59532</xdr:rowOff>
    </xdr:from>
    <xdr:to>
      <xdr:col>1</xdr:col>
      <xdr:colOff>1205706</xdr:colOff>
      <xdr:row>637</xdr:row>
      <xdr:rowOff>1012032</xdr:rowOff>
    </xdr:to>
    <xdr:pic>
      <xdr:nvPicPr>
        <xdr:cNvPr id="179" name="Imagen 178">
          <a:extLst>
            <a:ext uri="{FF2B5EF4-FFF2-40B4-BE49-F238E27FC236}">
              <a16:creationId xmlns:a16="http://schemas.microsoft.com/office/drawing/2014/main" id="{CF4E600E-D407-4E1B-BC64-96E22EFB0086}"/>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4452807"/>
          <a:ext cx="1074736" cy="952500"/>
        </a:xfrm>
        <a:prstGeom prst="rect">
          <a:avLst/>
        </a:prstGeom>
      </xdr:spPr>
    </xdr:pic>
    <xdr:clientData/>
  </xdr:twoCellAnchor>
  <xdr:twoCellAnchor>
    <xdr:from>
      <xdr:col>1</xdr:col>
      <xdr:colOff>178597</xdr:colOff>
      <xdr:row>638</xdr:row>
      <xdr:rowOff>59531</xdr:rowOff>
    </xdr:from>
    <xdr:to>
      <xdr:col>1</xdr:col>
      <xdr:colOff>1198287</xdr:colOff>
      <xdr:row>638</xdr:row>
      <xdr:rowOff>1023937</xdr:rowOff>
    </xdr:to>
    <xdr:pic>
      <xdr:nvPicPr>
        <xdr:cNvPr id="180" name="Imagen 179">
          <a:extLst>
            <a:ext uri="{FF2B5EF4-FFF2-40B4-BE49-F238E27FC236}">
              <a16:creationId xmlns:a16="http://schemas.microsoft.com/office/drawing/2014/main" id="{69A6597B-FA8F-49F0-A82B-1AAACD0B26D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5719631"/>
          <a:ext cx="1019690" cy="964406"/>
        </a:xfrm>
        <a:prstGeom prst="rect">
          <a:avLst/>
        </a:prstGeom>
      </xdr:spPr>
    </xdr:pic>
    <xdr:clientData/>
  </xdr:twoCellAnchor>
  <xdr:twoCellAnchor>
    <xdr:from>
      <xdr:col>1</xdr:col>
      <xdr:colOff>190501</xdr:colOff>
      <xdr:row>639</xdr:row>
      <xdr:rowOff>47624</xdr:rowOff>
    </xdr:from>
    <xdr:to>
      <xdr:col>1</xdr:col>
      <xdr:colOff>1167570</xdr:colOff>
      <xdr:row>639</xdr:row>
      <xdr:rowOff>1035843</xdr:rowOff>
    </xdr:to>
    <xdr:pic>
      <xdr:nvPicPr>
        <xdr:cNvPr id="181" name="Imagen 180">
          <a:extLst>
            <a:ext uri="{FF2B5EF4-FFF2-40B4-BE49-F238E27FC236}">
              <a16:creationId xmlns:a16="http://schemas.microsoft.com/office/drawing/2014/main" id="{E81D08D2-3B63-49E5-BD9A-E70DEA5345BD}"/>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6974549"/>
          <a:ext cx="977069" cy="988219"/>
        </a:xfrm>
        <a:prstGeom prst="rect">
          <a:avLst/>
        </a:prstGeom>
      </xdr:spPr>
    </xdr:pic>
    <xdr:clientData/>
  </xdr:twoCellAnchor>
  <xdr:twoCellAnchor>
    <xdr:from>
      <xdr:col>1</xdr:col>
      <xdr:colOff>95251</xdr:colOff>
      <xdr:row>640</xdr:row>
      <xdr:rowOff>95252</xdr:rowOff>
    </xdr:from>
    <xdr:to>
      <xdr:col>1</xdr:col>
      <xdr:colOff>1235590</xdr:colOff>
      <xdr:row>640</xdr:row>
      <xdr:rowOff>1004888</xdr:rowOff>
    </xdr:to>
    <xdr:pic>
      <xdr:nvPicPr>
        <xdr:cNvPr id="182" name="Imagen 181">
          <a:extLst>
            <a:ext uri="{FF2B5EF4-FFF2-40B4-BE49-F238E27FC236}">
              <a16:creationId xmlns:a16="http://schemas.microsoft.com/office/drawing/2014/main" id="{3F06A3ED-9D8F-4CE0-AF6E-4E0F234F468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8289002"/>
          <a:ext cx="1140339" cy="909636"/>
        </a:xfrm>
        <a:prstGeom prst="rect">
          <a:avLst/>
        </a:prstGeom>
      </xdr:spPr>
    </xdr:pic>
    <xdr:clientData/>
  </xdr:twoCellAnchor>
  <xdr:twoCellAnchor>
    <xdr:from>
      <xdr:col>1</xdr:col>
      <xdr:colOff>226221</xdr:colOff>
      <xdr:row>641</xdr:row>
      <xdr:rowOff>35719</xdr:rowOff>
    </xdr:from>
    <xdr:to>
      <xdr:col>1</xdr:col>
      <xdr:colOff>1190625</xdr:colOff>
      <xdr:row>641</xdr:row>
      <xdr:rowOff>1051079</xdr:rowOff>
    </xdr:to>
    <xdr:pic>
      <xdr:nvPicPr>
        <xdr:cNvPr id="183" name="Imagen 182">
          <a:extLst>
            <a:ext uri="{FF2B5EF4-FFF2-40B4-BE49-F238E27FC236}">
              <a16:creationId xmlns:a16="http://schemas.microsoft.com/office/drawing/2014/main" id="{9632CF04-0139-436C-ACED-7B6D1AD07586}"/>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9496294"/>
          <a:ext cx="964404" cy="1015360"/>
        </a:xfrm>
        <a:prstGeom prst="rect">
          <a:avLst/>
        </a:prstGeom>
      </xdr:spPr>
    </xdr:pic>
    <xdr:clientData/>
  </xdr:twoCellAnchor>
  <xdr:twoCellAnchor>
    <xdr:from>
      <xdr:col>1</xdr:col>
      <xdr:colOff>202408</xdr:colOff>
      <xdr:row>642</xdr:row>
      <xdr:rowOff>71438</xdr:rowOff>
    </xdr:from>
    <xdr:to>
      <xdr:col>1</xdr:col>
      <xdr:colOff>1166814</xdr:colOff>
      <xdr:row>642</xdr:row>
      <xdr:rowOff>1027454</xdr:rowOff>
    </xdr:to>
    <xdr:pic>
      <xdr:nvPicPr>
        <xdr:cNvPr id="184" name="Imagen 183">
          <a:extLst>
            <a:ext uri="{FF2B5EF4-FFF2-40B4-BE49-F238E27FC236}">
              <a16:creationId xmlns:a16="http://schemas.microsoft.com/office/drawing/2014/main" id="{7DFEC67D-DCE9-48D0-8BD0-61407762B0B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0798838"/>
          <a:ext cx="964406" cy="956016"/>
        </a:xfrm>
        <a:prstGeom prst="rect">
          <a:avLst/>
        </a:prstGeom>
      </xdr:spPr>
    </xdr:pic>
    <xdr:clientData/>
  </xdr:twoCellAnchor>
  <xdr:twoCellAnchor>
    <xdr:from>
      <xdr:col>1</xdr:col>
      <xdr:colOff>190502</xdr:colOff>
      <xdr:row>643</xdr:row>
      <xdr:rowOff>47627</xdr:rowOff>
    </xdr:from>
    <xdr:to>
      <xdr:col>1</xdr:col>
      <xdr:colOff>1166813</xdr:colOff>
      <xdr:row>643</xdr:row>
      <xdr:rowOff>1037492</xdr:rowOff>
    </xdr:to>
    <xdr:pic>
      <xdr:nvPicPr>
        <xdr:cNvPr id="185" name="Imagen 184">
          <a:extLst>
            <a:ext uri="{FF2B5EF4-FFF2-40B4-BE49-F238E27FC236}">
              <a16:creationId xmlns:a16="http://schemas.microsoft.com/office/drawing/2014/main" id="{D392CA49-D971-4EB3-9E88-E3BFFF715C7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2041852"/>
          <a:ext cx="976311" cy="989865"/>
        </a:xfrm>
        <a:prstGeom prst="rect">
          <a:avLst/>
        </a:prstGeom>
      </xdr:spPr>
    </xdr:pic>
    <xdr:clientData/>
  </xdr:twoCellAnchor>
  <xdr:twoCellAnchor>
    <xdr:from>
      <xdr:col>1</xdr:col>
      <xdr:colOff>130969</xdr:colOff>
      <xdr:row>646</xdr:row>
      <xdr:rowOff>142877</xdr:rowOff>
    </xdr:from>
    <xdr:to>
      <xdr:col>1</xdr:col>
      <xdr:colOff>1204216</xdr:colOff>
      <xdr:row>646</xdr:row>
      <xdr:rowOff>928691</xdr:rowOff>
    </xdr:to>
    <xdr:pic>
      <xdr:nvPicPr>
        <xdr:cNvPr id="186" name="Imagen 185">
          <a:extLst>
            <a:ext uri="{FF2B5EF4-FFF2-40B4-BE49-F238E27FC236}">
              <a16:creationId xmlns:a16="http://schemas.microsoft.com/office/drawing/2014/main" id="{B7417739-B983-4292-BBEB-6167210C8AA0}"/>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5937577"/>
          <a:ext cx="1073247" cy="785814"/>
        </a:xfrm>
        <a:prstGeom prst="rect">
          <a:avLst/>
        </a:prstGeom>
      </xdr:spPr>
    </xdr:pic>
    <xdr:clientData/>
  </xdr:twoCellAnchor>
  <xdr:twoCellAnchor>
    <xdr:from>
      <xdr:col>1</xdr:col>
      <xdr:colOff>154782</xdr:colOff>
      <xdr:row>651</xdr:row>
      <xdr:rowOff>71441</xdr:rowOff>
    </xdr:from>
    <xdr:to>
      <xdr:col>1</xdr:col>
      <xdr:colOff>1174551</xdr:colOff>
      <xdr:row>651</xdr:row>
      <xdr:rowOff>1040608</xdr:rowOff>
    </xdr:to>
    <xdr:pic>
      <xdr:nvPicPr>
        <xdr:cNvPr id="187" name="Imagen 186">
          <a:extLst>
            <a:ext uri="{FF2B5EF4-FFF2-40B4-BE49-F238E27FC236}">
              <a16:creationId xmlns:a16="http://schemas.microsoft.com/office/drawing/2014/main" id="{B7A37D9E-92CD-48E8-91FE-2B7B3B7531F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2200266"/>
          <a:ext cx="1019769" cy="969167"/>
        </a:xfrm>
        <a:prstGeom prst="rect">
          <a:avLst/>
        </a:prstGeom>
      </xdr:spPr>
    </xdr:pic>
    <xdr:clientData/>
  </xdr:twoCellAnchor>
  <xdr:twoCellAnchor>
    <xdr:from>
      <xdr:col>1</xdr:col>
      <xdr:colOff>119064</xdr:colOff>
      <xdr:row>652</xdr:row>
      <xdr:rowOff>71439</xdr:rowOff>
    </xdr:from>
    <xdr:to>
      <xdr:col>1</xdr:col>
      <xdr:colOff>1214437</xdr:colOff>
      <xdr:row>652</xdr:row>
      <xdr:rowOff>1041240</xdr:rowOff>
    </xdr:to>
    <xdr:pic>
      <xdr:nvPicPr>
        <xdr:cNvPr id="188" name="Imagen 187">
          <a:extLst>
            <a:ext uri="{FF2B5EF4-FFF2-40B4-BE49-F238E27FC236}">
              <a16:creationId xmlns:a16="http://schemas.microsoft.com/office/drawing/2014/main" id="{17E19954-01F3-4314-BE2D-B2316D076142}"/>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3467089"/>
          <a:ext cx="1095373" cy="969801"/>
        </a:xfrm>
        <a:prstGeom prst="rect">
          <a:avLst/>
        </a:prstGeom>
      </xdr:spPr>
    </xdr:pic>
    <xdr:clientData/>
  </xdr:twoCellAnchor>
  <xdr:twoCellAnchor>
    <xdr:from>
      <xdr:col>1</xdr:col>
      <xdr:colOff>166690</xdr:colOff>
      <xdr:row>654</xdr:row>
      <xdr:rowOff>47626</xdr:rowOff>
    </xdr:from>
    <xdr:to>
      <xdr:col>1</xdr:col>
      <xdr:colOff>1178721</xdr:colOff>
      <xdr:row>654</xdr:row>
      <xdr:rowOff>1038410</xdr:rowOff>
    </xdr:to>
    <xdr:pic>
      <xdr:nvPicPr>
        <xdr:cNvPr id="189" name="Imagen 188">
          <a:extLst>
            <a:ext uri="{FF2B5EF4-FFF2-40B4-BE49-F238E27FC236}">
              <a16:creationId xmlns:a16="http://schemas.microsoft.com/office/drawing/2014/main" id="{7480205E-B38E-4599-964F-E3A3CAEFAB4D}"/>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5976926"/>
          <a:ext cx="1012031" cy="990784"/>
        </a:xfrm>
        <a:prstGeom prst="rect">
          <a:avLst/>
        </a:prstGeom>
      </xdr:spPr>
    </xdr:pic>
    <xdr:clientData/>
  </xdr:twoCellAnchor>
  <xdr:twoCellAnchor>
    <xdr:from>
      <xdr:col>1</xdr:col>
      <xdr:colOff>220274</xdr:colOff>
      <xdr:row>655</xdr:row>
      <xdr:rowOff>47625</xdr:rowOff>
    </xdr:from>
    <xdr:to>
      <xdr:col>1</xdr:col>
      <xdr:colOff>1055959</xdr:colOff>
      <xdr:row>655</xdr:row>
      <xdr:rowOff>1050131</xdr:rowOff>
    </xdr:to>
    <xdr:pic>
      <xdr:nvPicPr>
        <xdr:cNvPr id="190" name="Imagen 189">
          <a:extLst>
            <a:ext uri="{FF2B5EF4-FFF2-40B4-BE49-F238E27FC236}">
              <a16:creationId xmlns:a16="http://schemas.microsoft.com/office/drawing/2014/main" id="{871902CF-8BB4-4D27-B336-D3E548EF117B}"/>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7243750"/>
          <a:ext cx="835685" cy="1002506"/>
        </a:xfrm>
        <a:prstGeom prst="rect">
          <a:avLst/>
        </a:prstGeom>
      </xdr:spPr>
    </xdr:pic>
    <xdr:clientData/>
  </xdr:twoCellAnchor>
  <xdr:twoCellAnchor>
    <xdr:from>
      <xdr:col>1</xdr:col>
      <xdr:colOff>107159</xdr:colOff>
      <xdr:row>660</xdr:row>
      <xdr:rowOff>47627</xdr:rowOff>
    </xdr:from>
    <xdr:to>
      <xdr:col>1</xdr:col>
      <xdr:colOff>1225816</xdr:colOff>
      <xdr:row>660</xdr:row>
      <xdr:rowOff>1023939</xdr:rowOff>
    </xdr:to>
    <xdr:pic>
      <xdr:nvPicPr>
        <xdr:cNvPr id="191" name="Imagen 190">
          <a:extLst>
            <a:ext uri="{FF2B5EF4-FFF2-40B4-BE49-F238E27FC236}">
              <a16:creationId xmlns:a16="http://schemas.microsoft.com/office/drawing/2014/main" id="{EB868884-B73A-499D-A86B-DB9D303B10E3}"/>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3577877"/>
          <a:ext cx="1118657" cy="976312"/>
        </a:xfrm>
        <a:prstGeom prst="rect">
          <a:avLst/>
        </a:prstGeom>
      </xdr:spPr>
    </xdr:pic>
    <xdr:clientData/>
  </xdr:twoCellAnchor>
  <xdr:twoCellAnchor>
    <xdr:from>
      <xdr:col>1</xdr:col>
      <xdr:colOff>214316</xdr:colOff>
      <xdr:row>661</xdr:row>
      <xdr:rowOff>47624</xdr:rowOff>
    </xdr:from>
    <xdr:to>
      <xdr:col>1</xdr:col>
      <xdr:colOff>1146499</xdr:colOff>
      <xdr:row>661</xdr:row>
      <xdr:rowOff>1053693</xdr:rowOff>
    </xdr:to>
    <xdr:pic>
      <xdr:nvPicPr>
        <xdr:cNvPr id="192" name="Imagen 191">
          <a:extLst>
            <a:ext uri="{FF2B5EF4-FFF2-40B4-BE49-F238E27FC236}">
              <a16:creationId xmlns:a16="http://schemas.microsoft.com/office/drawing/2014/main" id="{54CC1B7B-80C5-4C14-AA79-0622212300B4}"/>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4844699"/>
          <a:ext cx="932183" cy="1006069"/>
        </a:xfrm>
        <a:prstGeom prst="rect">
          <a:avLst/>
        </a:prstGeom>
      </xdr:spPr>
    </xdr:pic>
    <xdr:clientData/>
  </xdr:twoCellAnchor>
  <xdr:twoCellAnchor>
    <xdr:from>
      <xdr:col>1</xdr:col>
      <xdr:colOff>59536</xdr:colOff>
      <xdr:row>662</xdr:row>
      <xdr:rowOff>35720</xdr:rowOff>
    </xdr:from>
    <xdr:to>
      <xdr:col>1</xdr:col>
      <xdr:colOff>1262063</xdr:colOff>
      <xdr:row>662</xdr:row>
      <xdr:rowOff>1048489</xdr:rowOff>
    </xdr:to>
    <xdr:pic>
      <xdr:nvPicPr>
        <xdr:cNvPr id="193" name="Imagen 192">
          <a:extLst>
            <a:ext uri="{FF2B5EF4-FFF2-40B4-BE49-F238E27FC236}">
              <a16:creationId xmlns:a16="http://schemas.microsoft.com/office/drawing/2014/main" id="{C755EC00-EBF2-43B7-9EA3-3AA6060D58E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6099620"/>
          <a:ext cx="1202527" cy="1012769"/>
        </a:xfrm>
        <a:prstGeom prst="rect">
          <a:avLst/>
        </a:prstGeom>
      </xdr:spPr>
    </xdr:pic>
    <xdr:clientData/>
  </xdr:twoCellAnchor>
  <xdr:twoCellAnchor>
    <xdr:from>
      <xdr:col>1</xdr:col>
      <xdr:colOff>119065</xdr:colOff>
      <xdr:row>663</xdr:row>
      <xdr:rowOff>59533</xdr:rowOff>
    </xdr:from>
    <xdr:to>
      <xdr:col>1</xdr:col>
      <xdr:colOff>1223963</xdr:colOff>
      <xdr:row>663</xdr:row>
      <xdr:rowOff>1040668</xdr:rowOff>
    </xdr:to>
    <xdr:pic>
      <xdr:nvPicPr>
        <xdr:cNvPr id="194" name="Imagen 193">
          <a:extLst>
            <a:ext uri="{FF2B5EF4-FFF2-40B4-BE49-F238E27FC236}">
              <a16:creationId xmlns:a16="http://schemas.microsoft.com/office/drawing/2014/main" id="{E8271EE9-DCC7-4126-BD85-3D5408A8A3DC}"/>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7390258"/>
          <a:ext cx="1104898" cy="981135"/>
        </a:xfrm>
        <a:prstGeom prst="rect">
          <a:avLst/>
        </a:prstGeom>
      </xdr:spPr>
    </xdr:pic>
    <xdr:clientData/>
  </xdr:twoCellAnchor>
  <xdr:twoCellAnchor>
    <xdr:from>
      <xdr:col>1</xdr:col>
      <xdr:colOff>95252</xdr:colOff>
      <xdr:row>664</xdr:row>
      <xdr:rowOff>47626</xdr:rowOff>
    </xdr:from>
    <xdr:to>
      <xdr:col>1</xdr:col>
      <xdr:colOff>1223963</xdr:colOff>
      <xdr:row>664</xdr:row>
      <xdr:rowOff>1025438</xdr:rowOff>
    </xdr:to>
    <xdr:pic>
      <xdr:nvPicPr>
        <xdr:cNvPr id="195" name="Imagen 194">
          <a:extLst>
            <a:ext uri="{FF2B5EF4-FFF2-40B4-BE49-F238E27FC236}">
              <a16:creationId xmlns:a16="http://schemas.microsoft.com/office/drawing/2014/main" id="{5D9344EB-F2E6-4942-84CF-34C6DB98ADA7}"/>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8645176"/>
          <a:ext cx="1128711" cy="977812"/>
        </a:xfrm>
        <a:prstGeom prst="rect">
          <a:avLst/>
        </a:prstGeom>
      </xdr:spPr>
    </xdr:pic>
    <xdr:clientData/>
  </xdr:twoCellAnchor>
  <xdr:twoCellAnchor>
    <xdr:from>
      <xdr:col>1</xdr:col>
      <xdr:colOff>83346</xdr:colOff>
      <xdr:row>665</xdr:row>
      <xdr:rowOff>59533</xdr:rowOff>
    </xdr:from>
    <xdr:to>
      <xdr:col>1</xdr:col>
      <xdr:colOff>1238251</xdr:colOff>
      <xdr:row>665</xdr:row>
      <xdr:rowOff>1035872</xdr:rowOff>
    </xdr:to>
    <xdr:pic>
      <xdr:nvPicPr>
        <xdr:cNvPr id="196" name="Imagen 195">
          <a:extLst>
            <a:ext uri="{FF2B5EF4-FFF2-40B4-BE49-F238E27FC236}">
              <a16:creationId xmlns:a16="http://schemas.microsoft.com/office/drawing/2014/main" id="{92AC4004-C4AA-4A61-B29D-33A9391AF35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9923908"/>
          <a:ext cx="1154905" cy="976339"/>
        </a:xfrm>
        <a:prstGeom prst="rect">
          <a:avLst/>
        </a:prstGeom>
      </xdr:spPr>
    </xdr:pic>
    <xdr:clientData/>
  </xdr:twoCellAnchor>
  <xdr:twoCellAnchor>
    <xdr:from>
      <xdr:col>1</xdr:col>
      <xdr:colOff>309564</xdr:colOff>
      <xdr:row>668</xdr:row>
      <xdr:rowOff>47627</xdr:rowOff>
    </xdr:from>
    <xdr:to>
      <xdr:col>1</xdr:col>
      <xdr:colOff>1083470</xdr:colOff>
      <xdr:row>668</xdr:row>
      <xdr:rowOff>1040971</xdr:rowOff>
    </xdr:to>
    <xdr:pic>
      <xdr:nvPicPr>
        <xdr:cNvPr id="197" name="Imagen 196">
          <a:extLst>
            <a:ext uri="{FF2B5EF4-FFF2-40B4-BE49-F238E27FC236}">
              <a16:creationId xmlns:a16="http://schemas.microsoft.com/office/drawing/2014/main" id="{E3FCB5E3-2EE6-426E-8C1F-E4D8D869F49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3712477"/>
          <a:ext cx="773906" cy="993344"/>
        </a:xfrm>
        <a:prstGeom prst="rect">
          <a:avLst/>
        </a:prstGeom>
      </xdr:spPr>
    </xdr:pic>
    <xdr:clientData/>
  </xdr:twoCellAnchor>
  <xdr:twoCellAnchor>
    <xdr:from>
      <xdr:col>1</xdr:col>
      <xdr:colOff>189707</xdr:colOff>
      <xdr:row>671</xdr:row>
      <xdr:rowOff>119060</xdr:rowOff>
    </xdr:from>
    <xdr:to>
      <xdr:col>1</xdr:col>
      <xdr:colOff>1158750</xdr:colOff>
      <xdr:row>671</xdr:row>
      <xdr:rowOff>1102517</xdr:rowOff>
    </xdr:to>
    <xdr:pic>
      <xdr:nvPicPr>
        <xdr:cNvPr id="198" name="Imagen 197">
          <a:extLst>
            <a:ext uri="{FF2B5EF4-FFF2-40B4-BE49-F238E27FC236}">
              <a16:creationId xmlns:a16="http://schemas.microsoft.com/office/drawing/2014/main" id="{658BC2E3-7254-4330-AAE7-03B71B13912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7584385"/>
          <a:ext cx="969043" cy="983457"/>
        </a:xfrm>
        <a:prstGeom prst="rect">
          <a:avLst/>
        </a:prstGeom>
      </xdr:spPr>
    </xdr:pic>
    <xdr:clientData/>
  </xdr:twoCellAnchor>
  <xdr:twoCellAnchor>
    <xdr:from>
      <xdr:col>1</xdr:col>
      <xdr:colOff>166689</xdr:colOff>
      <xdr:row>672</xdr:row>
      <xdr:rowOff>47628</xdr:rowOff>
    </xdr:from>
    <xdr:to>
      <xdr:col>1</xdr:col>
      <xdr:colOff>1178720</xdr:colOff>
      <xdr:row>672</xdr:row>
      <xdr:rowOff>1039349</xdr:rowOff>
    </xdr:to>
    <xdr:pic>
      <xdr:nvPicPr>
        <xdr:cNvPr id="199" name="Imagen 198">
          <a:extLst>
            <a:ext uri="{FF2B5EF4-FFF2-40B4-BE49-F238E27FC236}">
              <a16:creationId xmlns:a16="http://schemas.microsoft.com/office/drawing/2014/main" id="{891FFF85-8A62-4F8B-B348-15742BE10C59}"/>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8779778"/>
          <a:ext cx="1012031" cy="991721"/>
        </a:xfrm>
        <a:prstGeom prst="rect">
          <a:avLst/>
        </a:prstGeom>
      </xdr:spPr>
    </xdr:pic>
    <xdr:clientData/>
  </xdr:twoCellAnchor>
  <xdr:twoCellAnchor>
    <xdr:from>
      <xdr:col>1</xdr:col>
      <xdr:colOff>261941</xdr:colOff>
      <xdr:row>674</xdr:row>
      <xdr:rowOff>83345</xdr:rowOff>
    </xdr:from>
    <xdr:to>
      <xdr:col>1</xdr:col>
      <xdr:colOff>1035847</xdr:colOff>
      <xdr:row>674</xdr:row>
      <xdr:rowOff>995144</xdr:rowOff>
    </xdr:to>
    <xdr:pic>
      <xdr:nvPicPr>
        <xdr:cNvPr id="200" name="Imagen 199">
          <a:extLst>
            <a:ext uri="{FF2B5EF4-FFF2-40B4-BE49-F238E27FC236}">
              <a16:creationId xmlns:a16="http://schemas.microsoft.com/office/drawing/2014/main" id="{684126AF-38CE-4BF5-AD9E-51ABF23B0C6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1349145"/>
          <a:ext cx="773906" cy="911799"/>
        </a:xfrm>
        <a:prstGeom prst="rect">
          <a:avLst/>
        </a:prstGeom>
      </xdr:spPr>
    </xdr:pic>
    <xdr:clientData/>
  </xdr:twoCellAnchor>
  <xdr:twoCellAnchor>
    <xdr:from>
      <xdr:col>1</xdr:col>
      <xdr:colOff>119064</xdr:colOff>
      <xdr:row>675</xdr:row>
      <xdr:rowOff>190502</xdr:rowOff>
    </xdr:from>
    <xdr:to>
      <xdr:col>1</xdr:col>
      <xdr:colOff>1245396</xdr:colOff>
      <xdr:row>675</xdr:row>
      <xdr:rowOff>912021</xdr:rowOff>
    </xdr:to>
    <xdr:pic>
      <xdr:nvPicPr>
        <xdr:cNvPr id="201" name="Imagen 200">
          <a:extLst>
            <a:ext uri="{FF2B5EF4-FFF2-40B4-BE49-F238E27FC236}">
              <a16:creationId xmlns:a16="http://schemas.microsoft.com/office/drawing/2014/main" id="{6F683B9D-F4DE-4560-A2F4-17D7E73A0F86}"/>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2723127"/>
          <a:ext cx="1126332" cy="721519"/>
        </a:xfrm>
        <a:prstGeom prst="rect">
          <a:avLst/>
        </a:prstGeom>
      </xdr:spPr>
    </xdr:pic>
    <xdr:clientData/>
  </xdr:twoCellAnchor>
  <xdr:twoCellAnchor>
    <xdr:from>
      <xdr:col>1</xdr:col>
      <xdr:colOff>107158</xdr:colOff>
      <xdr:row>682</xdr:row>
      <xdr:rowOff>154785</xdr:rowOff>
    </xdr:from>
    <xdr:to>
      <xdr:col>1</xdr:col>
      <xdr:colOff>1195793</xdr:colOff>
      <xdr:row>682</xdr:row>
      <xdr:rowOff>923929</xdr:rowOff>
    </xdr:to>
    <xdr:pic>
      <xdr:nvPicPr>
        <xdr:cNvPr id="202" name="Imagen 201">
          <a:extLst>
            <a:ext uri="{FF2B5EF4-FFF2-40B4-BE49-F238E27FC236}">
              <a16:creationId xmlns:a16="http://schemas.microsoft.com/office/drawing/2014/main" id="{5DD9D3C0-4E5D-47E8-AD0B-8DF402165D5D}"/>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1555185"/>
          <a:ext cx="1088635" cy="769144"/>
        </a:xfrm>
        <a:prstGeom prst="rect">
          <a:avLst/>
        </a:prstGeom>
      </xdr:spPr>
    </xdr:pic>
    <xdr:clientData/>
  </xdr:twoCellAnchor>
  <xdr:twoCellAnchor>
    <xdr:from>
      <xdr:col>1</xdr:col>
      <xdr:colOff>47625</xdr:colOff>
      <xdr:row>686</xdr:row>
      <xdr:rowOff>261938</xdr:rowOff>
    </xdr:from>
    <xdr:to>
      <xdr:col>1</xdr:col>
      <xdr:colOff>1270359</xdr:colOff>
      <xdr:row>686</xdr:row>
      <xdr:rowOff>1076324</xdr:rowOff>
    </xdr:to>
    <xdr:pic>
      <xdr:nvPicPr>
        <xdr:cNvPr id="203" name="Imagen 202">
          <a:extLst>
            <a:ext uri="{FF2B5EF4-FFF2-40B4-BE49-F238E27FC236}">
              <a16:creationId xmlns:a16="http://schemas.microsoft.com/office/drawing/2014/main" id="{1D5A5D1B-EA10-40A7-8542-7D261930B97A}"/>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6729638"/>
          <a:ext cx="1222734" cy="814386"/>
        </a:xfrm>
        <a:prstGeom prst="rect">
          <a:avLst/>
        </a:prstGeom>
      </xdr:spPr>
    </xdr:pic>
    <xdr:clientData/>
  </xdr:twoCellAnchor>
  <xdr:twoCellAnchor>
    <xdr:from>
      <xdr:col>1</xdr:col>
      <xdr:colOff>142875</xdr:colOff>
      <xdr:row>687</xdr:row>
      <xdr:rowOff>119063</xdr:rowOff>
    </xdr:from>
    <xdr:to>
      <xdr:col>1</xdr:col>
      <xdr:colOff>1213759</xdr:colOff>
      <xdr:row>687</xdr:row>
      <xdr:rowOff>1016794</xdr:rowOff>
    </xdr:to>
    <xdr:pic>
      <xdr:nvPicPr>
        <xdr:cNvPr id="204" name="Imagen 203">
          <a:extLst>
            <a:ext uri="{FF2B5EF4-FFF2-40B4-BE49-F238E27FC236}">
              <a16:creationId xmlns:a16="http://schemas.microsoft.com/office/drawing/2014/main" id="{7AD7AB3C-A307-4ABE-AE29-25477C16F603}"/>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7853588"/>
          <a:ext cx="1070884" cy="897731"/>
        </a:xfrm>
        <a:prstGeom prst="rect">
          <a:avLst/>
        </a:prstGeom>
      </xdr:spPr>
    </xdr:pic>
    <xdr:clientData/>
  </xdr:twoCellAnchor>
  <xdr:twoCellAnchor>
    <xdr:from>
      <xdr:col>1</xdr:col>
      <xdr:colOff>261939</xdr:colOff>
      <xdr:row>692</xdr:row>
      <xdr:rowOff>35720</xdr:rowOff>
    </xdr:from>
    <xdr:to>
      <xdr:col>1</xdr:col>
      <xdr:colOff>1143000</xdr:colOff>
      <xdr:row>692</xdr:row>
      <xdr:rowOff>1051258</xdr:rowOff>
    </xdr:to>
    <xdr:pic>
      <xdr:nvPicPr>
        <xdr:cNvPr id="205" name="Imagen 204">
          <a:extLst>
            <a:ext uri="{FF2B5EF4-FFF2-40B4-BE49-F238E27FC236}">
              <a16:creationId xmlns:a16="http://schemas.microsoft.com/office/drawing/2014/main" id="{7B241C04-04B5-4D15-A404-156754058B8F}"/>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4104370"/>
          <a:ext cx="881061" cy="1015538"/>
        </a:xfrm>
        <a:prstGeom prst="rect">
          <a:avLst/>
        </a:prstGeom>
      </xdr:spPr>
    </xdr:pic>
    <xdr:clientData/>
  </xdr:twoCellAnchor>
  <xdr:twoCellAnchor>
    <xdr:from>
      <xdr:col>1</xdr:col>
      <xdr:colOff>261940</xdr:colOff>
      <xdr:row>693</xdr:row>
      <xdr:rowOff>142877</xdr:rowOff>
    </xdr:from>
    <xdr:to>
      <xdr:col>1</xdr:col>
      <xdr:colOff>1122129</xdr:colOff>
      <xdr:row>693</xdr:row>
      <xdr:rowOff>966788</xdr:rowOff>
    </xdr:to>
    <xdr:pic>
      <xdr:nvPicPr>
        <xdr:cNvPr id="206" name="Imagen 205">
          <a:extLst>
            <a:ext uri="{FF2B5EF4-FFF2-40B4-BE49-F238E27FC236}">
              <a16:creationId xmlns:a16="http://schemas.microsoft.com/office/drawing/2014/main" id="{C0F606E3-C806-44C2-87F2-3680E4799FA1}"/>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5478352"/>
          <a:ext cx="860189" cy="823911"/>
        </a:xfrm>
        <a:prstGeom prst="rect">
          <a:avLst/>
        </a:prstGeom>
      </xdr:spPr>
    </xdr:pic>
    <xdr:clientData/>
  </xdr:twoCellAnchor>
  <xdr:twoCellAnchor>
    <xdr:from>
      <xdr:col>1</xdr:col>
      <xdr:colOff>297658</xdr:colOff>
      <xdr:row>694</xdr:row>
      <xdr:rowOff>130973</xdr:rowOff>
    </xdr:from>
    <xdr:to>
      <xdr:col>1</xdr:col>
      <xdr:colOff>1131094</xdr:colOff>
      <xdr:row>694</xdr:row>
      <xdr:rowOff>968973</xdr:rowOff>
    </xdr:to>
    <xdr:pic>
      <xdr:nvPicPr>
        <xdr:cNvPr id="207" name="Imagen 206">
          <a:extLst>
            <a:ext uri="{FF2B5EF4-FFF2-40B4-BE49-F238E27FC236}">
              <a16:creationId xmlns:a16="http://schemas.microsoft.com/office/drawing/2014/main" id="{38146537-52EC-483A-9742-6E10F5B66B9E}"/>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6733273"/>
          <a:ext cx="833436" cy="838000"/>
        </a:xfrm>
        <a:prstGeom prst="rect">
          <a:avLst/>
        </a:prstGeom>
      </xdr:spPr>
    </xdr:pic>
    <xdr:clientData/>
  </xdr:twoCellAnchor>
  <xdr:twoCellAnchor>
    <xdr:from>
      <xdr:col>1</xdr:col>
      <xdr:colOff>83346</xdr:colOff>
      <xdr:row>697</xdr:row>
      <xdr:rowOff>47626</xdr:rowOff>
    </xdr:from>
    <xdr:to>
      <xdr:col>1</xdr:col>
      <xdr:colOff>1238252</xdr:colOff>
      <xdr:row>697</xdr:row>
      <xdr:rowOff>1048906</xdr:rowOff>
    </xdr:to>
    <xdr:pic>
      <xdr:nvPicPr>
        <xdr:cNvPr id="208" name="Imagen 207">
          <a:extLst>
            <a:ext uri="{FF2B5EF4-FFF2-40B4-BE49-F238E27FC236}">
              <a16:creationId xmlns:a16="http://schemas.microsoft.com/office/drawing/2014/main" id="{238E6AA7-592A-4469-B062-5AA186EA6A71}"/>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0450401"/>
          <a:ext cx="1154906" cy="1001280"/>
        </a:xfrm>
        <a:prstGeom prst="rect">
          <a:avLst/>
        </a:prstGeom>
      </xdr:spPr>
    </xdr:pic>
    <xdr:clientData/>
  </xdr:twoCellAnchor>
  <xdr:twoCellAnchor>
    <xdr:from>
      <xdr:col>1</xdr:col>
      <xdr:colOff>266438</xdr:colOff>
      <xdr:row>695</xdr:row>
      <xdr:rowOff>47625</xdr:rowOff>
    </xdr:from>
    <xdr:to>
      <xdr:col>1</xdr:col>
      <xdr:colOff>1059656</xdr:colOff>
      <xdr:row>695</xdr:row>
      <xdr:rowOff>1048357</xdr:rowOff>
    </xdr:to>
    <xdr:pic>
      <xdr:nvPicPr>
        <xdr:cNvPr id="209" name="Imagen 208">
          <a:extLst>
            <a:ext uri="{FF2B5EF4-FFF2-40B4-BE49-F238E27FC236}">
              <a16:creationId xmlns:a16="http://schemas.microsoft.com/office/drawing/2014/main" id="{3E2EF9CE-542C-43DE-A59F-47386A080FEE}"/>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7916750"/>
          <a:ext cx="793218" cy="1000732"/>
        </a:xfrm>
        <a:prstGeom prst="rect">
          <a:avLst/>
        </a:prstGeom>
      </xdr:spPr>
    </xdr:pic>
    <xdr:clientData/>
  </xdr:twoCellAnchor>
  <xdr:twoCellAnchor>
    <xdr:from>
      <xdr:col>1</xdr:col>
      <xdr:colOff>250034</xdr:colOff>
      <xdr:row>700</xdr:row>
      <xdr:rowOff>47625</xdr:rowOff>
    </xdr:from>
    <xdr:to>
      <xdr:col>1</xdr:col>
      <xdr:colOff>1046358</xdr:colOff>
      <xdr:row>700</xdr:row>
      <xdr:rowOff>1035843</xdr:rowOff>
    </xdr:to>
    <xdr:pic>
      <xdr:nvPicPr>
        <xdr:cNvPr id="210" name="Imagen 209">
          <a:extLst>
            <a:ext uri="{FF2B5EF4-FFF2-40B4-BE49-F238E27FC236}">
              <a16:creationId xmlns:a16="http://schemas.microsoft.com/office/drawing/2014/main" id="{1F0ADEE0-C75E-4EE8-B04D-B8D11DF9E9E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3679375"/>
          <a:ext cx="796324" cy="988218"/>
        </a:xfrm>
        <a:prstGeom prst="rect">
          <a:avLst/>
        </a:prstGeom>
      </xdr:spPr>
    </xdr:pic>
    <xdr:clientData/>
  </xdr:twoCellAnchor>
  <xdr:twoCellAnchor>
    <xdr:from>
      <xdr:col>1</xdr:col>
      <xdr:colOff>250033</xdr:colOff>
      <xdr:row>701</xdr:row>
      <xdr:rowOff>178591</xdr:rowOff>
    </xdr:from>
    <xdr:to>
      <xdr:col>1</xdr:col>
      <xdr:colOff>1074895</xdr:colOff>
      <xdr:row>701</xdr:row>
      <xdr:rowOff>1178716</xdr:rowOff>
    </xdr:to>
    <xdr:pic>
      <xdr:nvPicPr>
        <xdr:cNvPr id="211" name="Imagen 210">
          <a:extLst>
            <a:ext uri="{FF2B5EF4-FFF2-40B4-BE49-F238E27FC236}">
              <a16:creationId xmlns:a16="http://schemas.microsoft.com/office/drawing/2014/main" id="{8D55C4B9-5CD2-4C8B-B0DF-1CA5E32972E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4886666"/>
          <a:ext cx="824862" cy="895350"/>
        </a:xfrm>
        <a:prstGeom prst="rect">
          <a:avLst/>
        </a:prstGeom>
      </xdr:spPr>
    </xdr:pic>
    <xdr:clientData/>
  </xdr:twoCellAnchor>
  <xdr:twoCellAnchor>
    <xdr:from>
      <xdr:col>1</xdr:col>
      <xdr:colOff>166687</xdr:colOff>
      <xdr:row>702</xdr:row>
      <xdr:rowOff>59533</xdr:rowOff>
    </xdr:from>
    <xdr:to>
      <xdr:col>1</xdr:col>
      <xdr:colOff>1131092</xdr:colOff>
      <xdr:row>702</xdr:row>
      <xdr:rowOff>1041618</xdr:rowOff>
    </xdr:to>
    <xdr:pic>
      <xdr:nvPicPr>
        <xdr:cNvPr id="212" name="Imagen 211">
          <a:extLst>
            <a:ext uri="{FF2B5EF4-FFF2-40B4-BE49-F238E27FC236}">
              <a16:creationId xmlns:a16="http://schemas.microsoft.com/office/drawing/2014/main" id="{C99DB6A6-6710-4492-8B98-FC3824C98A0A}"/>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584393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138BA376-741D-45C6-A927-8B996E778B6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866</xdr:row>
      <xdr:rowOff>54429</xdr:rowOff>
    </xdr:from>
    <xdr:to>
      <xdr:col>1</xdr:col>
      <xdr:colOff>1034142</xdr:colOff>
      <xdr:row>866</xdr:row>
      <xdr:rowOff>1031037</xdr:rowOff>
    </xdr:to>
    <xdr:pic>
      <xdr:nvPicPr>
        <xdr:cNvPr id="214" name="Imagen 213">
          <a:extLst>
            <a:ext uri="{FF2B5EF4-FFF2-40B4-BE49-F238E27FC236}">
              <a16:creationId xmlns:a16="http://schemas.microsoft.com/office/drawing/2014/main" id="{816E8B92-659B-4AA0-B671-B4D2AC76F80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2356129"/>
          <a:ext cx="721774" cy="976608"/>
        </a:xfrm>
        <a:prstGeom prst="rect">
          <a:avLst/>
        </a:prstGeom>
      </xdr:spPr>
    </xdr:pic>
    <xdr:clientData/>
  </xdr:twoCellAnchor>
  <xdr:twoCellAnchor>
    <xdr:from>
      <xdr:col>1</xdr:col>
      <xdr:colOff>204105</xdr:colOff>
      <xdr:row>867</xdr:row>
      <xdr:rowOff>40821</xdr:rowOff>
    </xdr:from>
    <xdr:to>
      <xdr:col>1</xdr:col>
      <xdr:colOff>1088570</xdr:colOff>
      <xdr:row>867</xdr:row>
      <xdr:rowOff>1368037</xdr:rowOff>
    </xdr:to>
    <xdr:pic>
      <xdr:nvPicPr>
        <xdr:cNvPr id="215" name="Imagen 214">
          <a:extLst>
            <a:ext uri="{FF2B5EF4-FFF2-40B4-BE49-F238E27FC236}">
              <a16:creationId xmlns:a16="http://schemas.microsoft.com/office/drawing/2014/main" id="{47D5CEDC-9ED3-4BAA-9BF1-E9092E63699D}"/>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3418846"/>
          <a:ext cx="884465" cy="1031941"/>
        </a:xfrm>
        <a:prstGeom prst="rect">
          <a:avLst/>
        </a:prstGeom>
      </xdr:spPr>
    </xdr:pic>
    <xdr:clientData/>
  </xdr:twoCellAnchor>
  <xdr:twoCellAnchor>
    <xdr:from>
      <xdr:col>1</xdr:col>
      <xdr:colOff>128774</xdr:colOff>
      <xdr:row>868</xdr:row>
      <xdr:rowOff>108857</xdr:rowOff>
    </xdr:from>
    <xdr:to>
      <xdr:col>1</xdr:col>
      <xdr:colOff>1183822</xdr:colOff>
      <xdr:row>868</xdr:row>
      <xdr:rowOff>979714</xdr:rowOff>
    </xdr:to>
    <xdr:pic>
      <xdr:nvPicPr>
        <xdr:cNvPr id="216" name="Imagen 215">
          <a:extLst>
            <a:ext uri="{FF2B5EF4-FFF2-40B4-BE49-F238E27FC236}">
              <a16:creationId xmlns:a16="http://schemas.microsoft.com/office/drawing/2014/main" id="{530B7964-FDD9-4F7E-BD5B-5E807F1F4EFA}"/>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4563207"/>
          <a:ext cx="1055048" cy="870857"/>
        </a:xfrm>
        <a:prstGeom prst="rect">
          <a:avLst/>
        </a:prstGeom>
      </xdr:spPr>
    </xdr:pic>
    <xdr:clientData/>
  </xdr:twoCellAnchor>
  <xdr:twoCellAnchor>
    <xdr:from>
      <xdr:col>1</xdr:col>
      <xdr:colOff>136071</xdr:colOff>
      <xdr:row>881</xdr:row>
      <xdr:rowOff>18711</xdr:rowOff>
    </xdr:from>
    <xdr:to>
      <xdr:col>1</xdr:col>
      <xdr:colOff>1088571</xdr:colOff>
      <xdr:row>881</xdr:row>
      <xdr:rowOff>1044182</xdr:rowOff>
    </xdr:to>
    <xdr:pic>
      <xdr:nvPicPr>
        <xdr:cNvPr id="217" name="Imagen 216">
          <a:extLst>
            <a:ext uri="{FF2B5EF4-FFF2-40B4-BE49-F238E27FC236}">
              <a16:creationId xmlns:a16="http://schemas.microsoft.com/office/drawing/2014/main" id="{262DF85B-78EF-4828-8A99-9AD89E9F9329}"/>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8465286"/>
          <a:ext cx="952500" cy="1025471"/>
        </a:xfrm>
        <a:prstGeom prst="rect">
          <a:avLst/>
        </a:prstGeom>
      </xdr:spPr>
    </xdr:pic>
    <xdr:clientData/>
  </xdr:twoCellAnchor>
  <xdr:twoCellAnchor>
    <xdr:from>
      <xdr:col>1</xdr:col>
      <xdr:colOff>244928</xdr:colOff>
      <xdr:row>879</xdr:row>
      <xdr:rowOff>40822</xdr:rowOff>
    </xdr:from>
    <xdr:to>
      <xdr:col>1</xdr:col>
      <xdr:colOff>1079499</xdr:colOff>
      <xdr:row>879</xdr:row>
      <xdr:rowOff>1224643</xdr:rowOff>
    </xdr:to>
    <xdr:pic>
      <xdr:nvPicPr>
        <xdr:cNvPr id="218" name="Imagen 217">
          <a:extLst>
            <a:ext uri="{FF2B5EF4-FFF2-40B4-BE49-F238E27FC236}">
              <a16:creationId xmlns:a16="http://schemas.microsoft.com/office/drawing/2014/main" id="{579B0900-50F5-4DA3-9291-7F92D2364FD8}"/>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6334747"/>
          <a:ext cx="834571" cy="1031421"/>
        </a:xfrm>
        <a:prstGeom prst="rect">
          <a:avLst/>
        </a:prstGeom>
      </xdr:spPr>
    </xdr:pic>
    <xdr:clientData/>
  </xdr:twoCellAnchor>
  <xdr:twoCellAnchor>
    <xdr:from>
      <xdr:col>1</xdr:col>
      <xdr:colOff>149678</xdr:colOff>
      <xdr:row>880</xdr:row>
      <xdr:rowOff>54429</xdr:rowOff>
    </xdr:from>
    <xdr:to>
      <xdr:col>1</xdr:col>
      <xdr:colOff>1129392</xdr:colOff>
      <xdr:row>880</xdr:row>
      <xdr:rowOff>1034143</xdr:rowOff>
    </xdr:to>
    <xdr:pic>
      <xdr:nvPicPr>
        <xdr:cNvPr id="219" name="Imagen 218">
          <a:extLst>
            <a:ext uri="{FF2B5EF4-FFF2-40B4-BE49-F238E27FC236}">
              <a16:creationId xmlns:a16="http://schemas.microsoft.com/office/drawing/2014/main" id="{D6CA6251-54A6-481D-8D49-5628FB54163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7424679"/>
          <a:ext cx="979714" cy="979714"/>
        </a:xfrm>
        <a:prstGeom prst="rect">
          <a:avLst/>
        </a:prstGeom>
      </xdr:spPr>
    </xdr:pic>
    <xdr:clientData/>
  </xdr:twoCellAnchor>
  <xdr:twoCellAnchor>
    <xdr:from>
      <xdr:col>1</xdr:col>
      <xdr:colOff>226217</xdr:colOff>
      <xdr:row>882</xdr:row>
      <xdr:rowOff>197304</xdr:rowOff>
    </xdr:from>
    <xdr:to>
      <xdr:col>1</xdr:col>
      <xdr:colOff>1122217</xdr:colOff>
      <xdr:row>882</xdr:row>
      <xdr:rowOff>1381125</xdr:rowOff>
    </xdr:to>
    <xdr:pic>
      <xdr:nvPicPr>
        <xdr:cNvPr id="220" name="Imagen 219">
          <a:extLst>
            <a:ext uri="{FF2B5EF4-FFF2-40B4-BE49-F238E27FC236}">
              <a16:creationId xmlns:a16="http://schemas.microsoft.com/office/drawing/2014/main" id="{31ABC277-4599-4503-96B1-B7C6EC4DB6D6}"/>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9720204"/>
          <a:ext cx="896000" cy="879021"/>
        </a:xfrm>
        <a:prstGeom prst="rect">
          <a:avLst/>
        </a:prstGeom>
      </xdr:spPr>
    </xdr:pic>
    <xdr:clientData/>
  </xdr:twoCellAnchor>
  <xdr:twoCellAnchor>
    <xdr:from>
      <xdr:col>1</xdr:col>
      <xdr:colOff>95252</xdr:colOff>
      <xdr:row>884</xdr:row>
      <xdr:rowOff>95250</xdr:rowOff>
    </xdr:from>
    <xdr:to>
      <xdr:col>1</xdr:col>
      <xdr:colOff>1231188</xdr:colOff>
      <xdr:row>884</xdr:row>
      <xdr:rowOff>1211036</xdr:rowOff>
    </xdr:to>
    <xdr:pic>
      <xdr:nvPicPr>
        <xdr:cNvPr id="221" name="Imagen 220">
          <a:extLst>
            <a:ext uri="{FF2B5EF4-FFF2-40B4-BE49-F238E27FC236}">
              <a16:creationId xmlns:a16="http://schemas.microsoft.com/office/drawing/2014/main" id="{D1C3AAA8-7E6F-49BD-BAB2-FC8AEA2EE16B}"/>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177080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C8CA0FB5-1451-44FD-8074-C4134A512FE0}"/>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691</xdr:row>
      <xdr:rowOff>33261</xdr:rowOff>
    </xdr:from>
    <xdr:to>
      <xdr:col>1</xdr:col>
      <xdr:colOff>976298</xdr:colOff>
      <xdr:row>691</xdr:row>
      <xdr:rowOff>1063933</xdr:rowOff>
    </xdr:to>
    <xdr:pic>
      <xdr:nvPicPr>
        <xdr:cNvPr id="223" name="Imagen 222">
          <a:extLst>
            <a:ext uri="{FF2B5EF4-FFF2-40B4-BE49-F238E27FC236}">
              <a16:creationId xmlns:a16="http://schemas.microsoft.com/office/drawing/2014/main" id="{B04EAE8F-E03C-44E2-9D8A-6D3DAA43D43F}"/>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2835086"/>
          <a:ext cx="618427" cy="1030672"/>
        </a:xfrm>
        <a:prstGeom prst="rect">
          <a:avLst/>
        </a:prstGeom>
      </xdr:spPr>
    </xdr:pic>
    <xdr:clientData/>
  </xdr:twoCellAnchor>
  <xdr:twoCellAnchor>
    <xdr:from>
      <xdr:col>1</xdr:col>
      <xdr:colOff>163283</xdr:colOff>
      <xdr:row>688</xdr:row>
      <xdr:rowOff>54427</xdr:rowOff>
    </xdr:from>
    <xdr:to>
      <xdr:col>1</xdr:col>
      <xdr:colOff>1142998</xdr:colOff>
      <xdr:row>688</xdr:row>
      <xdr:rowOff>1034142</xdr:rowOff>
    </xdr:to>
    <xdr:pic>
      <xdr:nvPicPr>
        <xdr:cNvPr id="224" name="Imagen 223">
          <a:extLst>
            <a:ext uri="{FF2B5EF4-FFF2-40B4-BE49-F238E27FC236}">
              <a16:creationId xmlns:a16="http://schemas.microsoft.com/office/drawing/2014/main" id="{9A339EBA-63D4-401B-A317-7177F22F96F1}"/>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9055777"/>
          <a:ext cx="979715" cy="979715"/>
        </a:xfrm>
        <a:prstGeom prst="rect">
          <a:avLst/>
        </a:prstGeom>
      </xdr:spPr>
    </xdr:pic>
    <xdr:clientData/>
  </xdr:twoCellAnchor>
  <xdr:twoCellAnchor>
    <xdr:from>
      <xdr:col>1</xdr:col>
      <xdr:colOff>68036</xdr:colOff>
      <xdr:row>685</xdr:row>
      <xdr:rowOff>95250</xdr:rowOff>
    </xdr:from>
    <xdr:to>
      <xdr:col>1</xdr:col>
      <xdr:colOff>1238250</xdr:colOff>
      <xdr:row>685</xdr:row>
      <xdr:rowOff>938894</xdr:rowOff>
    </xdr:to>
    <xdr:pic>
      <xdr:nvPicPr>
        <xdr:cNvPr id="225" name="Imagen 224">
          <a:extLst>
            <a:ext uri="{FF2B5EF4-FFF2-40B4-BE49-F238E27FC236}">
              <a16:creationId xmlns:a16="http://schemas.microsoft.com/office/drawing/2014/main" id="{89F81CA9-0774-403F-BCB2-EEC39359C338}"/>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5296125"/>
          <a:ext cx="1170214" cy="843644"/>
        </a:xfrm>
        <a:prstGeom prst="rect">
          <a:avLst/>
        </a:prstGeom>
      </xdr:spPr>
    </xdr:pic>
    <xdr:clientData/>
  </xdr:twoCellAnchor>
  <xdr:twoCellAnchor>
    <xdr:from>
      <xdr:col>1</xdr:col>
      <xdr:colOff>68035</xdr:colOff>
      <xdr:row>681</xdr:row>
      <xdr:rowOff>108857</xdr:rowOff>
    </xdr:from>
    <xdr:to>
      <xdr:col>1</xdr:col>
      <xdr:colOff>1238250</xdr:colOff>
      <xdr:row>681</xdr:row>
      <xdr:rowOff>952500</xdr:rowOff>
    </xdr:to>
    <xdr:pic>
      <xdr:nvPicPr>
        <xdr:cNvPr id="226" name="Imagen 225">
          <a:extLst>
            <a:ext uri="{FF2B5EF4-FFF2-40B4-BE49-F238E27FC236}">
              <a16:creationId xmlns:a16="http://schemas.microsoft.com/office/drawing/2014/main" id="{A4101389-39EB-4F59-8003-740D6D98A411}"/>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0242432"/>
          <a:ext cx="1170215" cy="843643"/>
        </a:xfrm>
        <a:prstGeom prst="rect">
          <a:avLst/>
        </a:prstGeom>
      </xdr:spPr>
    </xdr:pic>
    <xdr:clientData/>
  </xdr:twoCellAnchor>
  <xdr:twoCellAnchor>
    <xdr:from>
      <xdr:col>1</xdr:col>
      <xdr:colOff>68037</xdr:colOff>
      <xdr:row>856</xdr:row>
      <xdr:rowOff>380999</xdr:rowOff>
    </xdr:from>
    <xdr:to>
      <xdr:col>1</xdr:col>
      <xdr:colOff>1211036</xdr:colOff>
      <xdr:row>856</xdr:row>
      <xdr:rowOff>959248</xdr:rowOff>
    </xdr:to>
    <xdr:pic>
      <xdr:nvPicPr>
        <xdr:cNvPr id="227" name="Imagen 226">
          <a:extLst>
            <a:ext uri="{FF2B5EF4-FFF2-40B4-BE49-F238E27FC236}">
              <a16:creationId xmlns:a16="http://schemas.microsoft.com/office/drawing/2014/main" id="{B4FB57B3-551A-482F-BD19-8F8EDBE1055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1919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859</xdr:row>
      <xdr:rowOff>244930</xdr:rowOff>
    </xdr:from>
    <xdr:to>
      <xdr:col>1</xdr:col>
      <xdr:colOff>1231926</xdr:colOff>
      <xdr:row>859</xdr:row>
      <xdr:rowOff>1115786</xdr:rowOff>
    </xdr:to>
    <xdr:pic>
      <xdr:nvPicPr>
        <xdr:cNvPr id="228" name="Imagen 227" descr="Apogee F12">
          <a:extLst>
            <a:ext uri="{FF2B5EF4-FFF2-40B4-BE49-F238E27FC236}">
              <a16:creationId xmlns:a16="http://schemas.microsoft.com/office/drawing/2014/main" id="{564112F9-41DA-492C-8C64-37329CF54873}"/>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5012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858</xdr:row>
      <xdr:rowOff>367395</xdr:rowOff>
    </xdr:from>
    <xdr:to>
      <xdr:col>1</xdr:col>
      <xdr:colOff>1256561</xdr:colOff>
      <xdr:row>858</xdr:row>
      <xdr:rowOff>979717</xdr:rowOff>
    </xdr:to>
    <xdr:pic>
      <xdr:nvPicPr>
        <xdr:cNvPr id="229" name="Imagen 228">
          <a:extLst>
            <a:ext uri="{FF2B5EF4-FFF2-40B4-BE49-F238E27FC236}">
              <a16:creationId xmlns:a16="http://schemas.microsoft.com/office/drawing/2014/main" id="{BA2A9B01-E567-414D-8015-5F824C88F65B}"/>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4058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833</xdr:row>
      <xdr:rowOff>54429</xdr:rowOff>
    </xdr:from>
    <xdr:to>
      <xdr:col>1</xdr:col>
      <xdr:colOff>1170215</xdr:colOff>
      <xdr:row>834</xdr:row>
      <xdr:rowOff>2489</xdr:rowOff>
    </xdr:to>
    <xdr:pic>
      <xdr:nvPicPr>
        <xdr:cNvPr id="230" name="Imagen 229">
          <a:extLst>
            <a:ext uri="{FF2B5EF4-FFF2-40B4-BE49-F238E27FC236}">
              <a16:creationId xmlns:a16="http://schemas.microsoft.com/office/drawing/2014/main" id="{08D5F92B-2084-49F7-BDCD-67C0EBC5FCD9}"/>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6837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863</xdr:row>
      <xdr:rowOff>0</xdr:rowOff>
    </xdr:from>
    <xdr:to>
      <xdr:col>1</xdr:col>
      <xdr:colOff>304800</xdr:colOff>
      <xdr:row>863</xdr:row>
      <xdr:rowOff>304800</xdr:rowOff>
    </xdr:to>
    <xdr:sp macro="" textlink="">
      <xdr:nvSpPr>
        <xdr:cNvPr id="231" name="AutoShape 5">
          <a:extLst>
            <a:ext uri="{FF2B5EF4-FFF2-40B4-BE49-F238E27FC236}">
              <a16:creationId xmlns:a16="http://schemas.microsoft.com/office/drawing/2014/main" id="{9D292CD8-314F-476D-A33A-81774426941A}"/>
            </a:ext>
          </a:extLst>
        </xdr:cNvPr>
        <xdr:cNvSpPr>
          <a:spLocks noChangeAspect="1" noChangeArrowheads="1"/>
        </xdr:cNvSpPr>
      </xdr:nvSpPr>
      <xdr:spPr bwMode="auto">
        <a:xfrm>
          <a:off x="1123950" y="10390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863</xdr:row>
      <xdr:rowOff>40821</xdr:rowOff>
    </xdr:from>
    <xdr:to>
      <xdr:col>2</xdr:col>
      <xdr:colOff>1138</xdr:colOff>
      <xdr:row>864</xdr:row>
      <xdr:rowOff>4125</xdr:rowOff>
    </xdr:to>
    <xdr:grpSp>
      <xdr:nvGrpSpPr>
        <xdr:cNvPr id="232" name="Grupo 231">
          <a:extLst>
            <a:ext uri="{FF2B5EF4-FFF2-40B4-BE49-F238E27FC236}">
              <a16:creationId xmlns:a16="http://schemas.microsoft.com/office/drawing/2014/main" id="{F484D4DA-22C8-4C1F-9298-5186E801003E}"/>
            </a:ext>
          </a:extLst>
        </xdr:cNvPr>
        <xdr:cNvGrpSpPr/>
      </xdr:nvGrpSpPr>
      <xdr:grpSpPr>
        <a:xfrm>
          <a:off x="1175805" y="1038658027"/>
          <a:ext cx="1245804" cy="1039069"/>
          <a:chOff x="1157396" y="202229357"/>
          <a:chExt cx="1231796" cy="1295443"/>
        </a:xfrm>
      </xdr:grpSpPr>
      <xdr:pic>
        <xdr:nvPicPr>
          <xdr:cNvPr id="233" name="Imagen 232">
            <a:extLst>
              <a:ext uri="{FF2B5EF4-FFF2-40B4-BE49-F238E27FC236}">
                <a16:creationId xmlns:a16="http://schemas.microsoft.com/office/drawing/2014/main" id="{E83F795D-89E4-6C8C-8AF1-1E04DF6E8E67}"/>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10748FE3-1EF5-F143-E177-46596B08E3E9}"/>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0DB78450-F56D-FFF1-9B99-881A6346F32F}"/>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623</xdr:row>
      <xdr:rowOff>68036</xdr:rowOff>
    </xdr:from>
    <xdr:to>
      <xdr:col>1</xdr:col>
      <xdr:colOff>1238250</xdr:colOff>
      <xdr:row>623</xdr:row>
      <xdr:rowOff>1238250</xdr:rowOff>
    </xdr:to>
    <xdr:pic>
      <xdr:nvPicPr>
        <xdr:cNvPr id="236" name="Imagen 235">
          <a:extLst>
            <a:ext uri="{FF2B5EF4-FFF2-40B4-BE49-F238E27FC236}">
              <a16:creationId xmlns:a16="http://schemas.microsoft.com/office/drawing/2014/main" id="{17389B6E-2975-414B-A6E0-A651DD69A358}"/>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6725761"/>
          <a:ext cx="1170214" cy="1170214"/>
        </a:xfrm>
        <a:prstGeom prst="rect">
          <a:avLst/>
        </a:prstGeom>
      </xdr:spPr>
    </xdr:pic>
    <xdr:clientData/>
  </xdr:twoCellAnchor>
  <xdr:twoCellAnchor>
    <xdr:from>
      <xdr:col>1</xdr:col>
      <xdr:colOff>200219</xdr:colOff>
      <xdr:row>988</xdr:row>
      <xdr:rowOff>54429</xdr:rowOff>
    </xdr:from>
    <xdr:to>
      <xdr:col>1</xdr:col>
      <xdr:colOff>1034142</xdr:colOff>
      <xdr:row>988</xdr:row>
      <xdr:rowOff>1027339</xdr:rowOff>
    </xdr:to>
    <xdr:pic>
      <xdr:nvPicPr>
        <xdr:cNvPr id="237" name="Imagen 236">
          <a:extLst>
            <a:ext uri="{FF2B5EF4-FFF2-40B4-BE49-F238E27FC236}">
              <a16:creationId xmlns:a16="http://schemas.microsoft.com/office/drawing/2014/main" id="{7A33C5D4-5ED3-46A0-8140-858710AFCCB7}"/>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3667779"/>
          <a:ext cx="833923" cy="972910"/>
        </a:xfrm>
        <a:prstGeom prst="rect">
          <a:avLst/>
        </a:prstGeom>
      </xdr:spPr>
    </xdr:pic>
    <xdr:clientData/>
  </xdr:twoCellAnchor>
  <xdr:twoCellAnchor>
    <xdr:from>
      <xdr:col>1</xdr:col>
      <xdr:colOff>81644</xdr:colOff>
      <xdr:row>742</xdr:row>
      <xdr:rowOff>285751</xdr:rowOff>
    </xdr:from>
    <xdr:to>
      <xdr:col>1</xdr:col>
      <xdr:colOff>1211036</xdr:colOff>
      <xdr:row>742</xdr:row>
      <xdr:rowOff>791351</xdr:rowOff>
    </xdr:to>
    <xdr:pic>
      <xdr:nvPicPr>
        <xdr:cNvPr id="238" name="Imagen 237">
          <a:extLst>
            <a:ext uri="{FF2B5EF4-FFF2-40B4-BE49-F238E27FC236}">
              <a16:creationId xmlns:a16="http://schemas.microsoft.com/office/drawing/2014/main" id="{569C4776-8E0E-49E6-B969-44C5B48F957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9123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0495D20B-B3A4-47E7-ADB5-904AEF530D0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04ABF8E4-78BB-4A4D-A2E4-2FD9B6383BC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809</xdr:row>
      <xdr:rowOff>81643</xdr:rowOff>
    </xdr:from>
    <xdr:to>
      <xdr:col>1</xdr:col>
      <xdr:colOff>1120802</xdr:colOff>
      <xdr:row>809</xdr:row>
      <xdr:rowOff>1088571</xdr:rowOff>
    </xdr:to>
    <xdr:pic>
      <xdr:nvPicPr>
        <xdr:cNvPr id="241" name="Imagen 240">
          <a:extLst>
            <a:ext uri="{FF2B5EF4-FFF2-40B4-BE49-F238E27FC236}">
              <a16:creationId xmlns:a16="http://schemas.microsoft.com/office/drawing/2014/main" id="{98DD1567-EDED-4E3B-A714-1F53671C6EDF}"/>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1032818"/>
          <a:ext cx="947142" cy="997403"/>
        </a:xfrm>
        <a:prstGeom prst="rect">
          <a:avLst/>
        </a:prstGeom>
      </xdr:spPr>
    </xdr:pic>
    <xdr:clientData/>
  </xdr:twoCellAnchor>
  <xdr:twoCellAnchor>
    <xdr:from>
      <xdr:col>1</xdr:col>
      <xdr:colOff>412213</xdr:colOff>
      <xdr:row>811</xdr:row>
      <xdr:rowOff>180095</xdr:rowOff>
    </xdr:from>
    <xdr:to>
      <xdr:col>1</xdr:col>
      <xdr:colOff>864717</xdr:colOff>
      <xdr:row>811</xdr:row>
      <xdr:rowOff>1199029</xdr:rowOff>
    </xdr:to>
    <xdr:pic>
      <xdr:nvPicPr>
        <xdr:cNvPr id="242" name="Imagen 241">
          <a:extLst>
            <a:ext uri="{FF2B5EF4-FFF2-40B4-BE49-F238E27FC236}">
              <a16:creationId xmlns:a16="http://schemas.microsoft.com/office/drawing/2014/main" id="{304AA401-3691-4FFA-ACA2-151E5EE45215}"/>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3283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9D396C35-C124-46EC-AF00-68C2FD263FA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0D5E382D-EA33-4084-B77C-3CEE18DD284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D41D8FA2-B88F-4B3B-B8BD-D74025AC7D2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333C60B6-711B-4A81-A9C9-BAE19952755D}"/>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898E4D32-8DF4-4BD3-86E7-91B9BDE0C3C9}"/>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DB6EBF67-9FB2-4D26-83A3-02A49ADDCC0C}"/>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605</xdr:row>
      <xdr:rowOff>105831</xdr:rowOff>
    </xdr:from>
    <xdr:to>
      <xdr:col>1</xdr:col>
      <xdr:colOff>1408131</xdr:colOff>
      <xdr:row>605</xdr:row>
      <xdr:rowOff>994831</xdr:rowOff>
    </xdr:to>
    <xdr:pic>
      <xdr:nvPicPr>
        <xdr:cNvPr id="249" name="16 Imagen">
          <a:extLst>
            <a:ext uri="{FF2B5EF4-FFF2-40B4-BE49-F238E27FC236}">
              <a16:creationId xmlns:a16="http://schemas.microsoft.com/office/drawing/2014/main" id="{CA97B696-1414-4A1B-917A-8451F32D092F}"/>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3960706"/>
          <a:ext cx="1213532" cy="889000"/>
        </a:xfrm>
        <a:prstGeom prst="rect">
          <a:avLst/>
        </a:prstGeom>
      </xdr:spPr>
    </xdr:pic>
    <xdr:clientData/>
  </xdr:twoCellAnchor>
  <xdr:twoCellAnchor>
    <xdr:from>
      <xdr:col>5</xdr:col>
      <xdr:colOff>2239459</xdr:colOff>
      <xdr:row>552</xdr:row>
      <xdr:rowOff>54428</xdr:rowOff>
    </xdr:from>
    <xdr:to>
      <xdr:col>5</xdr:col>
      <xdr:colOff>4604067</xdr:colOff>
      <xdr:row>552</xdr:row>
      <xdr:rowOff>299357</xdr:rowOff>
    </xdr:to>
    <xdr:pic>
      <xdr:nvPicPr>
        <xdr:cNvPr id="250" name="Imagen 249">
          <a:extLst>
            <a:ext uri="{FF2B5EF4-FFF2-40B4-BE49-F238E27FC236}">
              <a16:creationId xmlns:a16="http://schemas.microsoft.com/office/drawing/2014/main" id="{7E974E26-3C07-4FB2-8D6A-3D3EEA4F65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5721078"/>
          <a:ext cx="2364608" cy="244929"/>
        </a:xfrm>
        <a:prstGeom prst="rect">
          <a:avLst/>
        </a:prstGeom>
      </xdr:spPr>
    </xdr:pic>
    <xdr:clientData/>
  </xdr:twoCellAnchor>
  <xdr:twoCellAnchor>
    <xdr:from>
      <xdr:col>5</xdr:col>
      <xdr:colOff>2226355</xdr:colOff>
      <xdr:row>553</xdr:row>
      <xdr:rowOff>68035</xdr:rowOff>
    </xdr:from>
    <xdr:to>
      <xdr:col>5</xdr:col>
      <xdr:colOff>4590963</xdr:colOff>
      <xdr:row>553</xdr:row>
      <xdr:rowOff>312964</xdr:rowOff>
    </xdr:to>
    <xdr:pic>
      <xdr:nvPicPr>
        <xdr:cNvPr id="251" name="Imagen 250">
          <a:extLst>
            <a:ext uri="{FF2B5EF4-FFF2-40B4-BE49-F238E27FC236}">
              <a16:creationId xmlns:a16="http://schemas.microsoft.com/office/drawing/2014/main" id="{00219122-3ABF-405C-B335-98D9982D82B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7001510"/>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2" name="Imagen 251">
          <a:extLst>
            <a:ext uri="{FF2B5EF4-FFF2-40B4-BE49-F238E27FC236}">
              <a16:creationId xmlns:a16="http://schemas.microsoft.com/office/drawing/2014/main" id="{60AC3361-CF47-40C8-A9F1-027FFADAB87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1</xdr:col>
      <xdr:colOff>272141</xdr:colOff>
      <xdr:row>552</xdr:row>
      <xdr:rowOff>68036</xdr:rowOff>
    </xdr:from>
    <xdr:to>
      <xdr:col>1</xdr:col>
      <xdr:colOff>1047748</xdr:colOff>
      <xdr:row>552</xdr:row>
      <xdr:rowOff>1017795</xdr:rowOff>
    </xdr:to>
    <xdr:pic>
      <xdr:nvPicPr>
        <xdr:cNvPr id="253" name="Imagen 252">
          <a:extLst>
            <a:ext uri="{FF2B5EF4-FFF2-40B4-BE49-F238E27FC236}">
              <a16:creationId xmlns:a16="http://schemas.microsoft.com/office/drawing/2014/main" id="{A8D9EB57-BD50-4E5E-B8A5-3B79D41A69F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5734686"/>
          <a:ext cx="775607" cy="949759"/>
        </a:xfrm>
        <a:prstGeom prst="rect">
          <a:avLst/>
        </a:prstGeom>
      </xdr:spPr>
    </xdr:pic>
    <xdr:clientData/>
  </xdr:twoCellAnchor>
  <xdr:twoCellAnchor>
    <xdr:from>
      <xdr:col>1</xdr:col>
      <xdr:colOff>285747</xdr:colOff>
      <xdr:row>553</xdr:row>
      <xdr:rowOff>68035</xdr:rowOff>
    </xdr:from>
    <xdr:to>
      <xdr:col>1</xdr:col>
      <xdr:colOff>1061354</xdr:colOff>
      <xdr:row>553</xdr:row>
      <xdr:rowOff>1017794</xdr:rowOff>
    </xdr:to>
    <xdr:pic>
      <xdr:nvPicPr>
        <xdr:cNvPr id="254" name="Imagen 253">
          <a:extLst>
            <a:ext uri="{FF2B5EF4-FFF2-40B4-BE49-F238E27FC236}">
              <a16:creationId xmlns:a16="http://schemas.microsoft.com/office/drawing/2014/main" id="{E35BB159-77C7-42C4-83B4-0D659924815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7001510"/>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5" name="Imagen 254">
          <a:extLst>
            <a:ext uri="{FF2B5EF4-FFF2-40B4-BE49-F238E27FC236}">
              <a16:creationId xmlns:a16="http://schemas.microsoft.com/office/drawing/2014/main" id="{1D7BEBA3-59DE-4914-A835-21D1543F403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197946</xdr:colOff>
      <xdr:row>555</xdr:row>
      <xdr:rowOff>108855</xdr:rowOff>
    </xdr:from>
    <xdr:to>
      <xdr:col>1</xdr:col>
      <xdr:colOff>1082449</xdr:colOff>
      <xdr:row>555</xdr:row>
      <xdr:rowOff>1067666</xdr:rowOff>
    </xdr:to>
    <xdr:pic>
      <xdr:nvPicPr>
        <xdr:cNvPr id="256" name="Imagen 255">
          <a:extLst>
            <a:ext uri="{FF2B5EF4-FFF2-40B4-BE49-F238E27FC236}">
              <a16:creationId xmlns:a16="http://schemas.microsoft.com/office/drawing/2014/main" id="{F48ACC76-B7A5-45BB-B10B-1A00989A39CA}"/>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9575980"/>
          <a:ext cx="884503" cy="958811"/>
        </a:xfrm>
        <a:prstGeom prst="rect">
          <a:avLst/>
        </a:prstGeom>
      </xdr:spPr>
    </xdr:pic>
    <xdr:clientData/>
  </xdr:twoCellAnchor>
  <xdr:twoCellAnchor>
    <xdr:from>
      <xdr:col>1</xdr:col>
      <xdr:colOff>81642</xdr:colOff>
      <xdr:row>556</xdr:row>
      <xdr:rowOff>81643</xdr:rowOff>
    </xdr:from>
    <xdr:to>
      <xdr:col>1</xdr:col>
      <xdr:colOff>1238250</xdr:colOff>
      <xdr:row>556</xdr:row>
      <xdr:rowOff>870857</xdr:rowOff>
    </xdr:to>
    <xdr:pic>
      <xdr:nvPicPr>
        <xdr:cNvPr id="257" name="Imagen 256">
          <a:extLst>
            <a:ext uri="{FF2B5EF4-FFF2-40B4-BE49-F238E27FC236}">
              <a16:creationId xmlns:a16="http://schemas.microsoft.com/office/drawing/2014/main" id="{4023FE20-4A17-4BF6-B75C-1C0800AE2BB5}"/>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0815593"/>
          <a:ext cx="1156608" cy="789214"/>
        </a:xfrm>
        <a:prstGeom prst="rect">
          <a:avLst/>
        </a:prstGeom>
      </xdr:spPr>
    </xdr:pic>
    <xdr:clientData/>
  </xdr:twoCellAnchor>
  <xdr:twoCellAnchor>
    <xdr:from>
      <xdr:col>1</xdr:col>
      <xdr:colOff>68037</xdr:colOff>
      <xdr:row>607</xdr:row>
      <xdr:rowOff>348076</xdr:rowOff>
    </xdr:from>
    <xdr:to>
      <xdr:col>1</xdr:col>
      <xdr:colOff>1238251</xdr:colOff>
      <xdr:row>607</xdr:row>
      <xdr:rowOff>952497</xdr:rowOff>
    </xdr:to>
    <xdr:pic>
      <xdr:nvPicPr>
        <xdr:cNvPr id="258" name="Imagen 257">
          <a:extLst>
            <a:ext uri="{FF2B5EF4-FFF2-40B4-BE49-F238E27FC236}">
              <a16:creationId xmlns:a16="http://schemas.microsoft.com/office/drawing/2014/main" id="{2149EC42-0B93-45A4-A27A-F6745CC63FC0}"/>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6736601"/>
          <a:ext cx="1170214" cy="604421"/>
        </a:xfrm>
        <a:prstGeom prst="rect">
          <a:avLst/>
        </a:prstGeom>
      </xdr:spPr>
    </xdr:pic>
    <xdr:clientData/>
  </xdr:twoCellAnchor>
  <xdr:twoCellAnchor>
    <xdr:from>
      <xdr:col>1</xdr:col>
      <xdr:colOff>100711</xdr:colOff>
      <xdr:row>622</xdr:row>
      <xdr:rowOff>176892</xdr:rowOff>
    </xdr:from>
    <xdr:to>
      <xdr:col>1</xdr:col>
      <xdr:colOff>1197429</xdr:colOff>
      <xdr:row>622</xdr:row>
      <xdr:rowOff>946422</xdr:rowOff>
    </xdr:to>
    <xdr:pic>
      <xdr:nvPicPr>
        <xdr:cNvPr id="259" name="Imagen 258">
          <a:extLst>
            <a:ext uri="{FF2B5EF4-FFF2-40B4-BE49-F238E27FC236}">
              <a16:creationId xmlns:a16="http://schemas.microsoft.com/office/drawing/2014/main" id="{E7972FC4-F4CE-4C65-ADBC-91308401F428}"/>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5567792"/>
          <a:ext cx="1096718" cy="769530"/>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0" name="Imagen 259">
          <a:extLst>
            <a:ext uri="{FF2B5EF4-FFF2-40B4-BE49-F238E27FC236}">
              <a16:creationId xmlns:a16="http://schemas.microsoft.com/office/drawing/2014/main" id="{9E6F915D-B47D-4D07-A979-390E19AF8D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2014382"/>
          <a:ext cx="639536" cy="639536"/>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1" name="Imagen 260">
          <a:extLst>
            <a:ext uri="{FF2B5EF4-FFF2-40B4-BE49-F238E27FC236}">
              <a16:creationId xmlns:a16="http://schemas.microsoft.com/office/drawing/2014/main" id="{807645F4-B2A0-468A-8BE8-AB935FE91C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0907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2" name="Imagen 261">
          <a:extLst>
            <a:ext uri="{FF2B5EF4-FFF2-40B4-BE49-F238E27FC236}">
              <a16:creationId xmlns:a16="http://schemas.microsoft.com/office/drawing/2014/main" id="{E0AB109A-1ED5-4114-AC46-0425C4B170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1670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3" name="Imagen 262">
          <a:extLst>
            <a:ext uri="{FF2B5EF4-FFF2-40B4-BE49-F238E27FC236}">
              <a16:creationId xmlns:a16="http://schemas.microsoft.com/office/drawing/2014/main" id="{CA945047-485B-4B6B-BE11-07A6E31389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243357"/>
          <a:ext cx="639536" cy="639536"/>
        </a:xfrm>
        <a:prstGeom prst="rect">
          <a:avLst/>
        </a:prstGeom>
      </xdr:spPr>
    </xdr:pic>
    <xdr:clientData/>
  </xdr:twoCellAnchor>
  <xdr:twoCellAnchor>
    <xdr:from>
      <xdr:col>1</xdr:col>
      <xdr:colOff>129459</xdr:colOff>
      <xdr:row>557</xdr:row>
      <xdr:rowOff>285749</xdr:rowOff>
    </xdr:from>
    <xdr:to>
      <xdr:col>1</xdr:col>
      <xdr:colOff>1173649</xdr:colOff>
      <xdr:row>557</xdr:row>
      <xdr:rowOff>979714</xdr:rowOff>
    </xdr:to>
    <xdr:pic>
      <xdr:nvPicPr>
        <xdr:cNvPr id="264" name="Imagen 263">
          <a:extLst>
            <a:ext uri="{FF2B5EF4-FFF2-40B4-BE49-F238E27FC236}">
              <a16:creationId xmlns:a16="http://schemas.microsoft.com/office/drawing/2014/main" id="{119EF8FC-4530-4484-818F-FA6E3C986BD5}"/>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2286524"/>
          <a:ext cx="1044190" cy="693965"/>
        </a:xfrm>
        <a:prstGeom prst="rect">
          <a:avLst/>
        </a:prstGeom>
      </xdr:spPr>
    </xdr:pic>
    <xdr:clientData/>
  </xdr:twoCellAnchor>
  <xdr:twoCellAnchor>
    <xdr:from>
      <xdr:col>1</xdr:col>
      <xdr:colOff>40822</xdr:colOff>
      <xdr:row>559</xdr:row>
      <xdr:rowOff>272144</xdr:rowOff>
    </xdr:from>
    <xdr:to>
      <xdr:col>1</xdr:col>
      <xdr:colOff>1247209</xdr:colOff>
      <xdr:row>559</xdr:row>
      <xdr:rowOff>1030848</xdr:rowOff>
    </xdr:to>
    <xdr:pic>
      <xdr:nvPicPr>
        <xdr:cNvPr id="265" name="Imagen 264">
          <a:extLst>
            <a:ext uri="{FF2B5EF4-FFF2-40B4-BE49-F238E27FC236}">
              <a16:creationId xmlns:a16="http://schemas.microsoft.com/office/drawing/2014/main" id="{F6FAFF85-10A4-408B-9AA0-4620CF23E69C}"/>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4425569"/>
          <a:ext cx="1206387" cy="758704"/>
        </a:xfrm>
        <a:prstGeom prst="rect">
          <a:avLst/>
        </a:prstGeom>
      </xdr:spPr>
    </xdr:pic>
    <xdr:clientData/>
  </xdr:twoCellAnchor>
  <xdr:twoCellAnchor>
    <xdr:from>
      <xdr:col>1</xdr:col>
      <xdr:colOff>68036</xdr:colOff>
      <xdr:row>558</xdr:row>
      <xdr:rowOff>54430</xdr:rowOff>
    </xdr:from>
    <xdr:to>
      <xdr:col>1</xdr:col>
      <xdr:colOff>1224643</xdr:colOff>
      <xdr:row>558</xdr:row>
      <xdr:rowOff>1211037</xdr:rowOff>
    </xdr:to>
    <xdr:pic>
      <xdr:nvPicPr>
        <xdr:cNvPr id="266" name="Imagen 265">
          <a:extLst>
            <a:ext uri="{FF2B5EF4-FFF2-40B4-BE49-F238E27FC236}">
              <a16:creationId xmlns:a16="http://schemas.microsoft.com/office/drawing/2014/main" id="{F4B344EC-0E55-4FD1-9F81-74372DDBD409}"/>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3131530"/>
          <a:ext cx="1156607" cy="1023257"/>
        </a:xfrm>
        <a:prstGeom prst="rect">
          <a:avLst/>
        </a:prstGeom>
      </xdr:spPr>
    </xdr:pic>
    <xdr:clientData/>
  </xdr:twoCellAnchor>
  <xdr:twoCellAnchor>
    <xdr:from>
      <xdr:col>1</xdr:col>
      <xdr:colOff>68036</xdr:colOff>
      <xdr:row>560</xdr:row>
      <xdr:rowOff>54429</xdr:rowOff>
    </xdr:from>
    <xdr:to>
      <xdr:col>1</xdr:col>
      <xdr:colOff>1224644</xdr:colOff>
      <xdr:row>560</xdr:row>
      <xdr:rowOff>1211037</xdr:rowOff>
    </xdr:to>
    <xdr:pic>
      <xdr:nvPicPr>
        <xdr:cNvPr id="267" name="Imagen 266">
          <a:extLst>
            <a:ext uri="{FF2B5EF4-FFF2-40B4-BE49-F238E27FC236}">
              <a16:creationId xmlns:a16="http://schemas.microsoft.com/office/drawing/2014/main" id="{7A3D03A9-C475-4474-88F9-A55F3AC89D1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5284179"/>
          <a:ext cx="1156608" cy="1023258"/>
        </a:xfrm>
        <a:prstGeom prst="rect">
          <a:avLst/>
        </a:prstGeom>
      </xdr:spPr>
    </xdr:pic>
    <xdr:clientData/>
  </xdr:twoCellAnchor>
  <xdr:twoCellAnchor>
    <xdr:from>
      <xdr:col>0</xdr:col>
      <xdr:colOff>1074964</xdr:colOff>
      <xdr:row>618</xdr:row>
      <xdr:rowOff>104447</xdr:rowOff>
    </xdr:from>
    <xdr:to>
      <xdr:col>2</xdr:col>
      <xdr:colOff>44650</xdr:colOff>
      <xdr:row>618</xdr:row>
      <xdr:rowOff>1034141</xdr:rowOff>
    </xdr:to>
    <xdr:pic>
      <xdr:nvPicPr>
        <xdr:cNvPr id="268" name="Imagen 267">
          <a:extLst>
            <a:ext uri="{FF2B5EF4-FFF2-40B4-BE49-F238E27FC236}">
              <a16:creationId xmlns:a16="http://schemas.microsoft.com/office/drawing/2014/main" id="{B4FBE712-D2CE-4817-92D6-9EB6C035A327}"/>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0428047"/>
          <a:ext cx="1389036" cy="929694"/>
        </a:xfrm>
        <a:prstGeom prst="rect">
          <a:avLst/>
        </a:prstGeom>
      </xdr:spPr>
    </xdr:pic>
    <xdr:clientData/>
  </xdr:twoCellAnchor>
  <xdr:twoCellAnchor>
    <xdr:from>
      <xdr:col>1</xdr:col>
      <xdr:colOff>0</xdr:colOff>
      <xdr:row>991</xdr:row>
      <xdr:rowOff>0</xdr:rowOff>
    </xdr:from>
    <xdr:to>
      <xdr:col>1</xdr:col>
      <xdr:colOff>304800</xdr:colOff>
      <xdr:row>991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5D8D977-5936-4457-9020-470F8DF70271}"/>
            </a:ext>
          </a:extLst>
        </xdr:cNvPr>
        <xdr:cNvSpPr>
          <a:spLocks noChangeAspect="1" noChangeArrowheads="1"/>
        </xdr:cNvSpPr>
      </xdr:nvSpPr>
      <xdr:spPr bwMode="auto">
        <a:xfrm>
          <a:off x="1123950" y="117684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991</xdr:row>
      <xdr:rowOff>74294</xdr:rowOff>
    </xdr:from>
    <xdr:to>
      <xdr:col>1</xdr:col>
      <xdr:colOff>1102178</xdr:colOff>
      <xdr:row>991</xdr:row>
      <xdr:rowOff>1034799</xdr:rowOff>
    </xdr:to>
    <xdr:pic>
      <xdr:nvPicPr>
        <xdr:cNvPr id="270" name="Imagen 269">
          <a:extLst>
            <a:ext uri="{FF2B5EF4-FFF2-40B4-BE49-F238E27FC236}">
              <a16:creationId xmlns:a16="http://schemas.microsoft.com/office/drawing/2014/main" id="{133B695D-B9CB-49F9-847F-8FA3920E7ECA}"/>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6916619"/>
          <a:ext cx="898072" cy="960505"/>
        </a:xfrm>
        <a:prstGeom prst="rect">
          <a:avLst/>
        </a:prstGeom>
      </xdr:spPr>
    </xdr:pic>
    <xdr:clientData/>
  </xdr:twoCellAnchor>
  <xdr:twoCellAnchor>
    <xdr:from>
      <xdr:col>1</xdr:col>
      <xdr:colOff>54429</xdr:colOff>
      <xdr:row>862</xdr:row>
      <xdr:rowOff>40822</xdr:rowOff>
    </xdr:from>
    <xdr:to>
      <xdr:col>1</xdr:col>
      <xdr:colOff>1255631</xdr:colOff>
      <xdr:row>862</xdr:row>
      <xdr:rowOff>1053193</xdr:rowOff>
    </xdr:to>
    <xdr:grpSp>
      <xdr:nvGrpSpPr>
        <xdr:cNvPr id="271" name="Grupo 270">
          <a:extLst>
            <a:ext uri="{FF2B5EF4-FFF2-40B4-BE49-F238E27FC236}">
              <a16:creationId xmlns:a16="http://schemas.microsoft.com/office/drawing/2014/main" id="{B36F0249-9EF9-4050-8912-58465D5272D7}"/>
            </a:ext>
          </a:extLst>
        </xdr:cNvPr>
        <xdr:cNvGrpSpPr/>
      </xdr:nvGrpSpPr>
      <xdr:grpSpPr>
        <a:xfrm>
          <a:off x="1175017" y="1037582263"/>
          <a:ext cx="1201202" cy="1012371"/>
          <a:chOff x="1183822" y="210407251"/>
          <a:chExt cx="1201202" cy="1012371"/>
        </a:xfrm>
      </xdr:grpSpPr>
      <xdr:pic>
        <xdr:nvPicPr>
          <xdr:cNvPr id="272" name="15 Imagen">
            <a:extLst>
              <a:ext uri="{FF2B5EF4-FFF2-40B4-BE49-F238E27FC236}">
                <a16:creationId xmlns:a16="http://schemas.microsoft.com/office/drawing/2014/main" id="{DFFDE539-D949-5E9F-3CD9-BF5437826B7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7906EAC4-3A18-F476-820B-2B62C178EBF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F5B283F5-CB27-96BF-3E48-CD43609E65C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719</xdr:row>
      <xdr:rowOff>122463</xdr:rowOff>
    </xdr:from>
    <xdr:to>
      <xdr:col>1</xdr:col>
      <xdr:colOff>1256210</xdr:colOff>
      <xdr:row>719</xdr:row>
      <xdr:rowOff>982945</xdr:rowOff>
    </xdr:to>
    <xdr:pic>
      <xdr:nvPicPr>
        <xdr:cNvPr id="275" name="392 Imagen">
          <a:extLst>
            <a:ext uri="{FF2B5EF4-FFF2-40B4-BE49-F238E27FC236}">
              <a16:creationId xmlns:a16="http://schemas.microsoft.com/office/drawing/2014/main" id="{4EA3D3C8-CD4A-439E-B536-58F7A31CB87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4204388"/>
          <a:ext cx="1201782" cy="860482"/>
        </a:xfrm>
        <a:prstGeom prst="rect">
          <a:avLst/>
        </a:prstGeom>
      </xdr:spPr>
    </xdr:pic>
    <xdr:clientData/>
  </xdr:twoCellAnchor>
  <xdr:twoCellAnchor>
    <xdr:from>
      <xdr:col>1</xdr:col>
      <xdr:colOff>54428</xdr:colOff>
      <xdr:row>720</xdr:row>
      <xdr:rowOff>122463</xdr:rowOff>
    </xdr:from>
    <xdr:to>
      <xdr:col>1</xdr:col>
      <xdr:colOff>1256210</xdr:colOff>
      <xdr:row>720</xdr:row>
      <xdr:rowOff>982945</xdr:rowOff>
    </xdr:to>
    <xdr:pic>
      <xdr:nvPicPr>
        <xdr:cNvPr id="276" name="392 Imagen">
          <a:extLst>
            <a:ext uri="{FF2B5EF4-FFF2-40B4-BE49-F238E27FC236}">
              <a16:creationId xmlns:a16="http://schemas.microsoft.com/office/drawing/2014/main" id="{0447AB57-963B-43CC-BF82-23CE1B19E8D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280713"/>
          <a:ext cx="1201782" cy="860482"/>
        </a:xfrm>
        <a:prstGeom prst="rect">
          <a:avLst/>
        </a:prstGeom>
      </xdr:spPr>
    </xdr:pic>
    <xdr:clientData/>
  </xdr:twoCellAnchor>
  <xdr:twoCellAnchor>
    <xdr:from>
      <xdr:col>1</xdr:col>
      <xdr:colOff>291196</xdr:colOff>
      <xdr:row>540</xdr:row>
      <xdr:rowOff>41585</xdr:rowOff>
    </xdr:from>
    <xdr:to>
      <xdr:col>1</xdr:col>
      <xdr:colOff>1056530</xdr:colOff>
      <xdr:row>540</xdr:row>
      <xdr:rowOff>1032902</xdr:rowOff>
    </xdr:to>
    <xdr:pic>
      <xdr:nvPicPr>
        <xdr:cNvPr id="277" name="Imagen 276">
          <a:extLst>
            <a:ext uri="{FF2B5EF4-FFF2-40B4-BE49-F238E27FC236}">
              <a16:creationId xmlns:a16="http://schemas.microsoft.com/office/drawing/2014/main" id="{6F503279-1F42-4E43-ADE0-3B0E1BFEB37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0506335"/>
          <a:ext cx="765334" cy="991317"/>
        </a:xfrm>
        <a:prstGeom prst="rect">
          <a:avLst/>
        </a:prstGeom>
      </xdr:spPr>
    </xdr:pic>
    <xdr:clientData/>
  </xdr:twoCellAnchor>
  <xdr:twoCellAnchor>
    <xdr:from>
      <xdr:col>1</xdr:col>
      <xdr:colOff>261259</xdr:colOff>
      <xdr:row>541</xdr:row>
      <xdr:rowOff>58267</xdr:rowOff>
    </xdr:from>
    <xdr:to>
      <xdr:col>1</xdr:col>
      <xdr:colOff>1047750</xdr:colOff>
      <xdr:row>541</xdr:row>
      <xdr:rowOff>1019919</xdr:rowOff>
    </xdr:to>
    <xdr:pic>
      <xdr:nvPicPr>
        <xdr:cNvPr id="278" name="Imagen 277">
          <a:extLst>
            <a:ext uri="{FF2B5EF4-FFF2-40B4-BE49-F238E27FC236}">
              <a16:creationId xmlns:a16="http://schemas.microsoft.com/office/drawing/2014/main" id="{2848EB47-ABC0-4149-B92A-998098434CC1}"/>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1789842"/>
          <a:ext cx="786491" cy="961652"/>
        </a:xfrm>
        <a:prstGeom prst="rect">
          <a:avLst/>
        </a:prstGeom>
      </xdr:spPr>
    </xdr:pic>
    <xdr:clientData/>
  </xdr:twoCellAnchor>
  <xdr:twoCellAnchor>
    <xdr:from>
      <xdr:col>1</xdr:col>
      <xdr:colOff>236766</xdr:colOff>
      <xdr:row>542</xdr:row>
      <xdr:rowOff>87132</xdr:rowOff>
    </xdr:from>
    <xdr:to>
      <xdr:col>1</xdr:col>
      <xdr:colOff>1109896</xdr:colOff>
      <xdr:row>542</xdr:row>
      <xdr:rowOff>1036564</xdr:rowOff>
    </xdr:to>
    <xdr:pic>
      <xdr:nvPicPr>
        <xdr:cNvPr id="279" name="Imagen 278">
          <a:extLst>
            <a:ext uri="{FF2B5EF4-FFF2-40B4-BE49-F238E27FC236}">
              <a16:creationId xmlns:a16="http://schemas.microsoft.com/office/drawing/2014/main" id="{533C12BB-2B87-4470-AD52-6EDD5917ED9D}"/>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3085532"/>
          <a:ext cx="873130" cy="949432"/>
        </a:xfrm>
        <a:prstGeom prst="rect">
          <a:avLst/>
        </a:prstGeom>
      </xdr:spPr>
    </xdr:pic>
    <xdr:clientData/>
  </xdr:twoCellAnchor>
  <xdr:twoCellAnchor>
    <xdr:from>
      <xdr:col>1</xdr:col>
      <xdr:colOff>108858</xdr:colOff>
      <xdr:row>549</xdr:row>
      <xdr:rowOff>54428</xdr:rowOff>
    </xdr:from>
    <xdr:to>
      <xdr:col>1</xdr:col>
      <xdr:colOff>1242264</xdr:colOff>
      <xdr:row>549</xdr:row>
      <xdr:rowOff>1047750</xdr:rowOff>
    </xdr:to>
    <xdr:pic>
      <xdr:nvPicPr>
        <xdr:cNvPr id="280" name="Imagen 279">
          <a:extLst>
            <a:ext uri="{FF2B5EF4-FFF2-40B4-BE49-F238E27FC236}">
              <a16:creationId xmlns:a16="http://schemas.microsoft.com/office/drawing/2014/main" id="{600E7C5E-5E49-4E5B-B4A0-A947CAA579F2}"/>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1920603"/>
          <a:ext cx="1133406" cy="993322"/>
        </a:xfrm>
        <a:prstGeom prst="rect">
          <a:avLst/>
        </a:prstGeom>
      </xdr:spPr>
    </xdr:pic>
    <xdr:clientData/>
  </xdr:twoCellAnchor>
  <xdr:twoCellAnchor>
    <xdr:from>
      <xdr:col>1</xdr:col>
      <xdr:colOff>381004</xdr:colOff>
      <xdr:row>550</xdr:row>
      <xdr:rowOff>57750</xdr:rowOff>
    </xdr:from>
    <xdr:to>
      <xdr:col>1</xdr:col>
      <xdr:colOff>993321</xdr:colOff>
      <xdr:row>550</xdr:row>
      <xdr:rowOff>1029215</xdr:rowOff>
    </xdr:to>
    <xdr:pic>
      <xdr:nvPicPr>
        <xdr:cNvPr id="281" name="Imagen 280">
          <a:extLst>
            <a:ext uri="{FF2B5EF4-FFF2-40B4-BE49-F238E27FC236}">
              <a16:creationId xmlns:a16="http://schemas.microsoft.com/office/drawing/2014/main" id="{6CC726D6-713D-4601-826F-120F2DD8413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3190750"/>
          <a:ext cx="612317" cy="971465"/>
        </a:xfrm>
        <a:prstGeom prst="rect">
          <a:avLst/>
        </a:prstGeom>
      </xdr:spPr>
    </xdr:pic>
    <xdr:clientData/>
  </xdr:twoCellAnchor>
  <xdr:twoCellAnchor>
    <xdr:from>
      <xdr:col>1</xdr:col>
      <xdr:colOff>231322</xdr:colOff>
      <xdr:row>551</xdr:row>
      <xdr:rowOff>68035</xdr:rowOff>
    </xdr:from>
    <xdr:to>
      <xdr:col>1</xdr:col>
      <xdr:colOff>1082156</xdr:colOff>
      <xdr:row>551</xdr:row>
      <xdr:rowOff>1034143</xdr:rowOff>
    </xdr:to>
    <xdr:pic>
      <xdr:nvPicPr>
        <xdr:cNvPr id="282" name="Imagen 281">
          <a:extLst>
            <a:ext uri="{FF2B5EF4-FFF2-40B4-BE49-F238E27FC236}">
              <a16:creationId xmlns:a16="http://schemas.microsoft.com/office/drawing/2014/main" id="{9B0AAB4F-565B-418F-B411-EEEC0F130C6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4467860"/>
          <a:ext cx="850834" cy="966108"/>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3" name="Imagen 282">
          <a:extLst>
            <a:ext uri="{FF2B5EF4-FFF2-40B4-BE49-F238E27FC236}">
              <a16:creationId xmlns:a16="http://schemas.microsoft.com/office/drawing/2014/main" id="{631018DA-A747-49FA-AE5B-298E2451DEC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4" name="Imagen 283">
          <a:extLst>
            <a:ext uri="{FF2B5EF4-FFF2-40B4-BE49-F238E27FC236}">
              <a16:creationId xmlns:a16="http://schemas.microsoft.com/office/drawing/2014/main" id="{1E99BC7D-C9BF-4FB8-BF45-B4C47746189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5</xdr:col>
      <xdr:colOff>2239959</xdr:colOff>
      <xdr:row>549</xdr:row>
      <xdr:rowOff>40821</xdr:rowOff>
    </xdr:from>
    <xdr:to>
      <xdr:col>5</xdr:col>
      <xdr:colOff>4604567</xdr:colOff>
      <xdr:row>549</xdr:row>
      <xdr:rowOff>285750</xdr:rowOff>
    </xdr:to>
    <xdr:pic>
      <xdr:nvPicPr>
        <xdr:cNvPr id="285" name="Imagen 284">
          <a:extLst>
            <a:ext uri="{FF2B5EF4-FFF2-40B4-BE49-F238E27FC236}">
              <a16:creationId xmlns:a16="http://schemas.microsoft.com/office/drawing/2014/main" id="{70F0FE33-284B-493A-B495-335A96350D1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1906996"/>
          <a:ext cx="2364608" cy="244929"/>
        </a:xfrm>
        <a:prstGeom prst="rect">
          <a:avLst/>
        </a:prstGeom>
      </xdr:spPr>
    </xdr:pic>
    <xdr:clientData/>
  </xdr:twoCellAnchor>
  <xdr:twoCellAnchor>
    <xdr:from>
      <xdr:col>1</xdr:col>
      <xdr:colOff>231322</xdr:colOff>
      <xdr:row>585</xdr:row>
      <xdr:rowOff>95250</xdr:rowOff>
    </xdr:from>
    <xdr:to>
      <xdr:col>1</xdr:col>
      <xdr:colOff>1079125</xdr:colOff>
      <xdr:row>585</xdr:row>
      <xdr:rowOff>1211036</xdr:rowOff>
    </xdr:to>
    <xdr:pic>
      <xdr:nvPicPr>
        <xdr:cNvPr id="286" name="Imagen 285">
          <a:extLst>
            <a:ext uri="{FF2B5EF4-FFF2-40B4-BE49-F238E27FC236}">
              <a16:creationId xmlns:a16="http://schemas.microsoft.com/office/drawing/2014/main" id="{E7D1E545-B66C-4D91-AE3E-B9EA10687FD4}"/>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2233125"/>
          <a:ext cx="847803" cy="982436"/>
        </a:xfrm>
        <a:prstGeom prst="rect">
          <a:avLst/>
        </a:prstGeom>
      </xdr:spPr>
    </xdr:pic>
    <xdr:clientData/>
  </xdr:twoCellAnchor>
  <xdr:twoCellAnchor>
    <xdr:from>
      <xdr:col>1</xdr:col>
      <xdr:colOff>163290</xdr:colOff>
      <xdr:row>706</xdr:row>
      <xdr:rowOff>43233</xdr:rowOff>
    </xdr:from>
    <xdr:to>
      <xdr:col>1</xdr:col>
      <xdr:colOff>1145724</xdr:colOff>
      <xdr:row>706</xdr:row>
      <xdr:rowOff>1035160</xdr:rowOff>
    </xdr:to>
    <xdr:pic>
      <xdr:nvPicPr>
        <xdr:cNvPr id="287" name="Imagen 286">
          <a:extLst>
            <a:ext uri="{FF2B5EF4-FFF2-40B4-BE49-F238E27FC236}">
              <a16:creationId xmlns:a16="http://schemas.microsoft.com/office/drawing/2014/main" id="{02426EC6-7174-455B-9798-AF850352CCF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0132933"/>
          <a:ext cx="982434" cy="991927"/>
        </a:xfrm>
        <a:prstGeom prst="rect">
          <a:avLst/>
        </a:prstGeom>
      </xdr:spPr>
    </xdr:pic>
    <xdr:clientData/>
  </xdr:twoCellAnchor>
  <xdr:twoCellAnchor>
    <xdr:from>
      <xdr:col>1</xdr:col>
      <xdr:colOff>122466</xdr:colOff>
      <xdr:row>707</xdr:row>
      <xdr:rowOff>40024</xdr:rowOff>
    </xdr:from>
    <xdr:to>
      <xdr:col>1</xdr:col>
      <xdr:colOff>1198445</xdr:colOff>
      <xdr:row>707</xdr:row>
      <xdr:rowOff>1034142</xdr:rowOff>
    </xdr:to>
    <xdr:pic>
      <xdr:nvPicPr>
        <xdr:cNvPr id="288" name="Imagen 287">
          <a:extLst>
            <a:ext uri="{FF2B5EF4-FFF2-40B4-BE49-F238E27FC236}">
              <a16:creationId xmlns:a16="http://schemas.microsoft.com/office/drawing/2014/main" id="{903C03D6-0E03-414B-BA40-398E72455A1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1206049"/>
          <a:ext cx="1075979" cy="994118"/>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89" name="Imagen 288">
          <a:extLst>
            <a:ext uri="{FF2B5EF4-FFF2-40B4-BE49-F238E27FC236}">
              <a16:creationId xmlns:a16="http://schemas.microsoft.com/office/drawing/2014/main" id="{9EF8A0DD-4BC8-4889-8A5F-35344F42EE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7396007"/>
          <a:ext cx="639536" cy="639536"/>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90" name="Imagen 289">
          <a:extLst>
            <a:ext uri="{FF2B5EF4-FFF2-40B4-BE49-F238E27FC236}">
              <a16:creationId xmlns:a16="http://schemas.microsoft.com/office/drawing/2014/main" id="{6C6F3A2D-68F6-4968-BDD8-3F9877CC02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472332"/>
          <a:ext cx="639536" cy="639536"/>
        </a:xfrm>
        <a:prstGeom prst="rect">
          <a:avLst/>
        </a:prstGeom>
      </xdr:spPr>
    </xdr:pic>
    <xdr:clientData/>
  </xdr:twoCellAnchor>
  <xdr:twoCellAnchor>
    <xdr:from>
      <xdr:col>4</xdr:col>
      <xdr:colOff>13607</xdr:colOff>
      <xdr:row>565</xdr:row>
      <xdr:rowOff>13607</xdr:rowOff>
    </xdr:from>
    <xdr:to>
      <xdr:col>4</xdr:col>
      <xdr:colOff>653143</xdr:colOff>
      <xdr:row>565</xdr:row>
      <xdr:rowOff>653143</xdr:rowOff>
    </xdr:to>
    <xdr:pic>
      <xdr:nvPicPr>
        <xdr:cNvPr id="291" name="Imagen 290">
          <a:extLst>
            <a:ext uri="{FF2B5EF4-FFF2-40B4-BE49-F238E27FC236}">
              <a16:creationId xmlns:a16="http://schemas.microsoft.com/office/drawing/2014/main" id="{75AD6129-0C96-4EFB-8825-C05D1027F7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0624982"/>
          <a:ext cx="639536" cy="639536"/>
        </a:xfrm>
        <a:prstGeom prst="rect">
          <a:avLst/>
        </a:prstGeom>
      </xdr:spPr>
    </xdr:pic>
    <xdr:clientData/>
  </xdr:twoCellAnchor>
  <xdr:twoCellAnchor>
    <xdr:from>
      <xdr:col>1</xdr:col>
      <xdr:colOff>81644</xdr:colOff>
      <xdr:row>562</xdr:row>
      <xdr:rowOff>353785</xdr:rowOff>
    </xdr:from>
    <xdr:to>
      <xdr:col>1</xdr:col>
      <xdr:colOff>1224642</xdr:colOff>
      <xdr:row>562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DE8D45C-8795-4CD4-8301-284001F9135B}"/>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7736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563</xdr:row>
      <xdr:rowOff>108857</xdr:rowOff>
    </xdr:from>
    <xdr:to>
      <xdr:col>1</xdr:col>
      <xdr:colOff>1197359</xdr:colOff>
      <xdr:row>563</xdr:row>
      <xdr:rowOff>1006929</xdr:rowOff>
    </xdr:to>
    <xdr:pic>
      <xdr:nvPicPr>
        <xdr:cNvPr id="293" name="Imagen 292" descr="Focusrite Scarlett Solo Studio 4th Gen Complete Recording Pack">
          <a:extLst>
            <a:ext uri="{FF2B5EF4-FFF2-40B4-BE49-F238E27FC236}">
              <a16:creationId xmlns:a16="http://schemas.microsoft.com/office/drawing/2014/main" id="{746C8997-26FD-4894-AC7E-78B51C939B0B}"/>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8567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565</xdr:row>
      <xdr:rowOff>306885</xdr:rowOff>
    </xdr:from>
    <xdr:to>
      <xdr:col>1</xdr:col>
      <xdr:colOff>1251857</xdr:colOff>
      <xdr:row>565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817CB641-382B-4BD3-A656-04159AA7AE42}"/>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0918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567</xdr:row>
      <xdr:rowOff>163287</xdr:rowOff>
    </xdr:from>
    <xdr:to>
      <xdr:col>1</xdr:col>
      <xdr:colOff>1257368</xdr:colOff>
      <xdr:row>567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4ABC0A18-858B-4EBB-8004-8798D03B3F85}"/>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2927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776</xdr:row>
      <xdr:rowOff>18036</xdr:rowOff>
    </xdr:from>
    <xdr:to>
      <xdr:col>1</xdr:col>
      <xdr:colOff>843559</xdr:colOff>
      <xdr:row>776</xdr:row>
      <xdr:rowOff>741757</xdr:rowOff>
    </xdr:to>
    <xdr:pic>
      <xdr:nvPicPr>
        <xdr:cNvPr id="296" name="Imagen 295">
          <a:extLst>
            <a:ext uri="{FF2B5EF4-FFF2-40B4-BE49-F238E27FC236}">
              <a16:creationId xmlns:a16="http://schemas.microsoft.com/office/drawing/2014/main" id="{F2D77C12-422D-4ADD-9FF1-CF86068228F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5450486"/>
          <a:ext cx="757495" cy="723721"/>
        </a:xfrm>
        <a:prstGeom prst="rect">
          <a:avLst/>
        </a:prstGeom>
      </xdr:spPr>
    </xdr:pic>
    <xdr:clientData/>
  </xdr:twoCellAnchor>
  <xdr:twoCellAnchor>
    <xdr:from>
      <xdr:col>1</xdr:col>
      <xdr:colOff>602795</xdr:colOff>
      <xdr:row>776</xdr:row>
      <xdr:rowOff>717950</xdr:rowOff>
    </xdr:from>
    <xdr:to>
      <xdr:col>1</xdr:col>
      <xdr:colOff>1212395</xdr:colOff>
      <xdr:row>776</xdr:row>
      <xdr:rowOff>1184675</xdr:rowOff>
    </xdr:to>
    <xdr:pic>
      <xdr:nvPicPr>
        <xdr:cNvPr id="297" name="Imagen 296">
          <a:extLst>
            <a:ext uri="{FF2B5EF4-FFF2-40B4-BE49-F238E27FC236}">
              <a16:creationId xmlns:a16="http://schemas.microsoft.com/office/drawing/2014/main" id="{0C87C11D-4D56-41B5-8AFE-40667714693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6150400"/>
          <a:ext cx="609600" cy="361950"/>
        </a:xfrm>
        <a:prstGeom prst="rect">
          <a:avLst/>
        </a:prstGeom>
      </xdr:spPr>
    </xdr:pic>
    <xdr:clientData/>
  </xdr:twoCellAnchor>
  <xdr:twoCellAnchor>
    <xdr:from>
      <xdr:col>1</xdr:col>
      <xdr:colOff>167369</xdr:colOff>
      <xdr:row>777</xdr:row>
      <xdr:rowOff>400050</xdr:rowOff>
    </xdr:from>
    <xdr:to>
      <xdr:col>1</xdr:col>
      <xdr:colOff>1134859</xdr:colOff>
      <xdr:row>777</xdr:row>
      <xdr:rowOff>866518</xdr:rowOff>
    </xdr:to>
    <xdr:pic>
      <xdr:nvPicPr>
        <xdr:cNvPr id="298" name="Imagen 297">
          <a:extLst>
            <a:ext uri="{FF2B5EF4-FFF2-40B4-BE49-F238E27FC236}">
              <a16:creationId xmlns:a16="http://schemas.microsoft.com/office/drawing/2014/main" id="{0FE2CCB3-D074-4A7F-ACA1-809502D17AE3}"/>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6908825"/>
          <a:ext cx="967490" cy="466468"/>
        </a:xfrm>
        <a:prstGeom prst="rect">
          <a:avLst/>
        </a:prstGeom>
      </xdr:spPr>
    </xdr:pic>
    <xdr:clientData/>
  </xdr:twoCellAnchor>
  <xdr:twoCellAnchor>
    <xdr:from>
      <xdr:col>1</xdr:col>
      <xdr:colOff>92530</xdr:colOff>
      <xdr:row>778</xdr:row>
      <xdr:rowOff>163285</xdr:rowOff>
    </xdr:from>
    <xdr:to>
      <xdr:col>1</xdr:col>
      <xdr:colOff>1234866</xdr:colOff>
      <xdr:row>778</xdr:row>
      <xdr:rowOff>1055734</xdr:rowOff>
    </xdr:to>
    <xdr:pic>
      <xdr:nvPicPr>
        <xdr:cNvPr id="299" name="Imagen 298">
          <a:extLst>
            <a:ext uri="{FF2B5EF4-FFF2-40B4-BE49-F238E27FC236}">
              <a16:creationId xmlns:a16="http://schemas.microsoft.com/office/drawing/2014/main" id="{7213C799-11F4-48A1-9726-3A00FBEE70C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7748385"/>
          <a:ext cx="1142336" cy="892449"/>
        </a:xfrm>
        <a:prstGeom prst="rect">
          <a:avLst/>
        </a:prstGeom>
      </xdr:spPr>
    </xdr:pic>
    <xdr:clientData/>
  </xdr:twoCellAnchor>
  <xdr:twoCellAnchor>
    <xdr:from>
      <xdr:col>1</xdr:col>
      <xdr:colOff>231320</xdr:colOff>
      <xdr:row>779</xdr:row>
      <xdr:rowOff>272143</xdr:rowOff>
    </xdr:from>
    <xdr:to>
      <xdr:col>1</xdr:col>
      <xdr:colOff>1089991</xdr:colOff>
      <xdr:row>779</xdr:row>
      <xdr:rowOff>976813</xdr:rowOff>
    </xdr:to>
    <xdr:pic>
      <xdr:nvPicPr>
        <xdr:cNvPr id="300" name="Imagen 299">
          <a:extLst>
            <a:ext uri="{FF2B5EF4-FFF2-40B4-BE49-F238E27FC236}">
              <a16:creationId xmlns:a16="http://schemas.microsoft.com/office/drawing/2014/main" id="{FCDF2DCF-501E-4B3A-B2BA-B02F1B6B7A47}"/>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8933568"/>
          <a:ext cx="858671" cy="704670"/>
        </a:xfrm>
        <a:prstGeom prst="rect">
          <a:avLst/>
        </a:prstGeom>
      </xdr:spPr>
    </xdr:pic>
    <xdr:clientData/>
  </xdr:twoCellAnchor>
  <xdr:twoCellAnchor>
    <xdr:from>
      <xdr:col>1</xdr:col>
      <xdr:colOff>323850</xdr:colOff>
      <xdr:row>796</xdr:row>
      <xdr:rowOff>111207</xdr:rowOff>
    </xdr:from>
    <xdr:to>
      <xdr:col>1</xdr:col>
      <xdr:colOff>1009650</xdr:colOff>
      <xdr:row>796</xdr:row>
      <xdr:rowOff>1209383</xdr:rowOff>
    </xdr:to>
    <xdr:pic>
      <xdr:nvPicPr>
        <xdr:cNvPr id="301" name="Imagen 300">
          <a:extLst>
            <a:ext uri="{FF2B5EF4-FFF2-40B4-BE49-F238E27FC236}">
              <a16:creationId xmlns:a16="http://schemas.microsoft.com/office/drawing/2014/main" id="{35362006-981E-4443-ACAA-CD63B2FAE91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7070157"/>
          <a:ext cx="685800" cy="964826"/>
        </a:xfrm>
        <a:prstGeom prst="rect">
          <a:avLst/>
        </a:prstGeom>
      </xdr:spPr>
    </xdr:pic>
    <xdr:clientData/>
  </xdr:twoCellAnchor>
  <xdr:twoCellAnchor>
    <xdr:from>
      <xdr:col>1</xdr:col>
      <xdr:colOff>228598</xdr:colOff>
      <xdr:row>799</xdr:row>
      <xdr:rowOff>47625</xdr:rowOff>
    </xdr:from>
    <xdr:to>
      <xdr:col>1</xdr:col>
      <xdr:colOff>1038223</xdr:colOff>
      <xdr:row>799</xdr:row>
      <xdr:rowOff>1205696</xdr:rowOff>
    </xdr:to>
    <xdr:pic>
      <xdr:nvPicPr>
        <xdr:cNvPr id="302" name="Imagen 301">
          <a:extLst>
            <a:ext uri="{FF2B5EF4-FFF2-40B4-BE49-F238E27FC236}">
              <a16:creationId xmlns:a16="http://schemas.microsoft.com/office/drawing/2014/main" id="{B245AF04-A1DC-4F32-92E9-A9DFFF5638F4}"/>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0235550"/>
          <a:ext cx="809625" cy="1024721"/>
        </a:xfrm>
        <a:prstGeom prst="rect">
          <a:avLst/>
        </a:prstGeom>
      </xdr:spPr>
    </xdr:pic>
    <xdr:clientData/>
  </xdr:twoCellAnchor>
  <xdr:twoCellAnchor>
    <xdr:from>
      <xdr:col>1</xdr:col>
      <xdr:colOff>257174</xdr:colOff>
      <xdr:row>798</xdr:row>
      <xdr:rowOff>76200</xdr:rowOff>
    </xdr:from>
    <xdr:to>
      <xdr:col>1</xdr:col>
      <xdr:colOff>1076324</xdr:colOff>
      <xdr:row>798</xdr:row>
      <xdr:rowOff>1155320</xdr:rowOff>
    </xdr:to>
    <xdr:pic>
      <xdr:nvPicPr>
        <xdr:cNvPr id="303" name="Imagen 302">
          <a:extLst>
            <a:ext uri="{FF2B5EF4-FFF2-40B4-BE49-F238E27FC236}">
              <a16:creationId xmlns:a16="http://schemas.microsoft.com/office/drawing/2014/main" id="{2145D210-A5C9-4227-8599-299A85468E9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9187800"/>
          <a:ext cx="819150" cy="1002920"/>
        </a:xfrm>
        <a:prstGeom prst="rect">
          <a:avLst/>
        </a:prstGeom>
      </xdr:spPr>
    </xdr:pic>
    <xdr:clientData/>
  </xdr:twoCellAnchor>
  <xdr:twoCellAnchor>
    <xdr:from>
      <xdr:col>1</xdr:col>
      <xdr:colOff>119062</xdr:colOff>
      <xdr:row>920</xdr:row>
      <xdr:rowOff>64635</xdr:rowOff>
    </xdr:from>
    <xdr:to>
      <xdr:col>1</xdr:col>
      <xdr:colOff>1221241</xdr:colOff>
      <xdr:row>920</xdr:row>
      <xdr:rowOff>1009548</xdr:rowOff>
    </xdr:to>
    <xdr:pic>
      <xdr:nvPicPr>
        <xdr:cNvPr id="304" name="50 Imagen">
          <a:extLst>
            <a:ext uri="{FF2B5EF4-FFF2-40B4-BE49-F238E27FC236}">
              <a16:creationId xmlns:a16="http://schemas.microsoft.com/office/drawing/2014/main" id="{6D2912DD-E027-46E0-9016-DD025C1803A6}"/>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0487885"/>
          <a:ext cx="1102179" cy="944913"/>
        </a:xfrm>
        <a:prstGeom prst="rect">
          <a:avLst/>
        </a:prstGeom>
      </xdr:spPr>
    </xdr:pic>
    <xdr:clientData/>
  </xdr:twoCellAnchor>
  <xdr:twoCellAnchor>
    <xdr:from>
      <xdr:col>1</xdr:col>
      <xdr:colOff>229889</xdr:colOff>
      <xdr:row>985</xdr:row>
      <xdr:rowOff>54429</xdr:rowOff>
    </xdr:from>
    <xdr:to>
      <xdr:col>1</xdr:col>
      <xdr:colOff>1106476</xdr:colOff>
      <xdr:row>985</xdr:row>
      <xdr:rowOff>1034143</xdr:rowOff>
    </xdr:to>
    <xdr:pic>
      <xdr:nvPicPr>
        <xdr:cNvPr id="305" name="Imagen 304">
          <a:extLst>
            <a:ext uri="{FF2B5EF4-FFF2-40B4-BE49-F238E27FC236}">
              <a16:creationId xmlns:a16="http://schemas.microsoft.com/office/drawing/2014/main" id="{D0999EBD-DFE1-407F-A70B-50420A1BC17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0438804"/>
          <a:ext cx="876587" cy="979714"/>
        </a:xfrm>
        <a:prstGeom prst="rect">
          <a:avLst/>
        </a:prstGeom>
      </xdr:spPr>
    </xdr:pic>
    <xdr:clientData/>
  </xdr:twoCellAnchor>
  <xdr:twoCellAnchor>
    <xdr:from>
      <xdr:col>1</xdr:col>
      <xdr:colOff>163284</xdr:colOff>
      <xdr:row>984</xdr:row>
      <xdr:rowOff>54429</xdr:rowOff>
    </xdr:from>
    <xdr:to>
      <xdr:col>1</xdr:col>
      <xdr:colOff>1142999</xdr:colOff>
      <xdr:row>984</xdr:row>
      <xdr:rowOff>1034143</xdr:rowOff>
    </xdr:to>
    <xdr:pic>
      <xdr:nvPicPr>
        <xdr:cNvPr id="306" name="Imagen 305">
          <a:extLst>
            <a:ext uri="{FF2B5EF4-FFF2-40B4-BE49-F238E27FC236}">
              <a16:creationId xmlns:a16="http://schemas.microsoft.com/office/drawing/2014/main" id="{94068995-B576-41AA-9108-31BE0058EB4A}"/>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9362479"/>
          <a:ext cx="979715" cy="979714"/>
        </a:xfrm>
        <a:prstGeom prst="rect">
          <a:avLst/>
        </a:prstGeom>
      </xdr:spPr>
    </xdr:pic>
    <xdr:clientData/>
  </xdr:twoCellAnchor>
  <xdr:twoCellAnchor>
    <xdr:from>
      <xdr:col>1</xdr:col>
      <xdr:colOff>54428</xdr:colOff>
      <xdr:row>978</xdr:row>
      <xdr:rowOff>117022</xdr:rowOff>
    </xdr:from>
    <xdr:to>
      <xdr:col>1</xdr:col>
      <xdr:colOff>1252612</xdr:colOff>
      <xdr:row>978</xdr:row>
      <xdr:rowOff>979714</xdr:rowOff>
    </xdr:to>
    <xdr:pic>
      <xdr:nvPicPr>
        <xdr:cNvPr id="307" name="Imagen 306">
          <a:extLst>
            <a:ext uri="{FF2B5EF4-FFF2-40B4-BE49-F238E27FC236}">
              <a16:creationId xmlns:a16="http://schemas.microsoft.com/office/drawing/2014/main" id="{F87BD088-4C32-4D80-BD12-D876EA4964D8}"/>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2967122"/>
          <a:ext cx="1198184" cy="862692"/>
        </a:xfrm>
        <a:prstGeom prst="rect">
          <a:avLst/>
        </a:prstGeom>
      </xdr:spPr>
    </xdr:pic>
    <xdr:clientData/>
  </xdr:twoCellAnchor>
  <xdr:twoCellAnchor>
    <xdr:from>
      <xdr:col>1</xdr:col>
      <xdr:colOff>95250</xdr:colOff>
      <xdr:row>979</xdr:row>
      <xdr:rowOff>149678</xdr:rowOff>
    </xdr:from>
    <xdr:to>
      <xdr:col>1</xdr:col>
      <xdr:colOff>1214498</xdr:colOff>
      <xdr:row>979</xdr:row>
      <xdr:rowOff>938891</xdr:rowOff>
    </xdr:to>
    <xdr:pic>
      <xdr:nvPicPr>
        <xdr:cNvPr id="308" name="Imagen 307">
          <a:extLst>
            <a:ext uri="{FF2B5EF4-FFF2-40B4-BE49-F238E27FC236}">
              <a16:creationId xmlns:a16="http://schemas.microsoft.com/office/drawing/2014/main" id="{276592B8-15B1-41FA-8253-25953E11AD0C}"/>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4076103"/>
          <a:ext cx="1119248" cy="789213"/>
        </a:xfrm>
        <a:prstGeom prst="rect">
          <a:avLst/>
        </a:prstGeom>
      </xdr:spPr>
    </xdr:pic>
    <xdr:clientData/>
  </xdr:twoCellAnchor>
  <xdr:twoCellAnchor>
    <xdr:from>
      <xdr:col>1</xdr:col>
      <xdr:colOff>326572</xdr:colOff>
      <xdr:row>919</xdr:row>
      <xdr:rowOff>68260</xdr:rowOff>
    </xdr:from>
    <xdr:to>
      <xdr:col>1</xdr:col>
      <xdr:colOff>1047751</xdr:colOff>
      <xdr:row>919</xdr:row>
      <xdr:rowOff>1020536</xdr:rowOff>
    </xdr:to>
    <xdr:pic>
      <xdr:nvPicPr>
        <xdr:cNvPr id="309" name="Imagen 308">
          <a:extLst>
            <a:ext uri="{FF2B5EF4-FFF2-40B4-BE49-F238E27FC236}">
              <a16:creationId xmlns:a16="http://schemas.microsoft.com/office/drawing/2014/main" id="{50E5E81A-E767-4A62-A5B2-EDEC6F5ED1E5}"/>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9415185"/>
          <a:ext cx="721179" cy="952276"/>
        </a:xfrm>
        <a:prstGeom prst="rect">
          <a:avLst/>
        </a:prstGeom>
      </xdr:spPr>
    </xdr:pic>
    <xdr:clientData/>
  </xdr:twoCellAnchor>
  <xdr:twoCellAnchor>
    <xdr:from>
      <xdr:col>1</xdr:col>
      <xdr:colOff>108857</xdr:colOff>
      <xdr:row>910</xdr:row>
      <xdr:rowOff>54735</xdr:rowOff>
    </xdr:from>
    <xdr:to>
      <xdr:col>1</xdr:col>
      <xdr:colOff>1183821</xdr:colOff>
      <xdr:row>910</xdr:row>
      <xdr:rowOff>1047751</xdr:rowOff>
    </xdr:to>
    <xdr:pic>
      <xdr:nvPicPr>
        <xdr:cNvPr id="310" name="Imagen 309">
          <a:extLst>
            <a:ext uri="{FF2B5EF4-FFF2-40B4-BE49-F238E27FC236}">
              <a16:creationId xmlns:a16="http://schemas.microsoft.com/office/drawing/2014/main" id="{5F449E88-48EA-4B56-83A9-48974133021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9714735"/>
          <a:ext cx="1074964" cy="993016"/>
        </a:xfrm>
        <a:prstGeom prst="rect">
          <a:avLst/>
        </a:prstGeom>
      </xdr:spPr>
    </xdr:pic>
    <xdr:clientData/>
  </xdr:twoCellAnchor>
  <xdr:twoCellAnchor>
    <xdr:from>
      <xdr:col>1</xdr:col>
      <xdr:colOff>269889</xdr:colOff>
      <xdr:row>930</xdr:row>
      <xdr:rowOff>40821</xdr:rowOff>
    </xdr:from>
    <xdr:to>
      <xdr:col>1</xdr:col>
      <xdr:colOff>1061360</xdr:colOff>
      <xdr:row>930</xdr:row>
      <xdr:rowOff>1047748</xdr:rowOff>
    </xdr:to>
    <xdr:pic>
      <xdr:nvPicPr>
        <xdr:cNvPr id="311" name="Imagen 310">
          <a:extLst>
            <a:ext uri="{FF2B5EF4-FFF2-40B4-BE49-F238E27FC236}">
              <a16:creationId xmlns:a16="http://schemas.microsoft.com/office/drawing/2014/main" id="{18A8DDB6-2AD5-4E8B-98A2-5169872A82D0}"/>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1227321"/>
          <a:ext cx="791471" cy="1006927"/>
        </a:xfrm>
        <a:prstGeom prst="rect">
          <a:avLst/>
        </a:prstGeom>
      </xdr:spPr>
    </xdr:pic>
    <xdr:clientData/>
  </xdr:twoCellAnchor>
  <xdr:twoCellAnchor>
    <xdr:from>
      <xdr:col>1</xdr:col>
      <xdr:colOff>68036</xdr:colOff>
      <xdr:row>883</xdr:row>
      <xdr:rowOff>282230</xdr:rowOff>
    </xdr:from>
    <xdr:to>
      <xdr:col>1</xdr:col>
      <xdr:colOff>1251858</xdr:colOff>
      <xdr:row>883</xdr:row>
      <xdr:rowOff>991173</xdr:rowOff>
    </xdr:to>
    <xdr:pic>
      <xdr:nvPicPr>
        <xdr:cNvPr id="312" name="Imagen 311">
          <a:extLst>
            <a:ext uri="{FF2B5EF4-FFF2-40B4-BE49-F238E27FC236}">
              <a16:creationId xmlns:a16="http://schemas.microsoft.com/office/drawing/2014/main" id="{02118A5C-62C1-49DA-99CB-A76232560200}"/>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0881455"/>
          <a:ext cx="1183822" cy="708943"/>
        </a:xfrm>
        <a:prstGeom prst="rect">
          <a:avLst/>
        </a:prstGeom>
      </xdr:spPr>
    </xdr:pic>
    <xdr:clientData/>
  </xdr:twoCellAnchor>
  <xdr:twoCellAnchor>
    <xdr:from>
      <xdr:col>1</xdr:col>
      <xdr:colOff>323466</xdr:colOff>
      <xdr:row>699</xdr:row>
      <xdr:rowOff>37693</xdr:rowOff>
    </xdr:from>
    <xdr:to>
      <xdr:col>1</xdr:col>
      <xdr:colOff>1006928</xdr:colOff>
      <xdr:row>699</xdr:row>
      <xdr:rowOff>1034142</xdr:rowOff>
    </xdr:to>
    <xdr:pic>
      <xdr:nvPicPr>
        <xdr:cNvPr id="313" name="Imagen 312">
          <a:extLst>
            <a:ext uri="{FF2B5EF4-FFF2-40B4-BE49-F238E27FC236}">
              <a16:creationId xmlns:a16="http://schemas.microsoft.com/office/drawing/2014/main" id="{27F9F90F-FB6D-49B8-B867-E25F8736F503}"/>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2593118"/>
          <a:ext cx="683462" cy="996449"/>
        </a:xfrm>
        <a:prstGeom prst="rect">
          <a:avLst/>
        </a:prstGeom>
      </xdr:spPr>
    </xdr:pic>
    <xdr:clientData/>
  </xdr:twoCellAnchor>
  <xdr:twoCellAnchor>
    <xdr:from>
      <xdr:col>1</xdr:col>
      <xdr:colOff>46272</xdr:colOff>
      <xdr:row>857</xdr:row>
      <xdr:rowOff>639532</xdr:rowOff>
    </xdr:from>
    <xdr:to>
      <xdr:col>1</xdr:col>
      <xdr:colOff>1251854</xdr:colOff>
      <xdr:row>857</xdr:row>
      <xdr:rowOff>870853</xdr:rowOff>
    </xdr:to>
    <xdr:pic>
      <xdr:nvPicPr>
        <xdr:cNvPr id="314" name="Imagen 313">
          <a:extLst>
            <a:ext uri="{FF2B5EF4-FFF2-40B4-BE49-F238E27FC236}">
              <a16:creationId xmlns:a16="http://schemas.microsoft.com/office/drawing/2014/main" id="{18E13946-6CB1-4562-9469-2F91E43A63B9}"/>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3254307"/>
          <a:ext cx="1205582" cy="231321"/>
        </a:xfrm>
        <a:prstGeom prst="rect">
          <a:avLst/>
        </a:prstGeom>
      </xdr:spPr>
    </xdr:pic>
    <xdr:clientData/>
  </xdr:twoCellAnchor>
  <xdr:twoCellAnchor>
    <xdr:from>
      <xdr:col>1</xdr:col>
      <xdr:colOff>54428</xdr:colOff>
      <xdr:row>957</xdr:row>
      <xdr:rowOff>122464</xdr:rowOff>
    </xdr:from>
    <xdr:to>
      <xdr:col>1</xdr:col>
      <xdr:colOff>1238249</xdr:colOff>
      <xdr:row>957</xdr:row>
      <xdr:rowOff>952499</xdr:rowOff>
    </xdr:to>
    <xdr:pic>
      <xdr:nvPicPr>
        <xdr:cNvPr id="315" name="Imagen 314">
          <a:extLst>
            <a:ext uri="{FF2B5EF4-FFF2-40B4-BE49-F238E27FC236}">
              <a16:creationId xmlns:a16="http://schemas.microsoft.com/office/drawing/2014/main" id="{241536B0-FFBD-4F1F-AC6B-58875DC7E222}"/>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0369739"/>
          <a:ext cx="1183821" cy="830035"/>
        </a:xfrm>
        <a:prstGeom prst="rect">
          <a:avLst/>
        </a:prstGeom>
      </xdr:spPr>
    </xdr:pic>
    <xdr:clientData/>
  </xdr:twoCellAnchor>
  <xdr:twoCellAnchor>
    <xdr:from>
      <xdr:col>1</xdr:col>
      <xdr:colOff>39970</xdr:colOff>
      <xdr:row>958</xdr:row>
      <xdr:rowOff>207551</xdr:rowOff>
    </xdr:from>
    <xdr:to>
      <xdr:col>1</xdr:col>
      <xdr:colOff>1267705</xdr:colOff>
      <xdr:row>958</xdr:row>
      <xdr:rowOff>867416</xdr:rowOff>
    </xdr:to>
    <xdr:pic>
      <xdr:nvPicPr>
        <xdr:cNvPr id="316" name="Imagen 315">
          <a:extLst>
            <a:ext uri="{FF2B5EF4-FFF2-40B4-BE49-F238E27FC236}">
              <a16:creationId xmlns:a16="http://schemas.microsoft.com/office/drawing/2014/main" id="{3BC41672-E0DC-406F-9B7A-21EC09F74F09}"/>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1531151"/>
          <a:ext cx="1227735" cy="659865"/>
        </a:xfrm>
        <a:prstGeom prst="rect">
          <a:avLst/>
        </a:prstGeom>
      </xdr:spPr>
    </xdr:pic>
    <xdr:clientData/>
  </xdr:twoCellAnchor>
  <xdr:twoCellAnchor>
    <xdr:from>
      <xdr:col>1</xdr:col>
      <xdr:colOff>58041</xdr:colOff>
      <xdr:row>960</xdr:row>
      <xdr:rowOff>206550</xdr:rowOff>
    </xdr:from>
    <xdr:to>
      <xdr:col>1</xdr:col>
      <xdr:colOff>1268716</xdr:colOff>
      <xdr:row>960</xdr:row>
      <xdr:rowOff>870857</xdr:rowOff>
    </xdr:to>
    <xdr:pic>
      <xdr:nvPicPr>
        <xdr:cNvPr id="317" name="Imagen 316">
          <a:extLst>
            <a:ext uri="{FF2B5EF4-FFF2-40B4-BE49-F238E27FC236}">
              <a16:creationId xmlns:a16="http://schemas.microsoft.com/office/drawing/2014/main" id="{CA5A3631-BA60-41EA-B226-05212106227E}"/>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3682800"/>
          <a:ext cx="1210675" cy="664307"/>
        </a:xfrm>
        <a:prstGeom prst="rect">
          <a:avLst/>
        </a:prstGeom>
      </xdr:spPr>
    </xdr:pic>
    <xdr:clientData/>
  </xdr:twoCellAnchor>
  <xdr:twoCellAnchor>
    <xdr:from>
      <xdr:col>1</xdr:col>
      <xdr:colOff>55302</xdr:colOff>
      <xdr:row>961</xdr:row>
      <xdr:rowOff>54812</xdr:rowOff>
    </xdr:from>
    <xdr:to>
      <xdr:col>1</xdr:col>
      <xdr:colOff>1237379</xdr:colOff>
      <xdr:row>961</xdr:row>
      <xdr:rowOff>1033758</xdr:rowOff>
    </xdr:to>
    <xdr:pic>
      <xdr:nvPicPr>
        <xdr:cNvPr id="318" name="Imagen 317">
          <a:extLst>
            <a:ext uri="{FF2B5EF4-FFF2-40B4-BE49-F238E27FC236}">
              <a16:creationId xmlns:a16="http://schemas.microsoft.com/office/drawing/2014/main" id="{89897C09-709F-457F-80B0-C2743A6F1A8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4607387"/>
          <a:ext cx="1182077" cy="978946"/>
        </a:xfrm>
        <a:prstGeom prst="rect">
          <a:avLst/>
        </a:prstGeom>
      </xdr:spPr>
    </xdr:pic>
    <xdr:clientData/>
  </xdr:twoCellAnchor>
  <xdr:twoCellAnchor>
    <xdr:from>
      <xdr:col>1</xdr:col>
      <xdr:colOff>149168</xdr:colOff>
      <xdr:row>963</xdr:row>
      <xdr:rowOff>97283</xdr:rowOff>
    </xdr:from>
    <xdr:to>
      <xdr:col>1</xdr:col>
      <xdr:colOff>1170726</xdr:colOff>
      <xdr:row>963</xdr:row>
      <xdr:rowOff>979537</xdr:rowOff>
    </xdr:to>
    <xdr:pic>
      <xdr:nvPicPr>
        <xdr:cNvPr id="319" name="Imagen 318">
          <a:extLst>
            <a:ext uri="{FF2B5EF4-FFF2-40B4-BE49-F238E27FC236}">
              <a16:creationId xmlns:a16="http://schemas.microsoft.com/office/drawing/2014/main" id="{03C62BDA-1E71-43D6-8420-385F761D0ECC}"/>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6802508"/>
          <a:ext cx="1021558" cy="882254"/>
        </a:xfrm>
        <a:prstGeom prst="rect">
          <a:avLst/>
        </a:prstGeom>
      </xdr:spPr>
    </xdr:pic>
    <xdr:clientData/>
  </xdr:twoCellAnchor>
  <xdr:twoCellAnchor>
    <xdr:from>
      <xdr:col>1</xdr:col>
      <xdr:colOff>36743</xdr:colOff>
      <xdr:row>964</xdr:row>
      <xdr:rowOff>27214</xdr:rowOff>
    </xdr:from>
    <xdr:to>
      <xdr:col>1</xdr:col>
      <xdr:colOff>1265382</xdr:colOff>
      <xdr:row>964</xdr:row>
      <xdr:rowOff>1020535</xdr:rowOff>
    </xdr:to>
    <xdr:grpSp>
      <xdr:nvGrpSpPr>
        <xdr:cNvPr id="320" name="Grupo 319">
          <a:extLst>
            <a:ext uri="{FF2B5EF4-FFF2-40B4-BE49-F238E27FC236}">
              <a16:creationId xmlns:a16="http://schemas.microsoft.com/office/drawing/2014/main" id="{85B61219-B872-4547-B781-12500D2BC38D}"/>
            </a:ext>
          </a:extLst>
        </xdr:cNvPr>
        <xdr:cNvGrpSpPr/>
      </xdr:nvGrpSpPr>
      <xdr:grpSpPr>
        <a:xfrm>
          <a:off x="1157331" y="1147296655"/>
          <a:ext cx="1228639" cy="993321"/>
          <a:chOff x="1166136" y="402812250"/>
          <a:chExt cx="1228639" cy="993321"/>
        </a:xfrm>
      </xdr:grpSpPr>
      <xdr:pic>
        <xdr:nvPicPr>
          <xdr:cNvPr id="321" name="Imagen 320">
            <a:extLst>
              <a:ext uri="{FF2B5EF4-FFF2-40B4-BE49-F238E27FC236}">
                <a16:creationId xmlns:a16="http://schemas.microsoft.com/office/drawing/2014/main" id="{10B5D831-DF8D-2559-6A6C-95A540FE1164}"/>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0AED97FF-0A7F-16D3-68D1-B82B739B2ABF}"/>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965</xdr:row>
      <xdr:rowOff>54428</xdr:rowOff>
    </xdr:from>
    <xdr:to>
      <xdr:col>1</xdr:col>
      <xdr:colOff>1160084</xdr:colOff>
      <xdr:row>965</xdr:row>
      <xdr:rowOff>1030823</xdr:rowOff>
    </xdr:to>
    <xdr:pic>
      <xdr:nvPicPr>
        <xdr:cNvPr id="323" name="Imagen 322">
          <a:extLst>
            <a:ext uri="{FF2B5EF4-FFF2-40B4-BE49-F238E27FC236}">
              <a16:creationId xmlns:a16="http://schemas.microsoft.com/office/drawing/2014/main" id="{A62307B1-6E24-42BA-950C-DC687A67F6AA}"/>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8912303"/>
          <a:ext cx="1013876" cy="976395"/>
        </a:xfrm>
        <a:prstGeom prst="rect">
          <a:avLst/>
        </a:prstGeom>
      </xdr:spPr>
    </xdr:pic>
    <xdr:clientData/>
  </xdr:twoCellAnchor>
  <xdr:twoCellAnchor>
    <xdr:from>
      <xdr:col>1</xdr:col>
      <xdr:colOff>78138</xdr:colOff>
      <xdr:row>966</xdr:row>
      <xdr:rowOff>71372</xdr:rowOff>
    </xdr:from>
    <xdr:to>
      <xdr:col>1</xdr:col>
      <xdr:colOff>1241748</xdr:colOff>
      <xdr:row>966</xdr:row>
      <xdr:rowOff>1003595</xdr:rowOff>
    </xdr:to>
    <xdr:pic>
      <xdr:nvPicPr>
        <xdr:cNvPr id="324" name="Imagen 323">
          <a:extLst>
            <a:ext uri="{FF2B5EF4-FFF2-40B4-BE49-F238E27FC236}">
              <a16:creationId xmlns:a16="http://schemas.microsoft.com/office/drawing/2014/main" id="{69D4E958-2D4C-4041-A53A-845325CBAEA3}"/>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0005572"/>
          <a:ext cx="1163610" cy="932223"/>
        </a:xfrm>
        <a:prstGeom prst="rect">
          <a:avLst/>
        </a:prstGeom>
      </xdr:spPr>
    </xdr:pic>
    <xdr:clientData/>
  </xdr:twoCellAnchor>
  <xdr:twoCellAnchor>
    <xdr:from>
      <xdr:col>1</xdr:col>
      <xdr:colOff>271974</xdr:colOff>
      <xdr:row>967</xdr:row>
      <xdr:rowOff>59191</xdr:rowOff>
    </xdr:from>
    <xdr:to>
      <xdr:col>1</xdr:col>
      <xdr:colOff>1047919</xdr:colOff>
      <xdr:row>967</xdr:row>
      <xdr:rowOff>1015384</xdr:rowOff>
    </xdr:to>
    <xdr:pic>
      <xdr:nvPicPr>
        <xdr:cNvPr id="325" name="Imagen 324">
          <a:extLst>
            <a:ext uri="{FF2B5EF4-FFF2-40B4-BE49-F238E27FC236}">
              <a16:creationId xmlns:a16="http://schemas.microsoft.com/office/drawing/2014/main" id="{57AF48F3-2236-450B-B39F-55704DE7F156}"/>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1069716"/>
          <a:ext cx="775945" cy="956193"/>
        </a:xfrm>
        <a:prstGeom prst="rect">
          <a:avLst/>
        </a:prstGeom>
      </xdr:spPr>
    </xdr:pic>
    <xdr:clientData/>
  </xdr:twoCellAnchor>
  <xdr:twoCellAnchor>
    <xdr:from>
      <xdr:col>1</xdr:col>
      <xdr:colOff>144415</xdr:colOff>
      <xdr:row>968</xdr:row>
      <xdr:rowOff>89320</xdr:rowOff>
    </xdr:from>
    <xdr:to>
      <xdr:col>1</xdr:col>
      <xdr:colOff>1175490</xdr:colOff>
      <xdr:row>968</xdr:row>
      <xdr:rowOff>999249</xdr:rowOff>
    </xdr:to>
    <xdr:pic>
      <xdr:nvPicPr>
        <xdr:cNvPr id="326" name="Imagen 325">
          <a:extLst>
            <a:ext uri="{FF2B5EF4-FFF2-40B4-BE49-F238E27FC236}">
              <a16:creationId xmlns:a16="http://schemas.microsoft.com/office/drawing/2014/main" id="{CB50EAC3-7AC3-4325-AC01-B2A3ABBD5EF1}"/>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2176170"/>
          <a:ext cx="1031075" cy="909929"/>
        </a:xfrm>
        <a:prstGeom prst="rect">
          <a:avLst/>
        </a:prstGeom>
      </xdr:spPr>
    </xdr:pic>
    <xdr:clientData/>
  </xdr:twoCellAnchor>
  <xdr:twoCellAnchor>
    <xdr:from>
      <xdr:col>1</xdr:col>
      <xdr:colOff>136072</xdr:colOff>
      <xdr:row>647</xdr:row>
      <xdr:rowOff>28415</xdr:rowOff>
    </xdr:from>
    <xdr:to>
      <xdr:col>1</xdr:col>
      <xdr:colOff>1131660</xdr:colOff>
      <xdr:row>647</xdr:row>
      <xdr:rowOff>1053284</xdr:rowOff>
    </xdr:to>
    <xdr:pic>
      <xdr:nvPicPr>
        <xdr:cNvPr id="327" name="Imagen 326">
          <a:extLst>
            <a:ext uri="{FF2B5EF4-FFF2-40B4-BE49-F238E27FC236}">
              <a16:creationId xmlns:a16="http://schemas.microsoft.com/office/drawing/2014/main" id="{DCE142BE-BBDC-43DA-A7C1-E4E94D69B00B}"/>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7089940"/>
          <a:ext cx="995588" cy="1024869"/>
        </a:xfrm>
        <a:prstGeom prst="rect">
          <a:avLst/>
        </a:prstGeom>
      </xdr:spPr>
    </xdr:pic>
    <xdr:clientData/>
  </xdr:twoCellAnchor>
  <xdr:twoCellAnchor>
    <xdr:from>
      <xdr:col>1</xdr:col>
      <xdr:colOff>130240</xdr:colOff>
      <xdr:row>649</xdr:row>
      <xdr:rowOff>40821</xdr:rowOff>
    </xdr:from>
    <xdr:to>
      <xdr:col>1</xdr:col>
      <xdr:colOff>1084742</xdr:colOff>
      <xdr:row>649</xdr:row>
      <xdr:rowOff>1068746</xdr:rowOff>
    </xdr:to>
    <xdr:pic>
      <xdr:nvPicPr>
        <xdr:cNvPr id="328" name="Imagen 327">
          <a:extLst>
            <a:ext uri="{FF2B5EF4-FFF2-40B4-BE49-F238E27FC236}">
              <a16:creationId xmlns:a16="http://schemas.microsoft.com/office/drawing/2014/main" id="{2AD656D8-E2B1-4974-AD8E-E76C54887E01}"/>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9635996"/>
          <a:ext cx="954502" cy="1027925"/>
        </a:xfrm>
        <a:prstGeom prst="rect">
          <a:avLst/>
        </a:prstGeom>
      </xdr:spPr>
    </xdr:pic>
    <xdr:clientData/>
  </xdr:twoCellAnchor>
  <xdr:twoCellAnchor>
    <xdr:from>
      <xdr:col>1</xdr:col>
      <xdr:colOff>122464</xdr:colOff>
      <xdr:row>650</xdr:row>
      <xdr:rowOff>163286</xdr:rowOff>
    </xdr:from>
    <xdr:to>
      <xdr:col>1</xdr:col>
      <xdr:colOff>1140584</xdr:colOff>
      <xdr:row>650</xdr:row>
      <xdr:rowOff>1010703</xdr:rowOff>
    </xdr:to>
    <xdr:pic>
      <xdr:nvPicPr>
        <xdr:cNvPr id="329" name="Imagen 328">
          <a:extLst>
            <a:ext uri="{FF2B5EF4-FFF2-40B4-BE49-F238E27FC236}">
              <a16:creationId xmlns:a16="http://schemas.microsoft.com/office/drawing/2014/main" id="{91552C45-0F1C-44AB-A2C9-0DB44BDA8BE2}"/>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1025286"/>
          <a:ext cx="1018120" cy="847417"/>
        </a:xfrm>
        <a:prstGeom prst="rect">
          <a:avLst/>
        </a:prstGeom>
      </xdr:spPr>
    </xdr:pic>
    <xdr:clientData/>
  </xdr:twoCellAnchor>
  <xdr:twoCellAnchor>
    <xdr:from>
      <xdr:col>1</xdr:col>
      <xdr:colOff>258536</xdr:colOff>
      <xdr:row>657</xdr:row>
      <xdr:rowOff>7537</xdr:rowOff>
    </xdr:from>
    <xdr:to>
      <xdr:col>1</xdr:col>
      <xdr:colOff>898071</xdr:colOff>
      <xdr:row>658</xdr:row>
      <xdr:rowOff>1866</xdr:rowOff>
    </xdr:to>
    <xdr:pic>
      <xdr:nvPicPr>
        <xdr:cNvPr id="330" name="Imagen 329">
          <a:extLst>
            <a:ext uri="{FF2B5EF4-FFF2-40B4-BE49-F238E27FC236}">
              <a16:creationId xmlns:a16="http://schemas.microsoft.com/office/drawing/2014/main" id="{F32BB942-3EAA-4311-9EAD-D1DAB311BBC1}"/>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9737312"/>
          <a:ext cx="639535" cy="1261154"/>
        </a:xfrm>
        <a:prstGeom prst="rect">
          <a:avLst/>
        </a:prstGeom>
      </xdr:spPr>
    </xdr:pic>
    <xdr:clientData/>
  </xdr:twoCellAnchor>
  <xdr:twoCellAnchor>
    <xdr:from>
      <xdr:col>1</xdr:col>
      <xdr:colOff>190500</xdr:colOff>
      <xdr:row>658</xdr:row>
      <xdr:rowOff>78735</xdr:rowOff>
    </xdr:from>
    <xdr:to>
      <xdr:col>1</xdr:col>
      <xdr:colOff>843643</xdr:colOff>
      <xdr:row>658</xdr:row>
      <xdr:rowOff>1043827</xdr:rowOff>
    </xdr:to>
    <xdr:pic>
      <xdr:nvPicPr>
        <xdr:cNvPr id="331" name="Imagen 330">
          <a:extLst>
            <a:ext uri="{FF2B5EF4-FFF2-40B4-BE49-F238E27FC236}">
              <a16:creationId xmlns:a16="http://schemas.microsoft.com/office/drawing/2014/main" id="{22DBE6DD-AD0F-4009-A24A-DE767FEB0FD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1075335"/>
          <a:ext cx="653143" cy="965092"/>
        </a:xfrm>
        <a:prstGeom prst="rect">
          <a:avLst/>
        </a:prstGeom>
      </xdr:spPr>
    </xdr:pic>
    <xdr:clientData/>
  </xdr:twoCellAnchor>
  <xdr:twoCellAnchor>
    <xdr:from>
      <xdr:col>1</xdr:col>
      <xdr:colOff>149678</xdr:colOff>
      <xdr:row>659</xdr:row>
      <xdr:rowOff>40933</xdr:rowOff>
    </xdr:from>
    <xdr:to>
      <xdr:col>1</xdr:col>
      <xdr:colOff>1006928</xdr:colOff>
      <xdr:row>659</xdr:row>
      <xdr:rowOff>1050458</xdr:rowOff>
    </xdr:to>
    <xdr:pic>
      <xdr:nvPicPr>
        <xdr:cNvPr id="332" name="Imagen 331">
          <a:extLst>
            <a:ext uri="{FF2B5EF4-FFF2-40B4-BE49-F238E27FC236}">
              <a16:creationId xmlns:a16="http://schemas.microsoft.com/office/drawing/2014/main" id="{9340C376-0882-4EE4-AF8A-8C4176F8862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2304358"/>
          <a:ext cx="857250" cy="1009525"/>
        </a:xfrm>
        <a:prstGeom prst="rect">
          <a:avLst/>
        </a:prstGeom>
      </xdr:spPr>
    </xdr:pic>
    <xdr:clientData/>
  </xdr:twoCellAnchor>
  <xdr:twoCellAnchor>
    <xdr:from>
      <xdr:col>1</xdr:col>
      <xdr:colOff>340178</xdr:colOff>
      <xdr:row>676</xdr:row>
      <xdr:rowOff>84667</xdr:rowOff>
    </xdr:from>
    <xdr:to>
      <xdr:col>1</xdr:col>
      <xdr:colOff>911255</xdr:colOff>
      <xdr:row>676</xdr:row>
      <xdr:rowOff>1039584</xdr:rowOff>
    </xdr:to>
    <xdr:pic>
      <xdr:nvPicPr>
        <xdr:cNvPr id="333" name="Imagen 332">
          <a:extLst>
            <a:ext uri="{FF2B5EF4-FFF2-40B4-BE49-F238E27FC236}">
              <a16:creationId xmlns:a16="http://schemas.microsoft.com/office/drawing/2014/main" id="{23A57F4F-5BA8-4F8B-9D38-E96F5382FE4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3884117"/>
          <a:ext cx="571077" cy="954917"/>
        </a:xfrm>
        <a:prstGeom prst="rect">
          <a:avLst/>
        </a:prstGeom>
      </xdr:spPr>
    </xdr:pic>
    <xdr:clientData/>
  </xdr:twoCellAnchor>
  <xdr:twoCellAnchor>
    <xdr:from>
      <xdr:col>1</xdr:col>
      <xdr:colOff>264584</xdr:colOff>
      <xdr:row>677</xdr:row>
      <xdr:rowOff>75897</xdr:rowOff>
    </xdr:from>
    <xdr:to>
      <xdr:col>1</xdr:col>
      <xdr:colOff>941918</xdr:colOff>
      <xdr:row>677</xdr:row>
      <xdr:rowOff>1019147</xdr:rowOff>
    </xdr:to>
    <xdr:pic>
      <xdr:nvPicPr>
        <xdr:cNvPr id="334" name="Imagen 333">
          <a:extLst>
            <a:ext uri="{FF2B5EF4-FFF2-40B4-BE49-F238E27FC236}">
              <a16:creationId xmlns:a16="http://schemas.microsoft.com/office/drawing/2014/main" id="{599C5BF8-4691-4D02-BEFC-3953E22C0B14}"/>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5142172"/>
          <a:ext cx="677334" cy="943250"/>
        </a:xfrm>
        <a:prstGeom prst="rect">
          <a:avLst/>
        </a:prstGeom>
      </xdr:spPr>
    </xdr:pic>
    <xdr:clientData/>
  </xdr:twoCellAnchor>
  <xdr:twoCellAnchor>
    <xdr:from>
      <xdr:col>1</xdr:col>
      <xdr:colOff>190500</xdr:colOff>
      <xdr:row>678</xdr:row>
      <xdr:rowOff>63500</xdr:rowOff>
    </xdr:from>
    <xdr:to>
      <xdr:col>1</xdr:col>
      <xdr:colOff>1037167</xdr:colOff>
      <xdr:row>678</xdr:row>
      <xdr:rowOff>961744</xdr:rowOff>
    </xdr:to>
    <xdr:pic>
      <xdr:nvPicPr>
        <xdr:cNvPr id="335" name="Imagen 334">
          <a:extLst>
            <a:ext uri="{FF2B5EF4-FFF2-40B4-BE49-F238E27FC236}">
              <a16:creationId xmlns:a16="http://schemas.microsoft.com/office/drawing/2014/main" id="{BF66A0B1-83EE-4123-BD2E-DB1284E92C56}"/>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6396600"/>
          <a:ext cx="846667" cy="898244"/>
        </a:xfrm>
        <a:prstGeom prst="rect">
          <a:avLst/>
        </a:prstGeom>
      </xdr:spPr>
    </xdr:pic>
    <xdr:clientData/>
  </xdr:twoCellAnchor>
  <xdr:twoCellAnchor>
    <xdr:from>
      <xdr:col>1</xdr:col>
      <xdr:colOff>190499</xdr:colOff>
      <xdr:row>631</xdr:row>
      <xdr:rowOff>95250</xdr:rowOff>
    </xdr:from>
    <xdr:to>
      <xdr:col>1</xdr:col>
      <xdr:colOff>968347</xdr:colOff>
      <xdr:row>631</xdr:row>
      <xdr:rowOff>1016511</xdr:rowOff>
    </xdr:to>
    <xdr:pic>
      <xdr:nvPicPr>
        <xdr:cNvPr id="336" name="Imagen 335">
          <a:extLst>
            <a:ext uri="{FF2B5EF4-FFF2-40B4-BE49-F238E27FC236}">
              <a16:creationId xmlns:a16="http://schemas.microsoft.com/office/drawing/2014/main" id="{4183F189-1E11-4AC5-9E02-EA519DD1CDD3}"/>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6887575"/>
          <a:ext cx="777848" cy="921261"/>
        </a:xfrm>
        <a:prstGeom prst="rect">
          <a:avLst/>
        </a:prstGeom>
      </xdr:spPr>
    </xdr:pic>
    <xdr:clientData/>
  </xdr:twoCellAnchor>
  <xdr:twoCellAnchor>
    <xdr:from>
      <xdr:col>1</xdr:col>
      <xdr:colOff>201084</xdr:colOff>
      <xdr:row>679</xdr:row>
      <xdr:rowOff>57466</xdr:rowOff>
    </xdr:from>
    <xdr:to>
      <xdr:col>1</xdr:col>
      <xdr:colOff>867834</xdr:colOff>
      <xdr:row>679</xdr:row>
      <xdr:rowOff>1027777</xdr:rowOff>
    </xdr:to>
    <xdr:pic>
      <xdr:nvPicPr>
        <xdr:cNvPr id="337" name="Imagen 336">
          <a:extLst>
            <a:ext uri="{FF2B5EF4-FFF2-40B4-BE49-F238E27FC236}">
              <a16:creationId xmlns:a16="http://schemas.microsoft.com/office/drawing/2014/main" id="{1BAC1658-999F-4EDA-88C4-3C6FA1218B2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7657391"/>
          <a:ext cx="666750" cy="970311"/>
        </a:xfrm>
        <a:prstGeom prst="rect">
          <a:avLst/>
        </a:prstGeom>
      </xdr:spPr>
    </xdr:pic>
    <xdr:clientData/>
  </xdr:twoCellAnchor>
  <xdr:twoCellAnchor>
    <xdr:from>
      <xdr:col>1</xdr:col>
      <xdr:colOff>179917</xdr:colOff>
      <xdr:row>666</xdr:row>
      <xdr:rowOff>116978</xdr:rowOff>
    </xdr:from>
    <xdr:to>
      <xdr:col>1</xdr:col>
      <xdr:colOff>1005417</xdr:colOff>
      <xdr:row>666</xdr:row>
      <xdr:rowOff>1026511</xdr:rowOff>
    </xdr:to>
    <xdr:pic>
      <xdr:nvPicPr>
        <xdr:cNvPr id="338" name="Imagen 337">
          <a:extLst>
            <a:ext uri="{FF2B5EF4-FFF2-40B4-BE49-F238E27FC236}">
              <a16:creationId xmlns:a16="http://schemas.microsoft.com/office/drawing/2014/main" id="{E2942ACB-ABE3-4FF0-AF8C-2D397A7CD10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1248178"/>
          <a:ext cx="825500" cy="909533"/>
        </a:xfrm>
        <a:prstGeom prst="rect">
          <a:avLst/>
        </a:prstGeom>
      </xdr:spPr>
    </xdr:pic>
    <xdr:clientData/>
  </xdr:twoCellAnchor>
  <xdr:twoCellAnchor>
    <xdr:from>
      <xdr:col>1</xdr:col>
      <xdr:colOff>55556</xdr:colOff>
      <xdr:row>726</xdr:row>
      <xdr:rowOff>609356</xdr:rowOff>
    </xdr:from>
    <xdr:to>
      <xdr:col>1</xdr:col>
      <xdr:colOff>1265054</xdr:colOff>
      <xdr:row>726</xdr:row>
      <xdr:rowOff>743179</xdr:rowOff>
    </xdr:to>
    <xdr:pic>
      <xdr:nvPicPr>
        <xdr:cNvPr id="339" name="Imagen 338">
          <a:extLst>
            <a:ext uri="{FF2B5EF4-FFF2-40B4-BE49-F238E27FC236}">
              <a16:creationId xmlns:a16="http://schemas.microsoft.com/office/drawing/2014/main" id="{6AE041D9-D5E4-4102-A373-480019D6DF7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2225556"/>
          <a:ext cx="1209498" cy="133823"/>
        </a:xfrm>
        <a:prstGeom prst="rect">
          <a:avLst/>
        </a:prstGeom>
      </xdr:spPr>
    </xdr:pic>
    <xdr:clientData/>
  </xdr:twoCellAnchor>
  <xdr:twoCellAnchor>
    <xdr:from>
      <xdr:col>1</xdr:col>
      <xdr:colOff>84785</xdr:colOff>
      <xdr:row>726</xdr:row>
      <xdr:rowOff>408173</xdr:rowOff>
    </xdr:from>
    <xdr:to>
      <xdr:col>1</xdr:col>
      <xdr:colOff>1246495</xdr:colOff>
      <xdr:row>726</xdr:row>
      <xdr:rowOff>525277</xdr:rowOff>
    </xdr:to>
    <xdr:pic>
      <xdr:nvPicPr>
        <xdr:cNvPr id="340" name="Imagen 339">
          <a:extLst>
            <a:ext uri="{FF2B5EF4-FFF2-40B4-BE49-F238E27FC236}">
              <a16:creationId xmlns:a16="http://schemas.microsoft.com/office/drawing/2014/main" id="{8B3A4083-5709-4D3C-BF5A-44610F0BD40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2024373"/>
          <a:ext cx="1161710" cy="117104"/>
        </a:xfrm>
        <a:prstGeom prst="rect">
          <a:avLst/>
        </a:prstGeom>
      </xdr:spPr>
    </xdr:pic>
    <xdr:clientData/>
  </xdr:twoCellAnchor>
  <xdr:twoCellAnchor>
    <xdr:from>
      <xdr:col>1</xdr:col>
      <xdr:colOff>47624</xdr:colOff>
      <xdr:row>733</xdr:row>
      <xdr:rowOff>582185</xdr:rowOff>
    </xdr:from>
    <xdr:to>
      <xdr:col>1</xdr:col>
      <xdr:colOff>1257122</xdr:colOff>
      <xdr:row>733</xdr:row>
      <xdr:rowOff>716008</xdr:rowOff>
    </xdr:to>
    <xdr:pic>
      <xdr:nvPicPr>
        <xdr:cNvPr id="341" name="Imagen 340">
          <a:extLst>
            <a:ext uri="{FF2B5EF4-FFF2-40B4-BE49-F238E27FC236}">
              <a16:creationId xmlns:a16="http://schemas.microsoft.com/office/drawing/2014/main" id="{2A2C5C28-AA58-4AA1-90DC-AC81F75B4BCD}"/>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9732660"/>
          <a:ext cx="1209498" cy="133823"/>
        </a:xfrm>
        <a:prstGeom prst="rect">
          <a:avLst/>
        </a:prstGeom>
      </xdr:spPr>
    </xdr:pic>
    <xdr:clientData/>
  </xdr:twoCellAnchor>
  <xdr:twoCellAnchor>
    <xdr:from>
      <xdr:col>1</xdr:col>
      <xdr:colOff>76853</xdr:colOff>
      <xdr:row>733</xdr:row>
      <xdr:rowOff>381002</xdr:rowOff>
    </xdr:from>
    <xdr:to>
      <xdr:col>1</xdr:col>
      <xdr:colOff>1238563</xdr:colOff>
      <xdr:row>733</xdr:row>
      <xdr:rowOff>498106</xdr:rowOff>
    </xdr:to>
    <xdr:pic>
      <xdr:nvPicPr>
        <xdr:cNvPr id="342" name="Imagen 341">
          <a:extLst>
            <a:ext uri="{FF2B5EF4-FFF2-40B4-BE49-F238E27FC236}">
              <a16:creationId xmlns:a16="http://schemas.microsoft.com/office/drawing/2014/main" id="{9F21B008-E29B-41F9-8E69-5AD94BC5D188}"/>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9531477"/>
          <a:ext cx="1161710" cy="117104"/>
        </a:xfrm>
        <a:prstGeom prst="rect">
          <a:avLst/>
        </a:prstGeom>
      </xdr:spPr>
    </xdr:pic>
    <xdr:clientData/>
  </xdr:twoCellAnchor>
  <xdr:twoCellAnchor>
    <xdr:from>
      <xdr:col>1</xdr:col>
      <xdr:colOff>58144</xdr:colOff>
      <xdr:row>722</xdr:row>
      <xdr:rowOff>425219</xdr:rowOff>
    </xdr:from>
    <xdr:to>
      <xdr:col>1</xdr:col>
      <xdr:colOff>1251121</xdr:colOff>
      <xdr:row>722</xdr:row>
      <xdr:rowOff>642937</xdr:rowOff>
    </xdr:to>
    <xdr:pic>
      <xdr:nvPicPr>
        <xdr:cNvPr id="343" name="Imagen 342">
          <a:extLst>
            <a:ext uri="{FF2B5EF4-FFF2-40B4-BE49-F238E27FC236}">
              <a16:creationId xmlns:a16="http://schemas.microsoft.com/office/drawing/2014/main" id="{C9F09005-8F2B-400F-A5DF-ADC15B7BDE0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7736119"/>
          <a:ext cx="1192977" cy="217718"/>
        </a:xfrm>
        <a:prstGeom prst="rect">
          <a:avLst/>
        </a:prstGeom>
      </xdr:spPr>
    </xdr:pic>
    <xdr:clientData/>
  </xdr:twoCellAnchor>
  <xdr:twoCellAnchor>
    <xdr:from>
      <xdr:col>1</xdr:col>
      <xdr:colOff>59530</xdr:colOff>
      <xdr:row>723</xdr:row>
      <xdr:rowOff>428623</xdr:rowOff>
    </xdr:from>
    <xdr:to>
      <xdr:col>1</xdr:col>
      <xdr:colOff>1252507</xdr:colOff>
      <xdr:row>723</xdr:row>
      <xdr:rowOff>646341</xdr:rowOff>
    </xdr:to>
    <xdr:pic>
      <xdr:nvPicPr>
        <xdr:cNvPr id="344" name="Imagen 343">
          <a:extLst>
            <a:ext uri="{FF2B5EF4-FFF2-40B4-BE49-F238E27FC236}">
              <a16:creationId xmlns:a16="http://schemas.microsoft.com/office/drawing/2014/main" id="{04187DE2-4DC4-4A72-A2EC-146E7D27E0D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8815848"/>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5" name="Imagen 344">
          <a:extLst>
            <a:ext uri="{FF2B5EF4-FFF2-40B4-BE49-F238E27FC236}">
              <a16:creationId xmlns:a16="http://schemas.microsoft.com/office/drawing/2014/main" id="{C733B527-6A63-4940-B1D0-49909B9C81A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9892173"/>
          <a:ext cx="1192977" cy="217718"/>
        </a:xfrm>
        <a:prstGeom prst="rect">
          <a:avLst/>
        </a:prstGeom>
      </xdr:spPr>
    </xdr:pic>
    <xdr:clientData/>
  </xdr:twoCellAnchor>
  <xdr:twoCellAnchor>
    <xdr:from>
      <xdr:col>1</xdr:col>
      <xdr:colOff>70044</xdr:colOff>
      <xdr:row>725</xdr:row>
      <xdr:rowOff>425214</xdr:rowOff>
    </xdr:from>
    <xdr:to>
      <xdr:col>1</xdr:col>
      <xdr:colOff>1225361</xdr:colOff>
      <xdr:row>725</xdr:row>
      <xdr:rowOff>636059</xdr:rowOff>
    </xdr:to>
    <xdr:pic>
      <xdr:nvPicPr>
        <xdr:cNvPr id="346" name="Imagen 345">
          <a:extLst>
            <a:ext uri="{FF2B5EF4-FFF2-40B4-BE49-F238E27FC236}">
              <a16:creationId xmlns:a16="http://schemas.microsoft.com/office/drawing/2014/main" id="{06889F86-10B8-47E8-93E2-C48D30C2BCEE}"/>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0965089"/>
          <a:ext cx="1155317" cy="210845"/>
        </a:xfrm>
        <a:prstGeom prst="rect">
          <a:avLst/>
        </a:prstGeom>
      </xdr:spPr>
    </xdr:pic>
    <xdr:clientData/>
  </xdr:twoCellAnchor>
  <xdr:twoCellAnchor>
    <xdr:from>
      <xdr:col>1</xdr:col>
      <xdr:colOff>59531</xdr:colOff>
      <xdr:row>620</xdr:row>
      <xdr:rowOff>250031</xdr:rowOff>
    </xdr:from>
    <xdr:to>
      <xdr:col>1</xdr:col>
      <xdr:colOff>1252142</xdr:colOff>
      <xdr:row>620</xdr:row>
      <xdr:rowOff>1059656</xdr:rowOff>
    </xdr:to>
    <xdr:pic>
      <xdr:nvPicPr>
        <xdr:cNvPr id="347" name="Imagen 346" descr="Klark Teknik DN32-WSG – Thomann España">
          <a:extLst>
            <a:ext uri="{FF2B5EF4-FFF2-40B4-BE49-F238E27FC236}">
              <a16:creationId xmlns:a16="http://schemas.microsoft.com/office/drawing/2014/main" id="{3AB391D4-1A42-4BB5-BB5D-2CB13C40D93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31072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542</xdr:row>
      <xdr:rowOff>49325</xdr:rowOff>
    </xdr:from>
    <xdr:to>
      <xdr:col>5</xdr:col>
      <xdr:colOff>4591068</xdr:colOff>
      <xdr:row>542</xdr:row>
      <xdr:rowOff>294254</xdr:rowOff>
    </xdr:to>
    <xdr:pic>
      <xdr:nvPicPr>
        <xdr:cNvPr id="348" name="Imagen 347">
          <a:extLst>
            <a:ext uri="{FF2B5EF4-FFF2-40B4-BE49-F238E27FC236}">
              <a16:creationId xmlns:a16="http://schemas.microsoft.com/office/drawing/2014/main" id="{C99FAB6F-7CA0-4B30-8351-C35F34CB60E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3047725"/>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49" name="Imagen 348">
          <a:extLst>
            <a:ext uri="{FF2B5EF4-FFF2-40B4-BE49-F238E27FC236}">
              <a16:creationId xmlns:a16="http://schemas.microsoft.com/office/drawing/2014/main" id="{75C3C219-C871-42B9-BC6B-6D54C7518CA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50" name="Imagen 349">
          <a:extLst>
            <a:ext uri="{FF2B5EF4-FFF2-40B4-BE49-F238E27FC236}">
              <a16:creationId xmlns:a16="http://schemas.microsoft.com/office/drawing/2014/main" id="{16729817-35C8-4A3D-8D3D-418AB790581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391474</xdr:colOff>
      <xdr:row>656</xdr:row>
      <xdr:rowOff>63555</xdr:rowOff>
    </xdr:from>
    <xdr:to>
      <xdr:col>1</xdr:col>
      <xdr:colOff>946782</xdr:colOff>
      <xdr:row>656</xdr:row>
      <xdr:rowOff>1022723</xdr:rowOff>
    </xdr:to>
    <xdr:pic>
      <xdr:nvPicPr>
        <xdr:cNvPr id="351" name="Imagen 350">
          <a:extLst>
            <a:ext uri="{FF2B5EF4-FFF2-40B4-BE49-F238E27FC236}">
              <a16:creationId xmlns:a16="http://schemas.microsoft.com/office/drawing/2014/main" id="{DBA2C43A-C929-41E9-AC8C-E8978228A7FB}"/>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8526505"/>
          <a:ext cx="555308" cy="959168"/>
        </a:xfrm>
        <a:prstGeom prst="rect">
          <a:avLst/>
        </a:prstGeom>
      </xdr:spPr>
    </xdr:pic>
    <xdr:clientData/>
  </xdr:twoCellAnchor>
  <xdr:twoCellAnchor>
    <xdr:from>
      <xdr:col>1</xdr:col>
      <xdr:colOff>190496</xdr:colOff>
      <xdr:row>653</xdr:row>
      <xdr:rowOff>63548</xdr:rowOff>
    </xdr:from>
    <xdr:to>
      <xdr:col>1</xdr:col>
      <xdr:colOff>1154903</xdr:colOff>
      <xdr:row>653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6CE5546-42C4-4FF5-ADDE-D3EF44C44905}"/>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4726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614</xdr:row>
      <xdr:rowOff>11906</xdr:rowOff>
    </xdr:from>
    <xdr:to>
      <xdr:col>4</xdr:col>
      <xdr:colOff>708590</xdr:colOff>
      <xdr:row>614</xdr:row>
      <xdr:rowOff>708590</xdr:rowOff>
    </xdr:to>
    <xdr:pic>
      <xdr:nvPicPr>
        <xdr:cNvPr id="353" name="Imagen 352">
          <a:extLst>
            <a:ext uri="{FF2B5EF4-FFF2-40B4-BE49-F238E27FC236}">
              <a16:creationId xmlns:a16="http://schemas.microsoft.com/office/drawing/2014/main" id="{122799E5-8ECE-47CE-81A4-93587534DE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5268206"/>
          <a:ext cx="696684" cy="696684"/>
        </a:xfrm>
        <a:prstGeom prst="rect">
          <a:avLst/>
        </a:prstGeom>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4" name="Imagen 353">
          <a:extLst>
            <a:ext uri="{FF2B5EF4-FFF2-40B4-BE49-F238E27FC236}">
              <a16:creationId xmlns:a16="http://schemas.microsoft.com/office/drawing/2014/main" id="{AB0CA963-D46D-4B99-B999-21324EDFC9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1</xdr:col>
      <xdr:colOff>53579</xdr:colOff>
      <xdr:row>770</xdr:row>
      <xdr:rowOff>427285</xdr:rowOff>
    </xdr:from>
    <xdr:to>
      <xdr:col>1</xdr:col>
      <xdr:colOff>1244204</xdr:colOff>
      <xdr:row>770</xdr:row>
      <xdr:rowOff>945691</xdr:rowOff>
    </xdr:to>
    <xdr:pic>
      <xdr:nvPicPr>
        <xdr:cNvPr id="355" name="Imagen 354">
          <a:extLst>
            <a:ext uri="{FF2B5EF4-FFF2-40B4-BE49-F238E27FC236}">
              <a16:creationId xmlns:a16="http://schemas.microsoft.com/office/drawing/2014/main" id="{6E2A227A-6F90-400E-8359-58EDD9710EAE}"/>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9401785"/>
          <a:ext cx="1190625" cy="518406"/>
        </a:xfrm>
        <a:prstGeom prst="rect">
          <a:avLst/>
        </a:prstGeom>
      </xdr:spPr>
    </xdr:pic>
    <xdr:clientData/>
  </xdr:twoCellAnchor>
  <xdr:twoCellAnchor>
    <xdr:from>
      <xdr:col>1</xdr:col>
      <xdr:colOff>345326</xdr:colOff>
      <xdr:row>698</xdr:row>
      <xdr:rowOff>91171</xdr:rowOff>
    </xdr:from>
    <xdr:to>
      <xdr:col>1</xdr:col>
      <xdr:colOff>940592</xdr:colOff>
      <xdr:row>698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633C5215-A64D-4859-99E2-76AEC54C2899}"/>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1570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690</xdr:row>
      <xdr:rowOff>63597</xdr:rowOff>
    </xdr:from>
    <xdr:to>
      <xdr:col>1</xdr:col>
      <xdr:colOff>1142999</xdr:colOff>
      <xdr:row>690</xdr:row>
      <xdr:rowOff>1035843</xdr:rowOff>
    </xdr:to>
    <xdr:pic>
      <xdr:nvPicPr>
        <xdr:cNvPr id="357" name="Imagen 356">
          <a:extLst>
            <a:ext uri="{FF2B5EF4-FFF2-40B4-BE49-F238E27FC236}">
              <a16:creationId xmlns:a16="http://schemas.microsoft.com/office/drawing/2014/main" id="{BE5C82EA-2689-4F43-8718-A8BEAC21731B}"/>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1598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667</xdr:row>
      <xdr:rowOff>47624</xdr:rowOff>
    </xdr:from>
    <xdr:to>
      <xdr:col>1</xdr:col>
      <xdr:colOff>1083464</xdr:colOff>
      <xdr:row>667</xdr:row>
      <xdr:rowOff>1040968</xdr:rowOff>
    </xdr:to>
    <xdr:pic>
      <xdr:nvPicPr>
        <xdr:cNvPr id="358" name="Imagen 357">
          <a:extLst>
            <a:ext uri="{FF2B5EF4-FFF2-40B4-BE49-F238E27FC236}">
              <a16:creationId xmlns:a16="http://schemas.microsoft.com/office/drawing/2014/main" id="{C23A9E2E-7715-470B-9099-061AD5A69FA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2445649"/>
          <a:ext cx="773906" cy="993344"/>
        </a:xfrm>
        <a:prstGeom prst="rect">
          <a:avLst/>
        </a:prstGeom>
      </xdr:spPr>
    </xdr:pic>
    <xdr:clientData/>
  </xdr:twoCellAnchor>
  <xdr:twoCellAnchor>
    <xdr:from>
      <xdr:col>1</xdr:col>
      <xdr:colOff>273838</xdr:colOff>
      <xdr:row>669</xdr:row>
      <xdr:rowOff>46402</xdr:rowOff>
    </xdr:from>
    <xdr:to>
      <xdr:col>1</xdr:col>
      <xdr:colOff>1000124</xdr:colOff>
      <xdr:row>669</xdr:row>
      <xdr:rowOff>1042986</xdr:rowOff>
    </xdr:to>
    <xdr:pic>
      <xdr:nvPicPr>
        <xdr:cNvPr id="359" name="Imagen 358">
          <a:extLst>
            <a:ext uri="{FF2B5EF4-FFF2-40B4-BE49-F238E27FC236}">
              <a16:creationId xmlns:a16="http://schemas.microsoft.com/office/drawing/2014/main" id="{E0B654D0-010D-4A96-A4F4-B2FD96F85C77}"/>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4978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689</xdr:row>
      <xdr:rowOff>83343</xdr:rowOff>
    </xdr:from>
    <xdr:to>
      <xdr:col>1</xdr:col>
      <xdr:colOff>1231027</xdr:colOff>
      <xdr:row>689</xdr:row>
      <xdr:rowOff>1000125</xdr:rowOff>
    </xdr:to>
    <xdr:pic>
      <xdr:nvPicPr>
        <xdr:cNvPr id="360" name="Imagen 359">
          <a:extLst>
            <a:ext uri="{FF2B5EF4-FFF2-40B4-BE49-F238E27FC236}">
              <a16:creationId xmlns:a16="http://schemas.microsoft.com/office/drawing/2014/main" id="{11DE9CF5-4827-43E4-8D1E-AA4DCAF0C520}"/>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0351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680</xdr:row>
      <xdr:rowOff>71437</xdr:rowOff>
    </xdr:from>
    <xdr:to>
      <xdr:col>1</xdr:col>
      <xdr:colOff>1059658</xdr:colOff>
      <xdr:row>680</xdr:row>
      <xdr:rowOff>1000125</xdr:rowOff>
    </xdr:to>
    <xdr:pic>
      <xdr:nvPicPr>
        <xdr:cNvPr id="361" name="Imagen 360">
          <a:extLst>
            <a:ext uri="{FF2B5EF4-FFF2-40B4-BE49-F238E27FC236}">
              <a16:creationId xmlns:a16="http://schemas.microsoft.com/office/drawing/2014/main" id="{18030228-CCD5-4B81-A7C7-D23DF5458F2A}"/>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8938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673</xdr:row>
      <xdr:rowOff>37720</xdr:rowOff>
    </xdr:from>
    <xdr:to>
      <xdr:col>1</xdr:col>
      <xdr:colOff>916185</xdr:colOff>
      <xdr:row>673</xdr:row>
      <xdr:rowOff>1045953</xdr:rowOff>
    </xdr:to>
    <xdr:pic>
      <xdr:nvPicPr>
        <xdr:cNvPr id="362" name="Imagen 361">
          <a:extLst>
            <a:ext uri="{FF2B5EF4-FFF2-40B4-BE49-F238E27FC236}">
              <a16:creationId xmlns:a16="http://schemas.microsoft.com/office/drawing/2014/main" id="{184157C5-F4A1-44DD-A5C8-6B161E43209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0036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802</xdr:row>
      <xdr:rowOff>44880</xdr:rowOff>
    </xdr:from>
    <xdr:to>
      <xdr:col>1</xdr:col>
      <xdr:colOff>1071562</xdr:colOff>
      <xdr:row>802</xdr:row>
      <xdr:rowOff>1038117</xdr:rowOff>
    </xdr:to>
    <xdr:pic>
      <xdr:nvPicPr>
        <xdr:cNvPr id="363" name="Imagen 362">
          <a:extLst>
            <a:ext uri="{FF2B5EF4-FFF2-40B4-BE49-F238E27FC236}">
              <a16:creationId xmlns:a16="http://schemas.microsoft.com/office/drawing/2014/main" id="{A55F760E-DB8A-4AE0-9FEE-888D9F90CB06}"/>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3461780"/>
          <a:ext cx="834667" cy="993237"/>
        </a:xfrm>
        <a:prstGeom prst="rect">
          <a:avLst/>
        </a:prstGeom>
      </xdr:spPr>
    </xdr:pic>
    <xdr:clientData/>
  </xdr:twoCellAnchor>
  <xdr:twoCellAnchor>
    <xdr:from>
      <xdr:col>1</xdr:col>
      <xdr:colOff>83343</xdr:colOff>
      <xdr:row>624</xdr:row>
      <xdr:rowOff>169640</xdr:rowOff>
    </xdr:from>
    <xdr:to>
      <xdr:col>1</xdr:col>
      <xdr:colOff>1238251</xdr:colOff>
      <xdr:row>624</xdr:row>
      <xdr:rowOff>881063</xdr:rowOff>
    </xdr:to>
    <xdr:pic>
      <xdr:nvPicPr>
        <xdr:cNvPr id="364" name="Imagen 363">
          <a:extLst>
            <a:ext uri="{FF2B5EF4-FFF2-40B4-BE49-F238E27FC236}">
              <a16:creationId xmlns:a16="http://schemas.microsoft.com/office/drawing/2014/main" id="{4EDFD952-7860-49BF-A3BC-4471CB8AED67}"/>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8094190"/>
          <a:ext cx="1154908" cy="711423"/>
        </a:xfrm>
        <a:prstGeom prst="rect">
          <a:avLst/>
        </a:prstGeom>
      </xdr:spPr>
    </xdr:pic>
    <xdr:clientData/>
  </xdr:twoCellAnchor>
  <xdr:twoCellAnchor>
    <xdr:from>
      <xdr:col>1</xdr:col>
      <xdr:colOff>59531</xdr:colOff>
      <xdr:row>625</xdr:row>
      <xdr:rowOff>95250</xdr:rowOff>
    </xdr:from>
    <xdr:to>
      <xdr:col>1</xdr:col>
      <xdr:colOff>1246857</xdr:colOff>
      <xdr:row>625</xdr:row>
      <xdr:rowOff>988219</xdr:rowOff>
    </xdr:to>
    <xdr:pic>
      <xdr:nvPicPr>
        <xdr:cNvPr id="365" name="Imagen 364">
          <a:extLst>
            <a:ext uri="{FF2B5EF4-FFF2-40B4-BE49-F238E27FC236}">
              <a16:creationId xmlns:a16="http://schemas.microsoft.com/office/drawing/2014/main" id="{9D05A2E4-EB57-4210-8E45-DCF2C2BFC5AF}"/>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9286625"/>
          <a:ext cx="1187326" cy="892969"/>
        </a:xfrm>
        <a:prstGeom prst="rect">
          <a:avLst/>
        </a:prstGeom>
      </xdr:spPr>
    </xdr:pic>
    <xdr:clientData/>
  </xdr:twoCellAnchor>
  <xdr:twoCellAnchor>
    <xdr:from>
      <xdr:col>1</xdr:col>
      <xdr:colOff>71435</xdr:colOff>
      <xdr:row>738</xdr:row>
      <xdr:rowOff>166686</xdr:rowOff>
    </xdr:from>
    <xdr:to>
      <xdr:col>1</xdr:col>
      <xdr:colOff>1231368</xdr:colOff>
      <xdr:row>738</xdr:row>
      <xdr:rowOff>928686</xdr:rowOff>
    </xdr:to>
    <xdr:pic>
      <xdr:nvPicPr>
        <xdr:cNvPr id="366" name="Imagen 365" descr="APOGEE DB-4U Tester Universal">
          <a:extLst>
            <a:ext uri="{FF2B5EF4-FFF2-40B4-BE49-F238E27FC236}">
              <a16:creationId xmlns:a16="http://schemas.microsoft.com/office/drawing/2014/main" id="{94F82CAB-2F79-41FF-9BD9-34CA8198C08F}"/>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4698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614</xdr:row>
      <xdr:rowOff>440531</xdr:rowOff>
    </xdr:from>
    <xdr:to>
      <xdr:col>1</xdr:col>
      <xdr:colOff>1224525</xdr:colOff>
      <xdr:row>614</xdr:row>
      <xdr:rowOff>916781</xdr:rowOff>
    </xdr:to>
    <xdr:pic>
      <xdr:nvPicPr>
        <xdr:cNvPr id="367" name="Imagen 366" descr="https://r2.gear4music.com/media/83/830103/1200/preview.jpg">
          <a:extLst>
            <a:ext uri="{FF2B5EF4-FFF2-40B4-BE49-F238E27FC236}">
              <a16:creationId xmlns:a16="http://schemas.microsoft.com/office/drawing/2014/main" id="{40581D22-7805-40DC-BC76-76A5D244C5B4}"/>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56968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615</xdr:row>
      <xdr:rowOff>428624</xdr:rowOff>
    </xdr:from>
    <xdr:to>
      <xdr:col>1</xdr:col>
      <xdr:colOff>1250156</xdr:colOff>
      <xdr:row>615</xdr:row>
      <xdr:rowOff>916781</xdr:rowOff>
    </xdr:to>
    <xdr:pic>
      <xdr:nvPicPr>
        <xdr:cNvPr id="368" name="Imagen 367" descr="https://r2.gear4music.com/media/83/830110/1200/preview.jpg">
          <a:extLst>
            <a:ext uri="{FF2B5EF4-FFF2-40B4-BE49-F238E27FC236}">
              <a16:creationId xmlns:a16="http://schemas.microsoft.com/office/drawing/2014/main" id="{F224181F-635A-4B87-B3E4-2A70F2D0CDBE}"/>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69517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812</xdr:row>
      <xdr:rowOff>59530</xdr:rowOff>
    </xdr:from>
    <xdr:to>
      <xdr:col>1</xdr:col>
      <xdr:colOff>892968</xdr:colOff>
      <xdr:row>812</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B71BA6CC-C678-4742-B65C-768285DB66E2}"/>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4239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370" name="2178 Imagen">
          <a:extLst>
            <a:ext uri="{FF2B5EF4-FFF2-40B4-BE49-F238E27FC236}">
              <a16:creationId xmlns:a16="http://schemas.microsoft.com/office/drawing/2014/main" id="{963E930C-3265-43E2-A71E-D1EDB3485B6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005818"/>
          <a:ext cx="838200" cy="800100"/>
        </a:xfrm>
        <a:prstGeom prst="rect">
          <a:avLst/>
        </a:prstGeom>
      </xdr:spPr>
    </xdr:pic>
    <xdr:clientData/>
  </xdr:twoCellAnchor>
  <xdr:twoCellAnchor>
    <xdr:from>
      <xdr:col>4</xdr:col>
      <xdr:colOff>11906</xdr:colOff>
      <xdr:row>808</xdr:row>
      <xdr:rowOff>11906</xdr:rowOff>
    </xdr:from>
    <xdr:to>
      <xdr:col>4</xdr:col>
      <xdr:colOff>687790</xdr:colOff>
      <xdr:row>808</xdr:row>
      <xdr:rowOff>678656</xdr:rowOff>
    </xdr:to>
    <xdr:pic>
      <xdr:nvPicPr>
        <xdr:cNvPr id="371" name="Imagen 370">
          <a:extLst>
            <a:ext uri="{FF2B5EF4-FFF2-40B4-BE49-F238E27FC236}">
              <a16:creationId xmlns:a16="http://schemas.microsoft.com/office/drawing/2014/main" id="{58A3768A-CB5B-4DD0-9528-65D0F9BAD1B4}"/>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9886756"/>
          <a:ext cx="675884" cy="666750"/>
        </a:xfrm>
        <a:prstGeom prst="rect">
          <a:avLst/>
        </a:prstGeom>
      </xdr:spPr>
    </xdr:pic>
    <xdr:clientData/>
  </xdr:twoCellAnchor>
  <xdr:twoCellAnchor>
    <xdr:from>
      <xdr:col>1</xdr:col>
      <xdr:colOff>330657</xdr:colOff>
      <xdr:row>539</xdr:row>
      <xdr:rowOff>40821</xdr:rowOff>
    </xdr:from>
    <xdr:to>
      <xdr:col>1</xdr:col>
      <xdr:colOff>1020537</xdr:colOff>
      <xdr:row>539</xdr:row>
      <xdr:rowOff>1048680</xdr:rowOff>
    </xdr:to>
    <xdr:pic>
      <xdr:nvPicPr>
        <xdr:cNvPr id="372" name="Imagen 371">
          <a:extLst>
            <a:ext uri="{FF2B5EF4-FFF2-40B4-BE49-F238E27FC236}">
              <a16:creationId xmlns:a16="http://schemas.microsoft.com/office/drawing/2014/main" id="{992CC1F8-7E69-41C1-89FD-53DC781B1F46}"/>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9238746"/>
          <a:ext cx="689880" cy="1007859"/>
        </a:xfrm>
        <a:prstGeom prst="rect">
          <a:avLst/>
        </a:prstGeom>
      </xdr:spPr>
    </xdr:pic>
    <xdr:clientData/>
  </xdr:twoCellAnchor>
  <xdr:twoCellAnchor>
    <xdr:from>
      <xdr:col>5</xdr:col>
      <xdr:colOff>2226960</xdr:colOff>
      <xdr:row>539</xdr:row>
      <xdr:rowOff>35718</xdr:rowOff>
    </xdr:from>
    <xdr:to>
      <xdr:col>5</xdr:col>
      <xdr:colOff>4591568</xdr:colOff>
      <xdr:row>539</xdr:row>
      <xdr:rowOff>280647</xdr:rowOff>
    </xdr:to>
    <xdr:pic>
      <xdr:nvPicPr>
        <xdr:cNvPr id="373" name="Imagen 372">
          <a:extLst>
            <a:ext uri="{FF2B5EF4-FFF2-40B4-BE49-F238E27FC236}">
              <a16:creationId xmlns:a16="http://schemas.microsoft.com/office/drawing/2014/main" id="{885E2400-ACDB-4730-8921-5DC672DF80C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9233643"/>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6DE85046-3DBF-4CC9-901C-4BFC437042A2}"/>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B434CF9D-E12F-484D-B80F-D4665B9D31C6}"/>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7F0CDD47-1D36-4D1F-8530-9582D0B1B25B}"/>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986470DA-A115-48BB-8FCB-56D194949921}"/>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9B90FB40-DF42-4865-B4B7-60E76D1F1F1C}"/>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DB562ED4-72A2-46A3-8D03-3C49B231005F}"/>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C8EBE734-B6C8-4541-8B74-AAC0C253EE8B}"/>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F3D28F92-8B44-498C-A125-906253D9B6C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6E59EF66-9164-41E6-8976-AD19F6F8F554}"/>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92CAE305-B87E-43AF-8064-B47145F5E1A3}"/>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3B79221-D3E6-4ABC-B506-4B2DB2C698B2}"/>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2C63895B-632B-4C7C-B842-F8C9CB71CE7D}"/>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89CB2561-788A-4409-B781-D5CB30AE23AF}"/>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7C61F0A2-7CD4-4FD7-B34C-802187C4DB2A}"/>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9ABFCFE1-D531-4AB9-9CAE-8086324DD4A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981F849E-ED0C-4E09-8D29-4B05E2E08CFE}"/>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638FF3E3-92E7-4F68-86BA-AD126D6162F9}"/>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87403858-15F6-4F53-9682-1F41072E54AF}"/>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76FB21CB-8523-451A-9B71-1E79E6C48F4E}"/>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AE6E36F5-7BAB-4535-AA00-8D59BDE0F041}"/>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E93A7E4B-F594-428D-9D77-68F26D5A4572}"/>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923BA6D-F1AB-47D7-84BA-024099B6EDFA}"/>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38269538-D486-4D21-90E5-C431F2D2EEBD}"/>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9B89D075-229C-4ADC-84ED-A135E188A4E5}"/>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8ECDFF57-38AD-450D-A166-E4F8796CDC4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93E55718-89F0-41B3-AD91-54202BFBA72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973BE356-215C-4BCE-9706-086DA2B30AD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289625C9-C2D9-4B1D-8F8F-B011F74E453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65674825-5974-4242-ABDE-7EA34FB23B7F}"/>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248C0DF2-0303-4228-91C3-B530D0C2AC3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70904FCF-C816-4D03-8602-70266896C076}"/>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7B6CFD2A-8ED9-4262-8294-919AE7DBD347}"/>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7A261B89-0B93-4A5F-B43F-69881756FA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814</xdr:row>
      <xdr:rowOff>37882</xdr:rowOff>
    </xdr:from>
    <xdr:to>
      <xdr:col>1</xdr:col>
      <xdr:colOff>1166812</xdr:colOff>
      <xdr:row>814</xdr:row>
      <xdr:rowOff>1043464</xdr:rowOff>
    </xdr:to>
    <xdr:pic>
      <xdr:nvPicPr>
        <xdr:cNvPr id="407" name="Imagen 406">
          <a:extLst>
            <a:ext uri="{FF2B5EF4-FFF2-40B4-BE49-F238E27FC236}">
              <a16:creationId xmlns:a16="http://schemas.microsoft.com/office/drawing/2014/main" id="{5AEC22E0-6ED6-48F1-9397-CE82A74F48BD}"/>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6370682"/>
          <a:ext cx="1045587" cy="1005582"/>
        </a:xfrm>
        <a:prstGeom prst="rect">
          <a:avLst/>
        </a:prstGeom>
      </xdr:spPr>
    </xdr:pic>
    <xdr:clientData/>
  </xdr:twoCellAnchor>
  <xdr:twoCellAnchor>
    <xdr:from>
      <xdr:col>1</xdr:col>
      <xdr:colOff>154778</xdr:colOff>
      <xdr:row>813</xdr:row>
      <xdr:rowOff>119061</xdr:rowOff>
    </xdr:from>
    <xdr:to>
      <xdr:col>1</xdr:col>
      <xdr:colOff>1119187</xdr:colOff>
      <xdr:row>813</xdr:row>
      <xdr:rowOff>1046571</xdr:rowOff>
    </xdr:to>
    <xdr:pic>
      <xdr:nvPicPr>
        <xdr:cNvPr id="408" name="Imagen 407">
          <a:extLst>
            <a:ext uri="{FF2B5EF4-FFF2-40B4-BE49-F238E27FC236}">
              <a16:creationId xmlns:a16="http://schemas.microsoft.com/office/drawing/2014/main" id="{E35C17F1-981B-4BCB-93E3-9BD5865CE98B}"/>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5375536"/>
          <a:ext cx="964409" cy="927510"/>
        </a:xfrm>
        <a:prstGeom prst="rect">
          <a:avLst/>
        </a:prstGeom>
      </xdr:spPr>
    </xdr:pic>
    <xdr:clientData/>
  </xdr:twoCellAnchor>
  <xdr:twoCellAnchor>
    <xdr:from>
      <xdr:col>1</xdr:col>
      <xdr:colOff>178590</xdr:colOff>
      <xdr:row>840</xdr:row>
      <xdr:rowOff>59530</xdr:rowOff>
    </xdr:from>
    <xdr:to>
      <xdr:col>1</xdr:col>
      <xdr:colOff>1131090</xdr:colOff>
      <xdr:row>840</xdr:row>
      <xdr:rowOff>1012030</xdr:rowOff>
    </xdr:to>
    <xdr:pic>
      <xdr:nvPicPr>
        <xdr:cNvPr id="409" name="2561 Imagen">
          <a:extLst>
            <a:ext uri="{FF2B5EF4-FFF2-40B4-BE49-F238E27FC236}">
              <a16:creationId xmlns:a16="http://schemas.microsoft.com/office/drawing/2014/main" id="{942A53A5-4246-4A4C-B1BB-B5045903B6C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4376780"/>
          <a:ext cx="952500" cy="952500"/>
        </a:xfrm>
        <a:prstGeom prst="rect">
          <a:avLst/>
        </a:prstGeom>
      </xdr:spPr>
    </xdr:pic>
    <xdr:clientData/>
  </xdr:twoCellAnchor>
  <xdr:twoCellAnchor>
    <xdr:from>
      <xdr:col>1</xdr:col>
      <xdr:colOff>59531</xdr:colOff>
      <xdr:row>612</xdr:row>
      <xdr:rowOff>333374</xdr:rowOff>
    </xdr:from>
    <xdr:to>
      <xdr:col>1</xdr:col>
      <xdr:colOff>1254247</xdr:colOff>
      <xdr:row>612</xdr:row>
      <xdr:rowOff>786663</xdr:rowOff>
    </xdr:to>
    <xdr:pic>
      <xdr:nvPicPr>
        <xdr:cNvPr id="410" name="Imagen 409">
          <a:extLst>
            <a:ext uri="{FF2B5EF4-FFF2-40B4-BE49-F238E27FC236}">
              <a16:creationId xmlns:a16="http://schemas.microsoft.com/office/drawing/2014/main" id="{87A3F4BF-BF81-4002-8C1C-C6AD428332E5}"/>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3056024"/>
          <a:ext cx="1194716" cy="453289"/>
        </a:xfrm>
        <a:prstGeom prst="rect">
          <a:avLst/>
        </a:prstGeom>
      </xdr:spPr>
    </xdr:pic>
    <xdr:clientData/>
  </xdr:twoCellAnchor>
  <xdr:twoCellAnchor>
    <xdr:from>
      <xdr:col>1</xdr:col>
      <xdr:colOff>166688</xdr:colOff>
      <xdr:row>708</xdr:row>
      <xdr:rowOff>107155</xdr:rowOff>
    </xdr:from>
    <xdr:to>
      <xdr:col>1</xdr:col>
      <xdr:colOff>1162701</xdr:colOff>
      <xdr:row>708</xdr:row>
      <xdr:rowOff>973064</xdr:rowOff>
    </xdr:to>
    <xdr:pic>
      <xdr:nvPicPr>
        <xdr:cNvPr id="411" name="Imagen 410">
          <a:extLst>
            <a:ext uri="{FF2B5EF4-FFF2-40B4-BE49-F238E27FC236}">
              <a16:creationId xmlns:a16="http://schemas.microsoft.com/office/drawing/2014/main" id="{2037A8E0-6D1B-410D-A989-1B37EBDEB066}"/>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2349505"/>
          <a:ext cx="996013" cy="865909"/>
        </a:xfrm>
        <a:prstGeom prst="rect">
          <a:avLst/>
        </a:prstGeom>
      </xdr:spPr>
    </xdr:pic>
    <xdr:clientData/>
  </xdr:twoCellAnchor>
  <xdr:twoCellAnchor>
    <xdr:from>
      <xdr:col>1</xdr:col>
      <xdr:colOff>164307</xdr:colOff>
      <xdr:row>709</xdr:row>
      <xdr:rowOff>58582</xdr:rowOff>
    </xdr:from>
    <xdr:to>
      <xdr:col>1</xdr:col>
      <xdr:colOff>1128712</xdr:colOff>
      <xdr:row>709</xdr:row>
      <xdr:rowOff>1021558</xdr:rowOff>
    </xdr:to>
    <xdr:pic>
      <xdr:nvPicPr>
        <xdr:cNvPr id="412" name="Imagen 411">
          <a:extLst>
            <a:ext uri="{FF2B5EF4-FFF2-40B4-BE49-F238E27FC236}">
              <a16:creationId xmlns:a16="http://schemas.microsoft.com/office/drawing/2014/main" id="{93C2FEA1-2E62-4CDB-A188-02F6626A958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3377257"/>
          <a:ext cx="964405" cy="962976"/>
        </a:xfrm>
        <a:prstGeom prst="rect">
          <a:avLst/>
        </a:prstGeom>
      </xdr:spPr>
    </xdr:pic>
    <xdr:clientData/>
  </xdr:twoCellAnchor>
  <xdr:twoCellAnchor>
    <xdr:from>
      <xdr:col>1</xdr:col>
      <xdr:colOff>76541</xdr:colOff>
      <xdr:row>703</xdr:row>
      <xdr:rowOff>32295</xdr:rowOff>
    </xdr:from>
    <xdr:to>
      <xdr:col>1</xdr:col>
      <xdr:colOff>1259680</xdr:colOff>
      <xdr:row>703</xdr:row>
      <xdr:rowOff>1051476</xdr:rowOff>
    </xdr:to>
    <xdr:grpSp>
      <xdr:nvGrpSpPr>
        <xdr:cNvPr id="413" name="Grupo 412">
          <a:extLst>
            <a:ext uri="{FF2B5EF4-FFF2-40B4-BE49-F238E27FC236}">
              <a16:creationId xmlns:a16="http://schemas.microsoft.com/office/drawing/2014/main" id="{97152ADD-5EBD-4FA1-BDE0-7DA744E5F880}"/>
            </a:ext>
          </a:extLst>
        </xdr:cNvPr>
        <xdr:cNvGrpSpPr/>
      </xdr:nvGrpSpPr>
      <xdr:grpSpPr>
        <a:xfrm>
          <a:off x="1197129" y="866527148"/>
          <a:ext cx="1183139" cy="1019181"/>
          <a:chOff x="1195729" y="149146170"/>
          <a:chExt cx="1183139" cy="1019181"/>
        </a:xfrm>
      </xdr:grpSpPr>
      <xdr:pic>
        <xdr:nvPicPr>
          <xdr:cNvPr id="414" name="Imagen 413">
            <a:extLst>
              <a:ext uri="{FF2B5EF4-FFF2-40B4-BE49-F238E27FC236}">
                <a16:creationId xmlns:a16="http://schemas.microsoft.com/office/drawing/2014/main" id="{2E7907CB-E215-3216-01AB-EB4AB910035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DEE91FB-FBAB-444B-1623-23377BFEB90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359C5286-280F-0F93-BEFA-70738512DEA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704</xdr:row>
      <xdr:rowOff>35718</xdr:rowOff>
    </xdr:from>
    <xdr:to>
      <xdr:col>1</xdr:col>
      <xdr:colOff>1254575</xdr:colOff>
      <xdr:row>704</xdr:row>
      <xdr:rowOff>1054899</xdr:rowOff>
    </xdr:to>
    <xdr:grpSp>
      <xdr:nvGrpSpPr>
        <xdr:cNvPr id="417" name="Grupo 416">
          <a:extLst>
            <a:ext uri="{FF2B5EF4-FFF2-40B4-BE49-F238E27FC236}">
              <a16:creationId xmlns:a16="http://schemas.microsoft.com/office/drawing/2014/main" id="{3F098D76-0921-46C4-979A-17D2D10CD446}"/>
            </a:ext>
          </a:extLst>
        </xdr:cNvPr>
        <xdr:cNvGrpSpPr/>
      </xdr:nvGrpSpPr>
      <xdr:grpSpPr>
        <a:xfrm>
          <a:off x="1192024" y="867606336"/>
          <a:ext cx="1183139" cy="1019181"/>
          <a:chOff x="1195729" y="149146170"/>
          <a:chExt cx="1183139" cy="1019181"/>
        </a:xfrm>
      </xdr:grpSpPr>
      <xdr:pic>
        <xdr:nvPicPr>
          <xdr:cNvPr id="418" name="Imagen 417">
            <a:extLst>
              <a:ext uri="{FF2B5EF4-FFF2-40B4-BE49-F238E27FC236}">
                <a16:creationId xmlns:a16="http://schemas.microsoft.com/office/drawing/2014/main" id="{6F49E857-9516-36F1-1954-47BA4BAAFFC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E2F64E1-D84A-CFEC-05BD-12BD36FD7F9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418B1494-C823-8C5F-D041-2AFADBDDD68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E1590849-7BBA-451C-AB8A-415E8D43D734}"/>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0F99FE9C-E469-4427-A5DE-12A86A896F65}"/>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EF304680-0ED8-46AB-B943-61FB5177B5BB}"/>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AD51D2EE-3164-428D-B397-70E3B9778BF4}"/>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667557C0-C3FE-47F9-AA28-B4DEB1324AC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755E2657-7289-49AE-849D-F178A0841547}"/>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743</xdr:row>
      <xdr:rowOff>357187</xdr:rowOff>
    </xdr:from>
    <xdr:to>
      <xdr:col>1</xdr:col>
      <xdr:colOff>1285875</xdr:colOff>
      <xdr:row>743</xdr:row>
      <xdr:rowOff>742833</xdr:rowOff>
    </xdr:to>
    <xdr:pic>
      <xdr:nvPicPr>
        <xdr:cNvPr id="427" name="Imagen 426">
          <a:extLst>
            <a:ext uri="{FF2B5EF4-FFF2-40B4-BE49-F238E27FC236}">
              <a16:creationId xmlns:a16="http://schemas.microsoft.com/office/drawing/2014/main" id="{BF4C0533-4F74-476E-BDEE-B8C1D106E7B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0270912"/>
          <a:ext cx="1226342" cy="385646"/>
        </a:xfrm>
        <a:prstGeom prst="rect">
          <a:avLst/>
        </a:prstGeom>
      </xdr:spPr>
    </xdr:pic>
    <xdr:clientData/>
  </xdr:twoCellAnchor>
  <xdr:twoCellAnchor>
    <xdr:from>
      <xdr:col>1</xdr:col>
      <xdr:colOff>226219</xdr:colOff>
      <xdr:row>768</xdr:row>
      <xdr:rowOff>117620</xdr:rowOff>
    </xdr:from>
    <xdr:to>
      <xdr:col>1</xdr:col>
      <xdr:colOff>1056414</xdr:colOff>
      <xdr:row>768</xdr:row>
      <xdr:rowOff>986117</xdr:rowOff>
    </xdr:to>
    <xdr:pic>
      <xdr:nvPicPr>
        <xdr:cNvPr id="428" name="Imagen 427">
          <a:extLst>
            <a:ext uri="{FF2B5EF4-FFF2-40B4-BE49-F238E27FC236}">
              <a16:creationId xmlns:a16="http://schemas.microsoft.com/office/drawing/2014/main" id="{CD0199A9-8401-42D0-8154-123F38621DF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6939470"/>
          <a:ext cx="830195" cy="868497"/>
        </a:xfrm>
        <a:prstGeom prst="rect">
          <a:avLst/>
        </a:prstGeom>
      </xdr:spPr>
    </xdr:pic>
    <xdr:clientData/>
  </xdr:twoCellAnchor>
  <xdr:twoCellAnchor>
    <xdr:from>
      <xdr:col>1</xdr:col>
      <xdr:colOff>274966</xdr:colOff>
      <xdr:row>769</xdr:row>
      <xdr:rowOff>240604</xdr:rowOff>
    </xdr:from>
    <xdr:to>
      <xdr:col>1</xdr:col>
      <xdr:colOff>1109384</xdr:colOff>
      <xdr:row>769</xdr:row>
      <xdr:rowOff>1096831</xdr:rowOff>
    </xdr:to>
    <xdr:pic>
      <xdr:nvPicPr>
        <xdr:cNvPr id="429" name="Imagen 428">
          <a:extLst>
            <a:ext uri="{FF2B5EF4-FFF2-40B4-BE49-F238E27FC236}">
              <a16:creationId xmlns:a16="http://schemas.microsoft.com/office/drawing/2014/main" id="{3C87D55E-7AD2-4D3B-B8DD-6BFDAC27774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8138779"/>
          <a:ext cx="834418" cy="837177"/>
        </a:xfrm>
        <a:prstGeom prst="rect">
          <a:avLst/>
        </a:prstGeom>
      </xdr:spPr>
    </xdr:pic>
    <xdr:clientData/>
  </xdr:twoCellAnchor>
  <xdr:twoCellAnchor>
    <xdr:from>
      <xdr:col>1</xdr:col>
      <xdr:colOff>275246</xdr:colOff>
      <xdr:row>767</xdr:row>
      <xdr:rowOff>202264</xdr:rowOff>
    </xdr:from>
    <xdr:to>
      <xdr:col>1</xdr:col>
      <xdr:colOff>1008530</xdr:colOff>
      <xdr:row>767</xdr:row>
      <xdr:rowOff>1101845</xdr:rowOff>
    </xdr:to>
    <xdr:pic>
      <xdr:nvPicPr>
        <xdr:cNvPr id="430" name="Imagen 429">
          <a:extLst>
            <a:ext uri="{FF2B5EF4-FFF2-40B4-BE49-F238E27FC236}">
              <a16:creationId xmlns:a16="http://schemas.microsoft.com/office/drawing/2014/main" id="{5A61454B-1B25-48F2-A599-5467E1481ED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5947789"/>
          <a:ext cx="733284" cy="871006"/>
        </a:xfrm>
        <a:prstGeom prst="rect">
          <a:avLst/>
        </a:prstGeom>
      </xdr:spPr>
    </xdr:pic>
    <xdr:clientData/>
  </xdr:twoCellAnchor>
  <xdr:twoCellAnchor>
    <xdr:from>
      <xdr:col>1</xdr:col>
      <xdr:colOff>194423</xdr:colOff>
      <xdr:row>766</xdr:row>
      <xdr:rowOff>144695</xdr:rowOff>
    </xdr:from>
    <xdr:to>
      <xdr:col>1</xdr:col>
      <xdr:colOff>978727</xdr:colOff>
      <xdr:row>766</xdr:row>
      <xdr:rowOff>1098176</xdr:rowOff>
    </xdr:to>
    <xdr:pic>
      <xdr:nvPicPr>
        <xdr:cNvPr id="431" name="Imagen 430">
          <a:extLst>
            <a:ext uri="{FF2B5EF4-FFF2-40B4-BE49-F238E27FC236}">
              <a16:creationId xmlns:a16="http://schemas.microsoft.com/office/drawing/2014/main" id="{E5A9CBE6-15CA-4F34-8A8B-A1DCF98374C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4813895"/>
          <a:ext cx="784304" cy="934431"/>
        </a:xfrm>
        <a:prstGeom prst="rect">
          <a:avLst/>
        </a:prstGeom>
      </xdr:spPr>
    </xdr:pic>
    <xdr:clientData/>
  </xdr:twoCellAnchor>
  <xdr:twoCellAnchor>
    <xdr:from>
      <xdr:col>1</xdr:col>
      <xdr:colOff>71437</xdr:colOff>
      <xdr:row>792</xdr:row>
      <xdr:rowOff>23813</xdr:rowOff>
    </xdr:from>
    <xdr:to>
      <xdr:col>1</xdr:col>
      <xdr:colOff>1214294</xdr:colOff>
      <xdr:row>792</xdr:row>
      <xdr:rowOff>985718</xdr:rowOff>
    </xdr:to>
    <xdr:pic>
      <xdr:nvPicPr>
        <xdr:cNvPr id="432" name="Imagen 431">
          <a:extLst>
            <a:ext uri="{FF2B5EF4-FFF2-40B4-BE49-F238E27FC236}">
              <a16:creationId xmlns:a16="http://schemas.microsoft.com/office/drawing/2014/main" id="{471A4A70-C463-47A4-A38C-28891335A934}"/>
            </a:ext>
          </a:extLst>
        </xdr:cNvPr>
        <xdr:cNvPicPr>
          <a:picLocks noChangeAspect="1"/>
        </xdr:cNvPicPr>
      </xdr:nvPicPr>
      <xdr:blipFill>
        <a:blip xmlns:r="http://schemas.openxmlformats.org/officeDocument/2006/relationships" r:embed="rId385"/>
        <a:stretch>
          <a:fillRect/>
        </a:stretch>
      </xdr:blipFill>
      <xdr:spPr>
        <a:xfrm>
          <a:off x="1195387" y="962677463"/>
          <a:ext cx="1142857" cy="961905"/>
        </a:xfrm>
        <a:prstGeom prst="rect">
          <a:avLst/>
        </a:prstGeom>
      </xdr:spPr>
    </xdr:pic>
    <xdr:clientData/>
  </xdr:twoCellAnchor>
  <xdr:twoCellAnchor>
    <xdr:from>
      <xdr:col>1</xdr:col>
      <xdr:colOff>71439</xdr:colOff>
      <xdr:row>788</xdr:row>
      <xdr:rowOff>226219</xdr:rowOff>
    </xdr:from>
    <xdr:to>
      <xdr:col>1</xdr:col>
      <xdr:colOff>1260503</xdr:colOff>
      <xdr:row>788</xdr:row>
      <xdr:rowOff>1159326</xdr:rowOff>
    </xdr:to>
    <xdr:pic>
      <xdr:nvPicPr>
        <xdr:cNvPr id="433" name="Imagen 432">
          <a:extLst>
            <a:ext uri="{FF2B5EF4-FFF2-40B4-BE49-F238E27FC236}">
              <a16:creationId xmlns:a16="http://schemas.microsoft.com/office/drawing/2014/main" id="{142B8EEF-C203-4D72-90F5-2F85EA72BD6F}"/>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857456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C4E85B92-F16F-44B2-B53A-A310A284C7C4}"/>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781</xdr:row>
      <xdr:rowOff>273845</xdr:rowOff>
    </xdr:from>
    <xdr:to>
      <xdr:col>1</xdr:col>
      <xdr:colOff>1271327</xdr:colOff>
      <xdr:row>781</xdr:row>
      <xdr:rowOff>833438</xdr:rowOff>
    </xdr:to>
    <xdr:pic>
      <xdr:nvPicPr>
        <xdr:cNvPr id="435" name="Imagen 434">
          <a:extLst>
            <a:ext uri="{FF2B5EF4-FFF2-40B4-BE49-F238E27FC236}">
              <a16:creationId xmlns:a16="http://schemas.microsoft.com/office/drawing/2014/main" id="{FD924B59-D954-4CF9-A78A-B7AD1FDA3E17}"/>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1087920"/>
          <a:ext cx="1223701" cy="559593"/>
        </a:xfrm>
        <a:prstGeom prst="rect">
          <a:avLst/>
        </a:prstGeom>
      </xdr:spPr>
    </xdr:pic>
    <xdr:clientData/>
  </xdr:twoCellAnchor>
  <xdr:twoCellAnchor>
    <xdr:from>
      <xdr:col>1</xdr:col>
      <xdr:colOff>47625</xdr:colOff>
      <xdr:row>782</xdr:row>
      <xdr:rowOff>238126</xdr:rowOff>
    </xdr:from>
    <xdr:to>
      <xdr:col>1</xdr:col>
      <xdr:colOff>1259748</xdr:colOff>
      <xdr:row>782</xdr:row>
      <xdr:rowOff>1047750</xdr:rowOff>
    </xdr:to>
    <xdr:pic>
      <xdr:nvPicPr>
        <xdr:cNvPr id="436" name="Imagen 435">
          <a:extLst>
            <a:ext uri="{FF2B5EF4-FFF2-40B4-BE49-F238E27FC236}">
              <a16:creationId xmlns:a16="http://schemas.microsoft.com/office/drawing/2014/main" id="{9076A8D6-B45A-4A47-8CD6-E80F9F22FA2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2128526"/>
          <a:ext cx="1212123" cy="809624"/>
        </a:xfrm>
        <a:prstGeom prst="rect">
          <a:avLst/>
        </a:prstGeom>
      </xdr:spPr>
    </xdr:pic>
    <xdr:clientData/>
  </xdr:twoCellAnchor>
  <xdr:twoCellAnchor>
    <xdr:from>
      <xdr:col>1</xdr:col>
      <xdr:colOff>11907</xdr:colOff>
      <xdr:row>784</xdr:row>
      <xdr:rowOff>369095</xdr:rowOff>
    </xdr:from>
    <xdr:to>
      <xdr:col>1</xdr:col>
      <xdr:colOff>1287792</xdr:colOff>
      <xdr:row>784</xdr:row>
      <xdr:rowOff>904876</xdr:rowOff>
    </xdr:to>
    <xdr:pic>
      <xdr:nvPicPr>
        <xdr:cNvPr id="437" name="Imagen 436">
          <a:extLst>
            <a:ext uri="{FF2B5EF4-FFF2-40B4-BE49-F238E27FC236}">
              <a16:creationId xmlns:a16="http://schemas.microsoft.com/office/drawing/2014/main" id="{52F066FB-6084-49D8-861A-1BE4E9CEBF1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4412145"/>
          <a:ext cx="1275885" cy="535781"/>
        </a:xfrm>
        <a:prstGeom prst="rect">
          <a:avLst/>
        </a:prstGeom>
      </xdr:spPr>
    </xdr:pic>
    <xdr:clientData/>
  </xdr:twoCellAnchor>
  <xdr:twoCellAnchor>
    <xdr:from>
      <xdr:col>1</xdr:col>
      <xdr:colOff>71437</xdr:colOff>
      <xdr:row>785</xdr:row>
      <xdr:rowOff>71438</xdr:rowOff>
    </xdr:from>
    <xdr:to>
      <xdr:col>1</xdr:col>
      <xdr:colOff>1197563</xdr:colOff>
      <xdr:row>785</xdr:row>
      <xdr:rowOff>1095375</xdr:rowOff>
    </xdr:to>
    <xdr:pic>
      <xdr:nvPicPr>
        <xdr:cNvPr id="438" name="Imagen 437">
          <a:extLst>
            <a:ext uri="{FF2B5EF4-FFF2-40B4-BE49-F238E27FC236}">
              <a16:creationId xmlns:a16="http://schemas.microsoft.com/office/drawing/2014/main" id="{B15E204E-5D4F-4D6B-B314-8F61E7AC2FA8}"/>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5190813"/>
          <a:ext cx="1126126" cy="1004887"/>
        </a:xfrm>
        <a:prstGeom prst="rect">
          <a:avLst/>
        </a:prstGeom>
      </xdr:spPr>
    </xdr:pic>
    <xdr:clientData/>
  </xdr:twoCellAnchor>
  <xdr:twoCellAnchor>
    <xdr:from>
      <xdr:col>1</xdr:col>
      <xdr:colOff>71437</xdr:colOff>
      <xdr:row>786</xdr:row>
      <xdr:rowOff>95250</xdr:rowOff>
    </xdr:from>
    <xdr:to>
      <xdr:col>1</xdr:col>
      <xdr:colOff>1271213</xdr:colOff>
      <xdr:row>786</xdr:row>
      <xdr:rowOff>1143000</xdr:rowOff>
    </xdr:to>
    <xdr:pic>
      <xdr:nvPicPr>
        <xdr:cNvPr id="439" name="Imagen 438">
          <a:extLst>
            <a:ext uri="{FF2B5EF4-FFF2-40B4-BE49-F238E27FC236}">
              <a16:creationId xmlns:a16="http://schemas.microsoft.com/office/drawing/2014/main" id="{AABA5DC9-1741-49BB-A062-2E7402CE66D7}"/>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6290950"/>
          <a:ext cx="1199776" cy="981075"/>
        </a:xfrm>
        <a:prstGeom prst="rect">
          <a:avLst/>
        </a:prstGeom>
      </xdr:spPr>
    </xdr:pic>
    <xdr:clientData/>
  </xdr:twoCellAnchor>
  <xdr:twoCellAnchor>
    <xdr:from>
      <xdr:col>1</xdr:col>
      <xdr:colOff>35720</xdr:colOff>
      <xdr:row>787</xdr:row>
      <xdr:rowOff>250033</xdr:rowOff>
    </xdr:from>
    <xdr:to>
      <xdr:col>1</xdr:col>
      <xdr:colOff>1288877</xdr:colOff>
      <xdr:row>787</xdr:row>
      <xdr:rowOff>940593</xdr:rowOff>
    </xdr:to>
    <xdr:pic>
      <xdr:nvPicPr>
        <xdr:cNvPr id="440" name="Imagen 439">
          <a:extLst>
            <a:ext uri="{FF2B5EF4-FFF2-40B4-BE49-F238E27FC236}">
              <a16:creationId xmlns:a16="http://schemas.microsoft.com/office/drawing/2014/main" id="{7FD91B53-6F86-4AE4-91F5-0F781D01F9AF}"/>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7522058"/>
          <a:ext cx="1253157" cy="690560"/>
        </a:xfrm>
        <a:prstGeom prst="rect">
          <a:avLst/>
        </a:prstGeom>
      </xdr:spPr>
    </xdr:pic>
    <xdr:clientData/>
  </xdr:twoCellAnchor>
  <xdr:twoCellAnchor>
    <xdr:from>
      <xdr:col>1</xdr:col>
      <xdr:colOff>23812</xdr:colOff>
      <xdr:row>977</xdr:row>
      <xdr:rowOff>23813</xdr:rowOff>
    </xdr:from>
    <xdr:to>
      <xdr:col>1</xdr:col>
      <xdr:colOff>1285874</xdr:colOff>
      <xdr:row>977</xdr:row>
      <xdr:rowOff>1065515</xdr:rowOff>
    </xdr:to>
    <xdr:pic>
      <xdr:nvPicPr>
        <xdr:cNvPr id="441" name="Imagen 440">
          <a:extLst>
            <a:ext uri="{FF2B5EF4-FFF2-40B4-BE49-F238E27FC236}">
              <a16:creationId xmlns:a16="http://schemas.microsoft.com/office/drawing/2014/main" id="{DE62FA5F-0EA4-4CE5-B6CF-31620B273DC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1797588"/>
          <a:ext cx="1262062" cy="1041702"/>
        </a:xfrm>
        <a:prstGeom prst="rect">
          <a:avLst/>
        </a:prstGeom>
      </xdr:spPr>
    </xdr:pic>
    <xdr:clientData/>
  </xdr:twoCellAnchor>
  <xdr:twoCellAnchor>
    <xdr:from>
      <xdr:col>1</xdr:col>
      <xdr:colOff>35719</xdr:colOff>
      <xdr:row>789</xdr:row>
      <xdr:rowOff>47625</xdr:rowOff>
    </xdr:from>
    <xdr:to>
      <xdr:col>1</xdr:col>
      <xdr:colOff>1264975</xdr:colOff>
      <xdr:row>789</xdr:row>
      <xdr:rowOff>1202531</xdr:rowOff>
    </xdr:to>
    <xdr:pic>
      <xdr:nvPicPr>
        <xdr:cNvPr id="442" name="Imagen 441">
          <a:extLst>
            <a:ext uri="{FF2B5EF4-FFF2-40B4-BE49-F238E27FC236}">
              <a16:creationId xmlns:a16="http://schemas.microsoft.com/office/drawing/2014/main" id="{C7D8A2DF-AAA8-4070-ACD1-929E39F77BA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9472300"/>
          <a:ext cx="1229256" cy="1031081"/>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443" name="Imagen 442">
          <a:extLst>
            <a:ext uri="{FF2B5EF4-FFF2-40B4-BE49-F238E27FC236}">
              <a16:creationId xmlns:a16="http://schemas.microsoft.com/office/drawing/2014/main" id="{0B1F1290-83C2-40ED-B642-C9F53004EF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942467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5188F591-42CD-4771-91E3-7612835B0DAD}"/>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B424575B-16E8-4B76-AB62-56411BAC11E6}"/>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927651CE-A829-4194-8BC1-1A7462D6F2F1}"/>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68C5BCA5-3839-4505-826C-D3D5B612117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07705C23-0D7C-4C5B-ACE2-FFB7F98C09A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49" name="Imagen 448">
          <a:extLst>
            <a:ext uri="{FF2B5EF4-FFF2-40B4-BE49-F238E27FC236}">
              <a16:creationId xmlns:a16="http://schemas.microsoft.com/office/drawing/2014/main" id="{AD5BED66-84EF-450A-8E9F-F243962485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53067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0" name="Imagen 449">
          <a:extLst>
            <a:ext uri="{FF2B5EF4-FFF2-40B4-BE49-F238E27FC236}">
              <a16:creationId xmlns:a16="http://schemas.microsoft.com/office/drawing/2014/main" id="{77941873-74C4-4FA7-84DA-F8FEEDB0E3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6070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1" name="Imagen 450">
          <a:extLst>
            <a:ext uri="{FF2B5EF4-FFF2-40B4-BE49-F238E27FC236}">
              <a16:creationId xmlns:a16="http://schemas.microsoft.com/office/drawing/2014/main" id="{99F9438E-68B1-4246-8D15-479AFD2D02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68332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2" name="Imagen 451">
          <a:extLst>
            <a:ext uri="{FF2B5EF4-FFF2-40B4-BE49-F238E27FC236}">
              <a16:creationId xmlns:a16="http://schemas.microsoft.com/office/drawing/2014/main" id="{3D3DFD23-3B39-4D63-83B6-FAF95A697A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91230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3" name="Imagen 452">
          <a:extLst>
            <a:ext uri="{FF2B5EF4-FFF2-40B4-BE49-F238E27FC236}">
              <a16:creationId xmlns:a16="http://schemas.microsoft.com/office/drawing/2014/main" id="{86B2DAC0-7577-4047-A614-F087E13B9C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9886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4" name="Imagen 453">
          <a:extLst>
            <a:ext uri="{FF2B5EF4-FFF2-40B4-BE49-F238E27FC236}">
              <a16:creationId xmlns:a16="http://schemas.microsoft.com/office/drawing/2014/main" id="{DAA90DAA-E660-43D1-8652-F93B381A72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7596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5" name="Imagen 454">
          <a:extLst>
            <a:ext uri="{FF2B5EF4-FFF2-40B4-BE49-F238E27FC236}">
              <a16:creationId xmlns:a16="http://schemas.microsoft.com/office/drawing/2014/main" id="{893DBF06-1247-43BB-BD88-A90591B107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83597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6" name="Imagen 455">
          <a:extLst>
            <a:ext uri="{FF2B5EF4-FFF2-40B4-BE49-F238E27FC236}">
              <a16:creationId xmlns:a16="http://schemas.microsoft.com/office/drawing/2014/main" id="{28441901-F65D-442F-8144-71B3ADDED2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064950"/>
          <a:ext cx="589192" cy="589192"/>
        </a:xfrm>
        <a:prstGeom prst="rect">
          <a:avLst/>
        </a:prstGeom>
      </xdr:spPr>
    </xdr:pic>
    <xdr:clientData/>
  </xdr:twoCellAnchor>
  <xdr:twoCellAnchor>
    <xdr:from>
      <xdr:col>4</xdr:col>
      <xdr:colOff>0</xdr:colOff>
      <xdr:row>878</xdr:row>
      <xdr:rowOff>0</xdr:rowOff>
    </xdr:from>
    <xdr:to>
      <xdr:col>4</xdr:col>
      <xdr:colOff>696684</xdr:colOff>
      <xdr:row>878</xdr:row>
      <xdr:rowOff>696684</xdr:rowOff>
    </xdr:to>
    <xdr:pic>
      <xdr:nvPicPr>
        <xdr:cNvPr id="457" name="Imagen 456">
          <a:extLst>
            <a:ext uri="{FF2B5EF4-FFF2-40B4-BE49-F238E27FC236}">
              <a16:creationId xmlns:a16="http://schemas.microsoft.com/office/drawing/2014/main" id="{92038E80-8222-4B3F-BC9B-188BA91184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217600"/>
          <a:ext cx="696684" cy="696684"/>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8" name="Imagen 457">
          <a:extLst>
            <a:ext uri="{FF2B5EF4-FFF2-40B4-BE49-F238E27FC236}">
              <a16:creationId xmlns:a16="http://schemas.microsoft.com/office/drawing/2014/main" id="{35A38E4A-47AE-4AEA-BD25-06C1F55C7D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141275"/>
          <a:ext cx="589192" cy="589192"/>
        </a:xfrm>
        <a:prstGeom prst="rect">
          <a:avLst/>
        </a:prstGeom>
      </xdr:spPr>
    </xdr:pic>
    <xdr:clientData/>
  </xdr:twoCellAnchor>
  <xdr:twoCellAnchor>
    <xdr:from>
      <xdr:col>1</xdr:col>
      <xdr:colOff>273843</xdr:colOff>
      <xdr:row>801</xdr:row>
      <xdr:rowOff>11906</xdr:rowOff>
    </xdr:from>
    <xdr:to>
      <xdr:col>1</xdr:col>
      <xdr:colOff>1023936</xdr:colOff>
      <xdr:row>801</xdr:row>
      <xdr:rowOff>1070986</xdr:rowOff>
    </xdr:to>
    <xdr:pic>
      <xdr:nvPicPr>
        <xdr:cNvPr id="459" name="Imagen 458">
          <a:extLst>
            <a:ext uri="{FF2B5EF4-FFF2-40B4-BE49-F238E27FC236}">
              <a16:creationId xmlns:a16="http://schemas.microsoft.com/office/drawing/2014/main" id="{5435271E-CE81-445E-A743-20462A81190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2352481"/>
          <a:ext cx="750093" cy="1059080"/>
        </a:xfrm>
        <a:prstGeom prst="rect">
          <a:avLst/>
        </a:prstGeom>
      </xdr:spPr>
    </xdr:pic>
    <xdr:clientData/>
  </xdr:twoCellAnchor>
  <xdr:twoCellAnchor>
    <xdr:from>
      <xdr:col>1</xdr:col>
      <xdr:colOff>130969</xdr:colOff>
      <xdr:row>983</xdr:row>
      <xdr:rowOff>142877</xdr:rowOff>
    </xdr:from>
    <xdr:to>
      <xdr:col>1</xdr:col>
      <xdr:colOff>1095375</xdr:colOff>
      <xdr:row>983</xdr:row>
      <xdr:rowOff>936643</xdr:rowOff>
    </xdr:to>
    <xdr:pic>
      <xdr:nvPicPr>
        <xdr:cNvPr id="460" name="Imagen 459">
          <a:extLst>
            <a:ext uri="{FF2B5EF4-FFF2-40B4-BE49-F238E27FC236}">
              <a16:creationId xmlns:a16="http://schemas.microsoft.com/office/drawing/2014/main" id="{D551CB6C-072B-4D22-8DE0-81924A4FA9A1}"/>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8374602"/>
          <a:ext cx="964406" cy="793766"/>
        </a:xfrm>
        <a:prstGeom prst="rect">
          <a:avLst/>
        </a:prstGeom>
      </xdr:spPr>
    </xdr:pic>
    <xdr:clientData/>
  </xdr:twoCellAnchor>
  <xdr:twoCellAnchor>
    <xdr:from>
      <xdr:col>1</xdr:col>
      <xdr:colOff>154781</xdr:colOff>
      <xdr:row>914</xdr:row>
      <xdr:rowOff>130970</xdr:rowOff>
    </xdr:from>
    <xdr:to>
      <xdr:col>1</xdr:col>
      <xdr:colOff>1190624</xdr:colOff>
      <xdr:row>914</xdr:row>
      <xdr:rowOff>1463958</xdr:rowOff>
    </xdr:to>
    <xdr:pic>
      <xdr:nvPicPr>
        <xdr:cNvPr id="461" name="Imagen 460">
          <a:extLst>
            <a:ext uri="{FF2B5EF4-FFF2-40B4-BE49-F238E27FC236}">
              <a16:creationId xmlns:a16="http://schemas.microsoft.com/office/drawing/2014/main" id="{368ED680-878C-4AE5-A572-084FEC00F084}"/>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4096270"/>
          <a:ext cx="1035843" cy="942463"/>
        </a:xfrm>
        <a:prstGeom prst="rect">
          <a:avLst/>
        </a:prstGeom>
      </xdr:spPr>
    </xdr:pic>
    <xdr:clientData/>
  </xdr:twoCellAnchor>
  <xdr:twoCellAnchor>
    <xdr:from>
      <xdr:col>1</xdr:col>
      <xdr:colOff>114233</xdr:colOff>
      <xdr:row>897</xdr:row>
      <xdr:rowOff>367460</xdr:rowOff>
    </xdr:from>
    <xdr:to>
      <xdr:col>1</xdr:col>
      <xdr:colOff>1246175</xdr:colOff>
      <xdr:row>897</xdr:row>
      <xdr:rowOff>807874</xdr:rowOff>
    </xdr:to>
    <xdr:pic>
      <xdr:nvPicPr>
        <xdr:cNvPr id="462" name="Imagen 461">
          <a:extLst>
            <a:ext uri="{FF2B5EF4-FFF2-40B4-BE49-F238E27FC236}">
              <a16:creationId xmlns:a16="http://schemas.microsoft.com/office/drawing/2014/main" id="{339AEC72-4A4F-4611-BDAD-4DC375338A9D}"/>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6035235"/>
          <a:ext cx="1131942" cy="440414"/>
        </a:xfrm>
        <a:prstGeom prst="rect">
          <a:avLst/>
        </a:prstGeom>
      </xdr:spPr>
    </xdr:pic>
    <xdr:clientData/>
  </xdr:twoCellAnchor>
  <xdr:twoCellAnchor>
    <xdr:from>
      <xdr:col>1</xdr:col>
      <xdr:colOff>23813</xdr:colOff>
      <xdr:row>896</xdr:row>
      <xdr:rowOff>428625</xdr:rowOff>
    </xdr:from>
    <xdr:to>
      <xdr:col>1</xdr:col>
      <xdr:colOff>1238250</xdr:colOff>
      <xdr:row>896</xdr:row>
      <xdr:rowOff>829764</xdr:rowOff>
    </xdr:to>
    <xdr:pic>
      <xdr:nvPicPr>
        <xdr:cNvPr id="463" name="Imagen 462">
          <a:extLst>
            <a:ext uri="{FF2B5EF4-FFF2-40B4-BE49-F238E27FC236}">
              <a16:creationId xmlns:a16="http://schemas.microsoft.com/office/drawing/2014/main" id="{15AC8FAD-AC57-4224-8EAC-CBFC2E5323FC}"/>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5020075"/>
          <a:ext cx="1214437" cy="401139"/>
        </a:xfrm>
        <a:prstGeom prst="rect">
          <a:avLst/>
        </a:prstGeom>
      </xdr:spPr>
    </xdr:pic>
    <xdr:clientData/>
  </xdr:twoCellAnchor>
  <xdr:twoCellAnchor>
    <xdr:from>
      <xdr:col>1</xdr:col>
      <xdr:colOff>23812</xdr:colOff>
      <xdr:row>895</xdr:row>
      <xdr:rowOff>238126</xdr:rowOff>
    </xdr:from>
    <xdr:to>
      <xdr:col>1</xdr:col>
      <xdr:colOff>1283602</xdr:colOff>
      <xdr:row>895</xdr:row>
      <xdr:rowOff>761999</xdr:rowOff>
    </xdr:to>
    <xdr:pic>
      <xdr:nvPicPr>
        <xdr:cNvPr id="464" name="Imagen 463">
          <a:extLst>
            <a:ext uri="{FF2B5EF4-FFF2-40B4-BE49-F238E27FC236}">
              <a16:creationId xmlns:a16="http://schemas.microsoft.com/office/drawing/2014/main" id="{181A5920-0FB0-4E01-996C-AE06312B838F}"/>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3753251"/>
          <a:ext cx="1259790" cy="523873"/>
        </a:xfrm>
        <a:prstGeom prst="rect">
          <a:avLst/>
        </a:prstGeom>
      </xdr:spPr>
    </xdr:pic>
    <xdr:clientData/>
  </xdr:twoCellAnchor>
  <xdr:twoCellAnchor>
    <xdr:from>
      <xdr:col>1</xdr:col>
      <xdr:colOff>59531</xdr:colOff>
      <xdr:row>911</xdr:row>
      <xdr:rowOff>59531</xdr:rowOff>
    </xdr:from>
    <xdr:to>
      <xdr:col>1</xdr:col>
      <xdr:colOff>1258224</xdr:colOff>
      <xdr:row>911</xdr:row>
      <xdr:rowOff>964406</xdr:rowOff>
    </xdr:to>
    <xdr:pic>
      <xdr:nvPicPr>
        <xdr:cNvPr id="465" name="Imagen 464">
          <a:extLst>
            <a:ext uri="{FF2B5EF4-FFF2-40B4-BE49-F238E27FC236}">
              <a16:creationId xmlns:a16="http://schemas.microsoft.com/office/drawing/2014/main" id="{78CE643B-635E-4317-8961-E3A4B1408FC3}"/>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0795856"/>
          <a:ext cx="1198693" cy="904875"/>
        </a:xfrm>
        <a:prstGeom prst="rect">
          <a:avLst/>
        </a:prstGeom>
      </xdr:spPr>
    </xdr:pic>
    <xdr:clientData/>
  </xdr:twoCellAnchor>
  <xdr:twoCellAnchor>
    <xdr:from>
      <xdr:col>1</xdr:col>
      <xdr:colOff>214313</xdr:colOff>
      <xdr:row>915</xdr:row>
      <xdr:rowOff>83345</xdr:rowOff>
    </xdr:from>
    <xdr:to>
      <xdr:col>1</xdr:col>
      <xdr:colOff>1117618</xdr:colOff>
      <xdr:row>915</xdr:row>
      <xdr:rowOff>988218</xdr:rowOff>
    </xdr:to>
    <xdr:pic>
      <xdr:nvPicPr>
        <xdr:cNvPr id="466" name="Imagen 465">
          <a:extLst>
            <a:ext uri="{FF2B5EF4-FFF2-40B4-BE49-F238E27FC236}">
              <a16:creationId xmlns:a16="http://schemas.microsoft.com/office/drawing/2014/main" id="{26EFD0CB-84C7-4044-A1D5-320653F7CC85}"/>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5124970"/>
          <a:ext cx="903305" cy="904873"/>
        </a:xfrm>
        <a:prstGeom prst="rect">
          <a:avLst/>
        </a:prstGeom>
      </xdr:spPr>
    </xdr:pic>
    <xdr:clientData/>
  </xdr:twoCellAnchor>
  <xdr:twoCellAnchor>
    <xdr:from>
      <xdr:col>1</xdr:col>
      <xdr:colOff>119063</xdr:colOff>
      <xdr:row>870</xdr:row>
      <xdr:rowOff>59533</xdr:rowOff>
    </xdr:from>
    <xdr:to>
      <xdr:col>1</xdr:col>
      <xdr:colOff>1032532</xdr:colOff>
      <xdr:row>870</xdr:row>
      <xdr:rowOff>1023939</xdr:rowOff>
    </xdr:to>
    <xdr:pic>
      <xdr:nvPicPr>
        <xdr:cNvPr id="467" name="Imagen 466">
          <a:extLst>
            <a:ext uri="{FF2B5EF4-FFF2-40B4-BE49-F238E27FC236}">
              <a16:creationId xmlns:a16="http://schemas.microsoft.com/office/drawing/2014/main" id="{0980F24C-E9DF-465A-AFAA-77C5D95618C9}"/>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6666533"/>
          <a:ext cx="913469" cy="964406"/>
        </a:xfrm>
        <a:prstGeom prst="rect">
          <a:avLst/>
        </a:prstGeom>
      </xdr:spPr>
    </xdr:pic>
    <xdr:clientData/>
  </xdr:twoCellAnchor>
  <xdr:twoCellAnchor>
    <xdr:from>
      <xdr:col>1</xdr:col>
      <xdr:colOff>11906</xdr:colOff>
      <xdr:row>871</xdr:row>
      <xdr:rowOff>250031</xdr:rowOff>
    </xdr:from>
    <xdr:to>
      <xdr:col>2</xdr:col>
      <xdr:colOff>3270</xdr:colOff>
      <xdr:row>871</xdr:row>
      <xdr:rowOff>821530</xdr:rowOff>
    </xdr:to>
    <xdr:pic>
      <xdr:nvPicPr>
        <xdr:cNvPr id="468" name="Imagen 467">
          <a:extLst>
            <a:ext uri="{FF2B5EF4-FFF2-40B4-BE49-F238E27FC236}">
              <a16:creationId xmlns:a16="http://schemas.microsoft.com/office/drawing/2014/main" id="{57532ED9-9286-4699-B536-00B5A640DB1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7933356"/>
          <a:ext cx="1286764" cy="571499"/>
        </a:xfrm>
        <a:prstGeom prst="rect">
          <a:avLst/>
        </a:prstGeom>
      </xdr:spPr>
    </xdr:pic>
    <xdr:clientData/>
  </xdr:twoCellAnchor>
  <xdr:twoCellAnchor>
    <xdr:from>
      <xdr:col>1</xdr:col>
      <xdr:colOff>95250</xdr:colOff>
      <xdr:row>872</xdr:row>
      <xdr:rowOff>154782</xdr:rowOff>
    </xdr:from>
    <xdr:to>
      <xdr:col>1</xdr:col>
      <xdr:colOff>1252140</xdr:colOff>
      <xdr:row>872</xdr:row>
      <xdr:rowOff>916782</xdr:rowOff>
    </xdr:to>
    <xdr:pic>
      <xdr:nvPicPr>
        <xdr:cNvPr id="469" name="Imagen 468">
          <a:extLst>
            <a:ext uri="{FF2B5EF4-FFF2-40B4-BE49-F238E27FC236}">
              <a16:creationId xmlns:a16="http://schemas.microsoft.com/office/drawing/2014/main" id="{8B94CBBA-4187-424F-9BCA-461A1522A86F}"/>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8914432"/>
          <a:ext cx="1156890" cy="762000"/>
        </a:xfrm>
        <a:prstGeom prst="rect">
          <a:avLst/>
        </a:prstGeom>
      </xdr:spPr>
    </xdr:pic>
    <xdr:clientData/>
  </xdr:twoCellAnchor>
  <xdr:twoCellAnchor>
    <xdr:from>
      <xdr:col>1</xdr:col>
      <xdr:colOff>47626</xdr:colOff>
      <xdr:row>873</xdr:row>
      <xdr:rowOff>11906</xdr:rowOff>
    </xdr:from>
    <xdr:to>
      <xdr:col>1</xdr:col>
      <xdr:colOff>1291368</xdr:colOff>
      <xdr:row>873</xdr:row>
      <xdr:rowOff>952499</xdr:rowOff>
    </xdr:to>
    <xdr:pic>
      <xdr:nvPicPr>
        <xdr:cNvPr id="470" name="Imagen 469">
          <a:extLst>
            <a:ext uri="{FF2B5EF4-FFF2-40B4-BE49-F238E27FC236}">
              <a16:creationId xmlns:a16="http://schemas.microsoft.com/office/drawing/2014/main" id="{C55C7591-92EC-4072-8B5C-B3AA41F2E179}"/>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9847881"/>
          <a:ext cx="1243742" cy="940593"/>
        </a:xfrm>
        <a:prstGeom prst="rect">
          <a:avLst/>
        </a:prstGeom>
      </xdr:spPr>
    </xdr:pic>
    <xdr:clientData/>
  </xdr:twoCellAnchor>
  <xdr:twoCellAnchor>
    <xdr:from>
      <xdr:col>1</xdr:col>
      <xdr:colOff>357187</xdr:colOff>
      <xdr:row>874</xdr:row>
      <xdr:rowOff>71439</xdr:rowOff>
    </xdr:from>
    <xdr:to>
      <xdr:col>1</xdr:col>
      <xdr:colOff>881061</xdr:colOff>
      <xdr:row>874</xdr:row>
      <xdr:rowOff>995559</xdr:rowOff>
    </xdr:to>
    <xdr:pic>
      <xdr:nvPicPr>
        <xdr:cNvPr id="471" name="Imagen 470">
          <a:extLst>
            <a:ext uri="{FF2B5EF4-FFF2-40B4-BE49-F238E27FC236}">
              <a16:creationId xmlns:a16="http://schemas.microsoft.com/office/drawing/2014/main" id="{4BC9ACF1-E5F4-492A-B979-E038D165FD5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0983739"/>
          <a:ext cx="523874" cy="924120"/>
        </a:xfrm>
        <a:prstGeom prst="rect">
          <a:avLst/>
        </a:prstGeom>
      </xdr:spPr>
    </xdr:pic>
    <xdr:clientData/>
  </xdr:twoCellAnchor>
  <xdr:twoCellAnchor>
    <xdr:from>
      <xdr:col>1</xdr:col>
      <xdr:colOff>428627</xdr:colOff>
      <xdr:row>875</xdr:row>
      <xdr:rowOff>11908</xdr:rowOff>
    </xdr:from>
    <xdr:to>
      <xdr:col>1</xdr:col>
      <xdr:colOff>843390</xdr:colOff>
      <xdr:row>875</xdr:row>
      <xdr:rowOff>1000126</xdr:rowOff>
    </xdr:to>
    <xdr:pic>
      <xdr:nvPicPr>
        <xdr:cNvPr id="472" name="Imagen 471">
          <a:extLst>
            <a:ext uri="{FF2B5EF4-FFF2-40B4-BE49-F238E27FC236}">
              <a16:creationId xmlns:a16="http://schemas.microsoft.com/office/drawing/2014/main" id="{FA60C12D-03E5-491C-B5F1-1D7523C75BF5}"/>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2000533"/>
          <a:ext cx="414763" cy="988218"/>
        </a:xfrm>
        <a:prstGeom prst="rect">
          <a:avLst/>
        </a:prstGeom>
      </xdr:spPr>
    </xdr:pic>
    <xdr:clientData/>
  </xdr:twoCellAnchor>
  <xdr:twoCellAnchor>
    <xdr:from>
      <xdr:col>1</xdr:col>
      <xdr:colOff>476251</xdr:colOff>
      <xdr:row>876</xdr:row>
      <xdr:rowOff>59533</xdr:rowOff>
    </xdr:from>
    <xdr:to>
      <xdr:col>1</xdr:col>
      <xdr:colOff>738188</xdr:colOff>
      <xdr:row>876</xdr:row>
      <xdr:rowOff>1059657</xdr:rowOff>
    </xdr:to>
    <xdr:pic>
      <xdr:nvPicPr>
        <xdr:cNvPr id="473" name="Imagen 472">
          <a:extLst>
            <a:ext uri="{FF2B5EF4-FFF2-40B4-BE49-F238E27FC236}">
              <a16:creationId xmlns:a16="http://schemas.microsoft.com/office/drawing/2014/main" id="{957D92B8-6F33-4D2E-94FC-499658EBF31F}"/>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3124483"/>
          <a:ext cx="261937" cy="1000124"/>
        </a:xfrm>
        <a:prstGeom prst="rect">
          <a:avLst/>
        </a:prstGeom>
      </xdr:spPr>
    </xdr:pic>
    <xdr:clientData/>
  </xdr:twoCellAnchor>
  <xdr:twoCellAnchor>
    <xdr:from>
      <xdr:col>1</xdr:col>
      <xdr:colOff>214313</xdr:colOff>
      <xdr:row>877</xdr:row>
      <xdr:rowOff>35719</xdr:rowOff>
    </xdr:from>
    <xdr:to>
      <xdr:col>1</xdr:col>
      <xdr:colOff>1182478</xdr:colOff>
      <xdr:row>878</xdr:row>
      <xdr:rowOff>0</xdr:rowOff>
    </xdr:to>
    <xdr:pic>
      <xdr:nvPicPr>
        <xdr:cNvPr id="474" name="Imagen 473">
          <a:extLst>
            <a:ext uri="{FF2B5EF4-FFF2-40B4-BE49-F238E27FC236}">
              <a16:creationId xmlns:a16="http://schemas.microsoft.com/office/drawing/2014/main" id="{DAB5A3B7-33F5-47C3-A3E0-DBD35E2EFC42}"/>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417699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287CF4C0-A778-47A6-A7E3-D3A85CFC6CEB}"/>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7C2B3226-8A08-4DFE-8DCC-6CE52BD9E4CB}"/>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869</xdr:row>
      <xdr:rowOff>59532</xdr:rowOff>
    </xdr:from>
    <xdr:to>
      <xdr:col>1</xdr:col>
      <xdr:colOff>881061</xdr:colOff>
      <xdr:row>869</xdr:row>
      <xdr:rowOff>1284172</xdr:rowOff>
    </xdr:to>
    <xdr:pic>
      <xdr:nvPicPr>
        <xdr:cNvPr id="477" name="Imagen 476">
          <a:extLst>
            <a:ext uri="{FF2B5EF4-FFF2-40B4-BE49-F238E27FC236}">
              <a16:creationId xmlns:a16="http://schemas.microsoft.com/office/drawing/2014/main" id="{71883D84-1A2D-4A8E-99A2-9C2D89EC01C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5590207"/>
          <a:ext cx="476249" cy="1015090"/>
        </a:xfrm>
        <a:prstGeom prst="rect">
          <a:avLst/>
        </a:prstGeom>
      </xdr:spPr>
    </xdr:pic>
    <xdr:clientData/>
  </xdr:twoCellAnchor>
  <xdr:twoCellAnchor>
    <xdr:from>
      <xdr:col>1</xdr:col>
      <xdr:colOff>61932</xdr:colOff>
      <xdr:row>898</xdr:row>
      <xdr:rowOff>427545</xdr:rowOff>
    </xdr:from>
    <xdr:to>
      <xdr:col>1</xdr:col>
      <xdr:colOff>1256478</xdr:colOff>
      <xdr:row>898</xdr:row>
      <xdr:rowOff>685065</xdr:rowOff>
    </xdr:to>
    <xdr:pic>
      <xdr:nvPicPr>
        <xdr:cNvPr id="478" name="Imagen 477">
          <a:extLst>
            <a:ext uri="{FF2B5EF4-FFF2-40B4-BE49-F238E27FC236}">
              <a16:creationId xmlns:a16="http://schemas.microsoft.com/office/drawing/2014/main" id="{E9D287F3-E38F-42DA-BE92-878B1AA2F7D7}"/>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7171645"/>
          <a:ext cx="1194546" cy="257520"/>
        </a:xfrm>
        <a:prstGeom prst="rect">
          <a:avLst/>
        </a:prstGeom>
      </xdr:spPr>
    </xdr:pic>
    <xdr:clientData/>
  </xdr:twoCellAnchor>
  <xdr:twoCellAnchor>
    <xdr:from>
      <xdr:col>1</xdr:col>
      <xdr:colOff>35719</xdr:colOff>
      <xdr:row>899</xdr:row>
      <xdr:rowOff>440531</xdr:rowOff>
    </xdr:from>
    <xdr:to>
      <xdr:col>1</xdr:col>
      <xdr:colOff>1252258</xdr:colOff>
      <xdr:row>899</xdr:row>
      <xdr:rowOff>583406</xdr:rowOff>
    </xdr:to>
    <xdr:pic>
      <xdr:nvPicPr>
        <xdr:cNvPr id="479" name="Imagen 478">
          <a:extLst>
            <a:ext uri="{FF2B5EF4-FFF2-40B4-BE49-F238E27FC236}">
              <a16:creationId xmlns:a16="http://schemas.microsoft.com/office/drawing/2014/main" id="{59D8BDEA-B832-42D7-9694-05E7A2C4670D}"/>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8260956"/>
          <a:ext cx="1216539" cy="142875"/>
        </a:xfrm>
        <a:prstGeom prst="rect">
          <a:avLst/>
        </a:prstGeom>
      </xdr:spPr>
    </xdr:pic>
    <xdr:clientData/>
  </xdr:twoCellAnchor>
  <xdr:twoCellAnchor>
    <xdr:from>
      <xdr:col>1</xdr:col>
      <xdr:colOff>83345</xdr:colOff>
      <xdr:row>913</xdr:row>
      <xdr:rowOff>47625</xdr:rowOff>
    </xdr:from>
    <xdr:to>
      <xdr:col>2</xdr:col>
      <xdr:colOff>1982</xdr:colOff>
      <xdr:row>913</xdr:row>
      <xdr:rowOff>1607344</xdr:rowOff>
    </xdr:to>
    <xdr:pic>
      <xdr:nvPicPr>
        <xdr:cNvPr id="480" name="Imagen 479">
          <a:extLst>
            <a:ext uri="{FF2B5EF4-FFF2-40B4-BE49-F238E27FC236}">
              <a16:creationId xmlns:a16="http://schemas.microsoft.com/office/drawing/2014/main" id="{8E7A4F02-EC1B-40D0-B9B4-B6BD6D81272A}"/>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2936600"/>
          <a:ext cx="1214037" cy="1026319"/>
        </a:xfrm>
        <a:prstGeom prst="rect">
          <a:avLst/>
        </a:prstGeom>
      </xdr:spPr>
    </xdr:pic>
    <xdr:clientData/>
  </xdr:twoCellAnchor>
  <xdr:twoCellAnchor>
    <xdr:from>
      <xdr:col>1</xdr:col>
      <xdr:colOff>83343</xdr:colOff>
      <xdr:row>916</xdr:row>
      <xdr:rowOff>23813</xdr:rowOff>
    </xdr:from>
    <xdr:to>
      <xdr:col>1</xdr:col>
      <xdr:colOff>1208549</xdr:colOff>
      <xdr:row>916</xdr:row>
      <xdr:rowOff>1047750</xdr:rowOff>
    </xdr:to>
    <xdr:pic>
      <xdr:nvPicPr>
        <xdr:cNvPr id="481" name="Imagen 480">
          <a:extLst>
            <a:ext uri="{FF2B5EF4-FFF2-40B4-BE49-F238E27FC236}">
              <a16:creationId xmlns:a16="http://schemas.microsoft.com/office/drawing/2014/main" id="{D4E73A54-2E34-4274-A842-C46085BE8A99}"/>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6141763"/>
          <a:ext cx="1125206" cy="1023937"/>
        </a:xfrm>
        <a:prstGeom prst="rect">
          <a:avLst/>
        </a:prstGeom>
      </xdr:spPr>
    </xdr:pic>
    <xdr:clientData/>
  </xdr:twoCellAnchor>
  <xdr:twoCellAnchor>
    <xdr:from>
      <xdr:col>1</xdr:col>
      <xdr:colOff>285751</xdr:colOff>
      <xdr:row>917</xdr:row>
      <xdr:rowOff>23813</xdr:rowOff>
    </xdr:from>
    <xdr:to>
      <xdr:col>1</xdr:col>
      <xdr:colOff>966505</xdr:colOff>
      <xdr:row>917</xdr:row>
      <xdr:rowOff>1035844</xdr:rowOff>
    </xdr:to>
    <xdr:pic>
      <xdr:nvPicPr>
        <xdr:cNvPr id="482" name="Imagen 481">
          <a:extLst>
            <a:ext uri="{FF2B5EF4-FFF2-40B4-BE49-F238E27FC236}">
              <a16:creationId xmlns:a16="http://schemas.microsoft.com/office/drawing/2014/main" id="{FEDCE767-9028-4669-BF9F-231A0E7F30F0}"/>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7218088"/>
          <a:ext cx="680754" cy="1012031"/>
        </a:xfrm>
        <a:prstGeom prst="rect">
          <a:avLst/>
        </a:prstGeom>
      </xdr:spPr>
    </xdr:pic>
    <xdr:clientData/>
  </xdr:twoCellAnchor>
  <xdr:twoCellAnchor>
    <xdr:from>
      <xdr:col>1</xdr:col>
      <xdr:colOff>154781</xdr:colOff>
      <xdr:row>922</xdr:row>
      <xdr:rowOff>35719</xdr:rowOff>
    </xdr:from>
    <xdr:to>
      <xdr:col>1</xdr:col>
      <xdr:colOff>1149976</xdr:colOff>
      <xdr:row>922</xdr:row>
      <xdr:rowOff>1059656</xdr:rowOff>
    </xdr:to>
    <xdr:pic>
      <xdr:nvPicPr>
        <xdr:cNvPr id="483" name="Imagen 482">
          <a:extLst>
            <a:ext uri="{FF2B5EF4-FFF2-40B4-BE49-F238E27FC236}">
              <a16:creationId xmlns:a16="http://schemas.microsoft.com/office/drawing/2014/main" id="{3D3EDCD0-1543-4654-8DF3-A880F803DF3C}"/>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2611619"/>
          <a:ext cx="995195" cy="1023937"/>
        </a:xfrm>
        <a:prstGeom prst="rect">
          <a:avLst/>
        </a:prstGeom>
      </xdr:spPr>
    </xdr:pic>
    <xdr:clientData/>
  </xdr:twoCellAnchor>
  <xdr:twoCellAnchor>
    <xdr:from>
      <xdr:col>1</xdr:col>
      <xdr:colOff>35719</xdr:colOff>
      <xdr:row>976</xdr:row>
      <xdr:rowOff>71437</xdr:rowOff>
    </xdr:from>
    <xdr:to>
      <xdr:col>1</xdr:col>
      <xdr:colOff>1295469</xdr:colOff>
      <xdr:row>976</xdr:row>
      <xdr:rowOff>988218</xdr:rowOff>
    </xdr:to>
    <xdr:pic>
      <xdr:nvPicPr>
        <xdr:cNvPr id="484" name="Imagen 483">
          <a:extLst>
            <a:ext uri="{FF2B5EF4-FFF2-40B4-BE49-F238E27FC236}">
              <a16:creationId xmlns:a16="http://schemas.microsoft.com/office/drawing/2014/main" id="{16FD5E38-ABD8-462E-930B-5563AEEF473E}"/>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0768887"/>
          <a:ext cx="1259750" cy="916781"/>
        </a:xfrm>
        <a:prstGeom prst="rect">
          <a:avLst/>
        </a:prstGeom>
      </xdr:spPr>
    </xdr:pic>
    <xdr:clientData/>
  </xdr:twoCellAnchor>
  <xdr:twoCellAnchor>
    <xdr:from>
      <xdr:col>1</xdr:col>
      <xdr:colOff>119063</xdr:colOff>
      <xdr:row>986</xdr:row>
      <xdr:rowOff>23814</xdr:rowOff>
    </xdr:from>
    <xdr:to>
      <xdr:col>1</xdr:col>
      <xdr:colOff>1166812</xdr:colOff>
      <xdr:row>986</xdr:row>
      <xdr:rowOff>1050260</xdr:rowOff>
    </xdr:to>
    <xdr:pic>
      <xdr:nvPicPr>
        <xdr:cNvPr id="485" name="Imagen 484">
          <a:extLst>
            <a:ext uri="{FF2B5EF4-FFF2-40B4-BE49-F238E27FC236}">
              <a16:creationId xmlns:a16="http://schemas.microsoft.com/office/drawing/2014/main" id="{9F6A121C-5FD5-4414-A013-B6831DA895B9}"/>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1484514"/>
          <a:ext cx="1047749" cy="1026446"/>
        </a:xfrm>
        <a:prstGeom prst="rect">
          <a:avLst/>
        </a:prstGeom>
      </xdr:spPr>
    </xdr:pic>
    <xdr:clientData/>
  </xdr:twoCellAnchor>
  <xdr:twoCellAnchor>
    <xdr:from>
      <xdr:col>1</xdr:col>
      <xdr:colOff>154781</xdr:colOff>
      <xdr:row>771</xdr:row>
      <xdr:rowOff>214313</xdr:rowOff>
    </xdr:from>
    <xdr:to>
      <xdr:col>1</xdr:col>
      <xdr:colOff>1166812</xdr:colOff>
      <xdr:row>771</xdr:row>
      <xdr:rowOff>1095759</xdr:rowOff>
    </xdr:to>
    <xdr:pic>
      <xdr:nvPicPr>
        <xdr:cNvPr id="486" name="Imagen 485">
          <a:extLst>
            <a:ext uri="{FF2B5EF4-FFF2-40B4-BE49-F238E27FC236}">
              <a16:creationId xmlns:a16="http://schemas.microsoft.com/office/drawing/2014/main" id="{6A767BBA-11EB-4032-8168-FFB8881EC1B1}"/>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0265138"/>
          <a:ext cx="1012031" cy="862396"/>
        </a:xfrm>
        <a:prstGeom prst="rect">
          <a:avLst/>
        </a:prstGeom>
      </xdr:spPr>
    </xdr:pic>
    <xdr:clientData/>
  </xdr:twoCellAnchor>
  <xdr:twoCellAnchor>
    <xdr:from>
      <xdr:col>1</xdr:col>
      <xdr:colOff>47625</xdr:colOff>
      <xdr:row>772</xdr:row>
      <xdr:rowOff>297656</xdr:rowOff>
    </xdr:from>
    <xdr:to>
      <xdr:col>1</xdr:col>
      <xdr:colOff>1273968</xdr:colOff>
      <xdr:row>772</xdr:row>
      <xdr:rowOff>920991</xdr:rowOff>
    </xdr:to>
    <xdr:pic>
      <xdr:nvPicPr>
        <xdr:cNvPr id="487" name="Imagen 486">
          <a:extLst>
            <a:ext uri="{FF2B5EF4-FFF2-40B4-BE49-F238E27FC236}">
              <a16:creationId xmlns:a16="http://schemas.microsoft.com/office/drawing/2014/main" id="{FF6F648E-A7FA-49D3-B293-FCCAFCCF487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1424806"/>
          <a:ext cx="1226343" cy="623335"/>
        </a:xfrm>
        <a:prstGeom prst="rect">
          <a:avLst/>
        </a:prstGeom>
      </xdr:spPr>
    </xdr:pic>
    <xdr:clientData/>
  </xdr:twoCellAnchor>
  <xdr:twoCellAnchor>
    <xdr:from>
      <xdr:col>1</xdr:col>
      <xdr:colOff>71437</xdr:colOff>
      <xdr:row>773</xdr:row>
      <xdr:rowOff>261938</xdr:rowOff>
    </xdr:from>
    <xdr:to>
      <xdr:col>1</xdr:col>
      <xdr:colOff>1269184</xdr:colOff>
      <xdr:row>773</xdr:row>
      <xdr:rowOff>940594</xdr:rowOff>
    </xdr:to>
    <xdr:pic>
      <xdr:nvPicPr>
        <xdr:cNvPr id="488" name="Imagen 487">
          <a:extLst>
            <a:ext uri="{FF2B5EF4-FFF2-40B4-BE49-F238E27FC236}">
              <a16:creationId xmlns:a16="http://schemas.microsoft.com/office/drawing/2014/main" id="{F7B1A847-4402-4963-A9D3-F3FD871ECA4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2465413"/>
          <a:ext cx="1197747" cy="678656"/>
        </a:xfrm>
        <a:prstGeom prst="rect">
          <a:avLst/>
        </a:prstGeom>
      </xdr:spPr>
    </xdr:pic>
    <xdr:clientData/>
  </xdr:twoCellAnchor>
  <xdr:twoCellAnchor>
    <xdr:from>
      <xdr:col>1</xdr:col>
      <xdr:colOff>226218</xdr:colOff>
      <xdr:row>621</xdr:row>
      <xdr:rowOff>273843</xdr:rowOff>
    </xdr:from>
    <xdr:to>
      <xdr:col>1</xdr:col>
      <xdr:colOff>1140504</xdr:colOff>
      <xdr:row>621</xdr:row>
      <xdr:rowOff>959557</xdr:rowOff>
    </xdr:to>
    <xdr:pic>
      <xdr:nvPicPr>
        <xdr:cNvPr id="489" name="Imagen 488">
          <a:extLst>
            <a:ext uri="{FF2B5EF4-FFF2-40B4-BE49-F238E27FC236}">
              <a16:creationId xmlns:a16="http://schemas.microsoft.com/office/drawing/2014/main" id="{0CCE5883-13A7-43C9-815C-DB1E9BBC4A82}"/>
            </a:ext>
          </a:extLst>
        </xdr:cNvPr>
        <xdr:cNvPicPr>
          <a:picLocks noChangeAspect="1"/>
        </xdr:cNvPicPr>
      </xdr:nvPicPr>
      <xdr:blipFill>
        <a:blip xmlns:r="http://schemas.openxmlformats.org/officeDocument/2006/relationships" r:embed="rId431"/>
        <a:stretch>
          <a:fillRect/>
        </a:stretch>
      </xdr:blipFill>
      <xdr:spPr>
        <a:xfrm>
          <a:off x="1350168" y="764397918"/>
          <a:ext cx="914286" cy="685714"/>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0" name="Imagen 489">
          <a:extLst>
            <a:ext uri="{FF2B5EF4-FFF2-40B4-BE49-F238E27FC236}">
              <a16:creationId xmlns:a16="http://schemas.microsoft.com/office/drawing/2014/main" id="{6DF35EDE-EEDC-441D-B7BF-FEFECBACA4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9221975"/>
          <a:ext cx="639536" cy="639536"/>
        </a:xfrm>
        <a:prstGeom prst="rect">
          <a:avLst/>
        </a:prstGeom>
      </xdr:spPr>
    </xdr:pic>
    <xdr:clientData/>
  </xdr:twoCellAnchor>
  <xdr:twoCellAnchor>
    <xdr:from>
      <xdr:col>1</xdr:col>
      <xdr:colOff>83345</xdr:colOff>
      <xdr:row>573</xdr:row>
      <xdr:rowOff>333375</xdr:rowOff>
    </xdr:from>
    <xdr:to>
      <xdr:col>1</xdr:col>
      <xdr:colOff>1215605</xdr:colOff>
      <xdr:row>573</xdr:row>
      <xdr:rowOff>892968</xdr:rowOff>
    </xdr:to>
    <xdr:pic>
      <xdr:nvPicPr>
        <xdr:cNvPr id="491" name="Imagen 490">
          <a:extLst>
            <a:ext uri="{FF2B5EF4-FFF2-40B4-BE49-F238E27FC236}">
              <a16:creationId xmlns:a16="http://schemas.microsoft.com/office/drawing/2014/main" id="{46635ED4-1B68-4263-8205-073A3ED90876}"/>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9555350"/>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F4AEB169-108B-45E0-A4A7-EE686FC186A0}"/>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82307042-B966-43CC-9102-2936170BDD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574</xdr:row>
      <xdr:rowOff>297656</xdr:rowOff>
    </xdr:from>
    <xdr:to>
      <xdr:col>1</xdr:col>
      <xdr:colOff>1273969</xdr:colOff>
      <xdr:row>574</xdr:row>
      <xdr:rowOff>835079</xdr:rowOff>
    </xdr:to>
    <xdr:pic>
      <xdr:nvPicPr>
        <xdr:cNvPr id="494" name="Imagen 493">
          <a:extLst>
            <a:ext uri="{FF2B5EF4-FFF2-40B4-BE49-F238E27FC236}">
              <a16:creationId xmlns:a16="http://schemas.microsoft.com/office/drawing/2014/main" id="{02DF6FCB-A40F-4EAF-A849-AC4E5BDB9D49}"/>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0595956"/>
          <a:ext cx="1250155" cy="537423"/>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5" name="Imagen 494">
          <a:extLst>
            <a:ext uri="{FF2B5EF4-FFF2-40B4-BE49-F238E27FC236}">
              <a16:creationId xmlns:a16="http://schemas.microsoft.com/office/drawing/2014/main" id="{E31B5479-0E5E-4473-8273-9A9EB9692A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298300"/>
          <a:ext cx="639536" cy="639536"/>
        </a:xfrm>
        <a:prstGeom prst="rect">
          <a:avLst/>
        </a:prstGeom>
      </xdr:spPr>
    </xdr:pic>
    <xdr:clientData/>
  </xdr:twoCellAnchor>
  <xdr:twoCellAnchor>
    <xdr:from>
      <xdr:col>1</xdr:col>
      <xdr:colOff>47625</xdr:colOff>
      <xdr:row>561</xdr:row>
      <xdr:rowOff>404814</xdr:rowOff>
    </xdr:from>
    <xdr:to>
      <xdr:col>1</xdr:col>
      <xdr:colOff>1248777</xdr:colOff>
      <xdr:row>561</xdr:row>
      <xdr:rowOff>952502</xdr:rowOff>
    </xdr:to>
    <xdr:pic>
      <xdr:nvPicPr>
        <xdr:cNvPr id="496" name="Imagen 495">
          <a:extLst>
            <a:ext uri="{FF2B5EF4-FFF2-40B4-BE49-F238E27FC236}">
              <a16:creationId xmlns:a16="http://schemas.microsoft.com/office/drawing/2014/main" id="{10379332-4DBB-4B17-9531-4ADB5345A8CE}"/>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6710889"/>
          <a:ext cx="1201152" cy="547688"/>
        </a:xfrm>
        <a:prstGeom prst="rect">
          <a:avLst/>
        </a:prstGeom>
      </xdr:spPr>
    </xdr:pic>
    <xdr:clientData/>
  </xdr:twoCellAnchor>
  <xdr:twoCellAnchor>
    <xdr:from>
      <xdr:col>1</xdr:col>
      <xdr:colOff>35719</xdr:colOff>
      <xdr:row>576</xdr:row>
      <xdr:rowOff>464344</xdr:rowOff>
    </xdr:from>
    <xdr:to>
      <xdr:col>1</xdr:col>
      <xdr:colOff>1262062</xdr:colOff>
      <xdr:row>576</xdr:row>
      <xdr:rowOff>841875</xdr:rowOff>
    </xdr:to>
    <xdr:pic>
      <xdr:nvPicPr>
        <xdr:cNvPr id="497" name="Imagen 496">
          <a:extLst>
            <a:ext uri="{FF2B5EF4-FFF2-40B4-BE49-F238E27FC236}">
              <a16:creationId xmlns:a16="http://schemas.microsoft.com/office/drawing/2014/main" id="{FEC1628B-9DE5-4489-988F-505D7D49A24B}"/>
            </a:ext>
          </a:extLst>
        </xdr:cNvPr>
        <xdr:cNvPicPr>
          <a:picLocks noChangeAspect="1"/>
        </xdr:cNvPicPr>
      </xdr:nvPicPr>
      <xdr:blipFill>
        <a:blip xmlns:r="http://schemas.openxmlformats.org/officeDocument/2006/relationships" r:embed="rId436"/>
        <a:stretch>
          <a:fillRect/>
        </a:stretch>
      </xdr:blipFill>
      <xdr:spPr>
        <a:xfrm>
          <a:off x="1159669" y="712915294"/>
          <a:ext cx="1226343" cy="377531"/>
        </a:xfrm>
        <a:prstGeom prst="rect">
          <a:avLst/>
        </a:prstGeom>
      </xdr:spPr>
    </xdr:pic>
    <xdr:clientData/>
  </xdr:twoCellAnchor>
  <xdr:twoCellAnchor>
    <xdr:from>
      <xdr:col>4</xdr:col>
      <xdr:colOff>0</xdr:colOff>
      <xdr:row>576</xdr:row>
      <xdr:rowOff>0</xdr:rowOff>
    </xdr:from>
    <xdr:to>
      <xdr:col>4</xdr:col>
      <xdr:colOff>639536</xdr:colOff>
      <xdr:row>576</xdr:row>
      <xdr:rowOff>639536</xdr:rowOff>
    </xdr:to>
    <xdr:pic>
      <xdr:nvPicPr>
        <xdr:cNvPr id="498" name="Imagen 497">
          <a:extLst>
            <a:ext uri="{FF2B5EF4-FFF2-40B4-BE49-F238E27FC236}">
              <a16:creationId xmlns:a16="http://schemas.microsoft.com/office/drawing/2014/main" id="{75D66F2C-44D1-45CE-9532-52DC9FEDE0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450950"/>
          <a:ext cx="639536" cy="639536"/>
        </a:xfrm>
        <a:prstGeom prst="rect">
          <a:avLst/>
        </a:prstGeom>
      </xdr:spPr>
    </xdr:pic>
    <xdr:clientData/>
  </xdr:twoCellAnchor>
  <xdr:twoCellAnchor>
    <xdr:from>
      <xdr:col>1</xdr:col>
      <xdr:colOff>190500</xdr:colOff>
      <xdr:row>536</xdr:row>
      <xdr:rowOff>178595</xdr:rowOff>
    </xdr:from>
    <xdr:to>
      <xdr:col>1</xdr:col>
      <xdr:colOff>1127381</xdr:colOff>
      <xdr:row>536</xdr:row>
      <xdr:rowOff>1047749</xdr:rowOff>
    </xdr:to>
    <xdr:pic>
      <xdr:nvPicPr>
        <xdr:cNvPr id="499" name="Imagen 498">
          <a:extLst>
            <a:ext uri="{FF2B5EF4-FFF2-40B4-BE49-F238E27FC236}">
              <a16:creationId xmlns:a16="http://schemas.microsoft.com/office/drawing/2014/main" id="{A1AAD3F3-8967-457E-A54F-13E2C0430A0E}"/>
            </a:ext>
          </a:extLst>
        </xdr:cNvPr>
        <xdr:cNvPicPr>
          <a:picLocks noChangeAspect="1"/>
        </xdr:cNvPicPr>
      </xdr:nvPicPr>
      <xdr:blipFill>
        <a:blip xmlns:r="http://schemas.openxmlformats.org/officeDocument/2006/relationships" r:embed="rId437"/>
        <a:stretch>
          <a:fillRect/>
        </a:stretch>
      </xdr:blipFill>
      <xdr:spPr>
        <a:xfrm>
          <a:off x="1314450" y="665576045"/>
          <a:ext cx="936881" cy="869154"/>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500" name="Imagen 499">
          <a:extLst>
            <a:ext uri="{FF2B5EF4-FFF2-40B4-BE49-F238E27FC236}">
              <a16:creationId xmlns:a16="http://schemas.microsoft.com/office/drawing/2014/main" id="{BB6C4201-FB59-4CF2-9613-F1AED6C7CB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23813</xdr:colOff>
      <xdr:row>583</xdr:row>
      <xdr:rowOff>381000</xdr:rowOff>
    </xdr:from>
    <xdr:to>
      <xdr:col>1</xdr:col>
      <xdr:colOff>1264127</xdr:colOff>
      <xdr:row>583</xdr:row>
      <xdr:rowOff>821531</xdr:rowOff>
    </xdr:to>
    <xdr:pic>
      <xdr:nvPicPr>
        <xdr:cNvPr id="501" name="Imagen 500">
          <a:extLst>
            <a:ext uri="{FF2B5EF4-FFF2-40B4-BE49-F238E27FC236}">
              <a16:creationId xmlns:a16="http://schemas.microsoft.com/office/drawing/2014/main" id="{BBECA335-A39D-41ED-824C-3C4B6CF5122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0366225"/>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C1862FCA-870D-4734-B680-7A5A203D27BE}"/>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B83CF6C7-7A1E-4675-AAA6-55FF49B72F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73261C97-DC16-432F-A0BE-BDFCC61D5FBB}"/>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1B6196F2-8384-40A0-AF1D-1A2F90D1B2B2}"/>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70603E9F-2E11-4C2D-98DE-3842B68A0813}"/>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F6344887-EFC5-49BB-8FB0-759C0AFC5AA9}"/>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2E3A997C-F2F5-49FC-B09E-598D9382F069}"/>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DEBBCE53-9246-4EFB-B7E9-F36AC8ECD32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6DF9E8F2-4D64-4B46-B353-AAD867E3C8E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92377D38-F86E-4A1B-836D-8961E72B5FE4}"/>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620C7B12-6FCF-47D5-8BF0-F2482EA6D18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F9C10B6B-4A13-48E4-89C5-1261153FD1A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00E070F0-0BAE-4293-AD66-7C675881B750}"/>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69D2B26B-1827-4756-BCCA-4512564CC84C}"/>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BC63DDC6-44D8-4762-BB99-1F8F32660F9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42868019-71AF-42C8-9906-A589E71DFEFA}"/>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C9A6110A-9F12-47A4-A9A7-5165B54CF8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EBCE0982-19EE-4884-806D-3535C5FC17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33B97A8A-ED63-41BE-BFD9-F1A5F0053B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5AABE3DC-1CCA-4666-9297-78D3237689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CE199196-0256-465B-BFBF-5B8F11CB62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873C4EFF-0DDC-4F62-B8CF-90B8759CCC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1303C4DD-D877-4501-BEA6-EFFB90DD3E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57B37DF1-6C3B-468B-852D-5123534478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6E41E8DF-F84C-4D3E-95D2-E4B2E819EC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A7FA76AD-5387-402C-89D0-ABF920D191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3FC3B043-923C-4E84-8B01-75B8154B1D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6158141E-A278-4A7B-9154-4BB17C49EA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586B5893-00B8-446C-B19F-2313AF7A9B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85F5914C-1F24-486C-B44E-E2E762150B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586</xdr:row>
      <xdr:rowOff>95250</xdr:rowOff>
    </xdr:from>
    <xdr:to>
      <xdr:col>1</xdr:col>
      <xdr:colOff>1236245</xdr:colOff>
      <xdr:row>586</xdr:row>
      <xdr:rowOff>1012031</xdr:rowOff>
    </xdr:to>
    <xdr:pic>
      <xdr:nvPicPr>
        <xdr:cNvPr id="532" name="Imagen 531">
          <a:extLst>
            <a:ext uri="{FF2B5EF4-FFF2-40B4-BE49-F238E27FC236}">
              <a16:creationId xmlns:a16="http://schemas.microsoft.com/office/drawing/2014/main" id="{CC610191-7455-4F0D-8224-076E4736231C}"/>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3309450"/>
          <a:ext cx="1129088" cy="916781"/>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533" name="Imagen 532">
          <a:extLst>
            <a:ext uri="{FF2B5EF4-FFF2-40B4-BE49-F238E27FC236}">
              <a16:creationId xmlns:a16="http://schemas.microsoft.com/office/drawing/2014/main" id="{4100BE78-9F24-4E6E-A295-E95D7341D2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214200"/>
          <a:ext cx="639536" cy="639536"/>
        </a:xfrm>
        <a:prstGeom prst="rect">
          <a:avLst/>
        </a:prstGeom>
      </xdr:spPr>
    </xdr:pic>
    <xdr:clientData/>
  </xdr:twoCellAnchor>
  <xdr:twoCellAnchor>
    <xdr:from>
      <xdr:col>1</xdr:col>
      <xdr:colOff>190500</xdr:colOff>
      <xdr:row>604</xdr:row>
      <xdr:rowOff>273846</xdr:rowOff>
    </xdr:from>
    <xdr:to>
      <xdr:col>1</xdr:col>
      <xdr:colOff>1119187</xdr:colOff>
      <xdr:row>604</xdr:row>
      <xdr:rowOff>917250</xdr:rowOff>
    </xdr:to>
    <xdr:pic>
      <xdr:nvPicPr>
        <xdr:cNvPr id="534" name="Imagen 533">
          <a:extLst>
            <a:ext uri="{FF2B5EF4-FFF2-40B4-BE49-F238E27FC236}">
              <a16:creationId xmlns:a16="http://schemas.microsoft.com/office/drawing/2014/main" id="{C0414C46-E15C-44DB-9E82-AF802B7F4630}"/>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2861896"/>
          <a:ext cx="928687" cy="643404"/>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35" name="Imagen 534">
          <a:extLst>
            <a:ext uri="{FF2B5EF4-FFF2-40B4-BE49-F238E27FC236}">
              <a16:creationId xmlns:a16="http://schemas.microsoft.com/office/drawing/2014/main" id="{11BE6798-01A5-41B0-B4D3-3C0B6A60CC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588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D9919ECA-9F2D-44EB-864E-3AC9B65A55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611576D8-9D12-4E93-87A8-925EF4DE5BC6}"/>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617</xdr:row>
      <xdr:rowOff>35719</xdr:rowOff>
    </xdr:from>
    <xdr:to>
      <xdr:col>1</xdr:col>
      <xdr:colOff>1217196</xdr:colOff>
      <xdr:row>617</xdr:row>
      <xdr:rowOff>1143000</xdr:rowOff>
    </xdr:to>
    <xdr:pic>
      <xdr:nvPicPr>
        <xdr:cNvPr id="538" name="Imagen 537">
          <a:extLst>
            <a:ext uri="{FF2B5EF4-FFF2-40B4-BE49-F238E27FC236}">
              <a16:creationId xmlns:a16="http://schemas.microsoft.com/office/drawing/2014/main" id="{8DB8DFFC-BFFA-420A-87D7-56B9D93E3B47}"/>
            </a:ext>
          </a:extLst>
        </xdr:cNvPr>
        <xdr:cNvPicPr>
          <a:picLocks noChangeAspect="1"/>
        </xdr:cNvPicPr>
      </xdr:nvPicPr>
      <xdr:blipFill>
        <a:blip xmlns:r="http://schemas.openxmlformats.org/officeDocument/2006/relationships" r:embed="rId455"/>
        <a:stretch>
          <a:fillRect/>
        </a:stretch>
      </xdr:blipFill>
      <xdr:spPr>
        <a:xfrm>
          <a:off x="1219200" y="759092494"/>
          <a:ext cx="1121946" cy="1107281"/>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539" name="Imagen 538">
          <a:extLst>
            <a:ext uri="{FF2B5EF4-FFF2-40B4-BE49-F238E27FC236}">
              <a16:creationId xmlns:a16="http://schemas.microsoft.com/office/drawing/2014/main" id="{B13F63D4-4495-4AAD-82CB-4D32EE88B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E73200EE-B03F-454F-9199-13E365600A40}"/>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41" name="Imagen 540">
          <a:extLst>
            <a:ext uri="{FF2B5EF4-FFF2-40B4-BE49-F238E27FC236}">
              <a16:creationId xmlns:a16="http://schemas.microsoft.com/office/drawing/2014/main" id="{846F0E0C-4A45-4489-9830-F2BA403FF7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81265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42" name="Imagen 541">
          <a:extLst>
            <a:ext uri="{FF2B5EF4-FFF2-40B4-BE49-F238E27FC236}">
              <a16:creationId xmlns:a16="http://schemas.microsoft.com/office/drawing/2014/main" id="{E2C84627-17CE-46B3-A6C7-9BEADA4E86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17095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43" name="Imagen 542">
          <a:extLst>
            <a:ext uri="{FF2B5EF4-FFF2-40B4-BE49-F238E27FC236}">
              <a16:creationId xmlns:a16="http://schemas.microsoft.com/office/drawing/2014/main" id="{8C8AE4F4-297B-48AB-9879-0535B053E1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3313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4" name="Imagen 543">
          <a:extLst>
            <a:ext uri="{FF2B5EF4-FFF2-40B4-BE49-F238E27FC236}">
              <a16:creationId xmlns:a16="http://schemas.microsoft.com/office/drawing/2014/main" id="{43D366AF-C5C9-4E01-8F2A-DD46BEE842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07700"/>
          <a:ext cx="639536" cy="639536"/>
        </a:xfrm>
        <a:prstGeom prst="rect">
          <a:avLst/>
        </a:prstGeom>
      </xdr:spPr>
    </xdr:pic>
    <xdr:clientData/>
  </xdr:twoCellAnchor>
  <xdr:twoCellAnchor>
    <xdr:from>
      <xdr:col>1</xdr:col>
      <xdr:colOff>71437</xdr:colOff>
      <xdr:row>732</xdr:row>
      <xdr:rowOff>607219</xdr:rowOff>
    </xdr:from>
    <xdr:to>
      <xdr:col>1</xdr:col>
      <xdr:colOff>1190624</xdr:colOff>
      <xdr:row>732</xdr:row>
      <xdr:rowOff>819479</xdr:rowOff>
    </xdr:to>
    <xdr:pic>
      <xdr:nvPicPr>
        <xdr:cNvPr id="545" name="Imagen 544">
          <a:extLst>
            <a:ext uri="{FF2B5EF4-FFF2-40B4-BE49-F238E27FC236}">
              <a16:creationId xmlns:a16="http://schemas.microsoft.com/office/drawing/2014/main" id="{9DC93C47-C6DE-4DCC-A03A-72D872DF1F58}"/>
            </a:ext>
          </a:extLst>
        </xdr:cNvPr>
        <xdr:cNvPicPr>
          <a:picLocks noChangeAspect="1"/>
        </xdr:cNvPicPr>
      </xdr:nvPicPr>
      <xdr:blipFill>
        <a:blip xmlns:r="http://schemas.openxmlformats.org/officeDocument/2006/relationships" r:embed="rId457"/>
        <a:stretch>
          <a:fillRect/>
        </a:stretch>
      </xdr:blipFill>
      <xdr:spPr>
        <a:xfrm>
          <a:off x="1195387" y="898681369"/>
          <a:ext cx="1119187" cy="212260"/>
        </a:xfrm>
        <a:prstGeom prst="rect">
          <a:avLst/>
        </a:prstGeom>
      </xdr:spPr>
    </xdr:pic>
    <xdr:clientData/>
  </xdr:twoCellAnchor>
  <xdr:twoCellAnchor>
    <xdr:from>
      <xdr:col>4</xdr:col>
      <xdr:colOff>0</xdr:colOff>
      <xdr:row>732</xdr:row>
      <xdr:rowOff>0</xdr:rowOff>
    </xdr:from>
    <xdr:to>
      <xdr:col>4</xdr:col>
      <xdr:colOff>696684</xdr:colOff>
      <xdr:row>732</xdr:row>
      <xdr:rowOff>696684</xdr:rowOff>
    </xdr:to>
    <xdr:pic>
      <xdr:nvPicPr>
        <xdr:cNvPr id="546" name="Imagen 545">
          <a:extLst>
            <a:ext uri="{FF2B5EF4-FFF2-40B4-BE49-F238E27FC236}">
              <a16:creationId xmlns:a16="http://schemas.microsoft.com/office/drawing/2014/main" id="{CD17D5EF-0CA7-455F-8DA9-D27E8638D7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8074150"/>
          <a:ext cx="696684" cy="696684"/>
        </a:xfrm>
        <a:prstGeom prst="rect">
          <a:avLst/>
        </a:prstGeom>
      </xdr:spPr>
    </xdr:pic>
    <xdr:clientData/>
  </xdr:twoCellAnchor>
  <xdr:twoCellAnchor>
    <xdr:from>
      <xdr:col>1</xdr:col>
      <xdr:colOff>23813</xdr:colOff>
      <xdr:row>570</xdr:row>
      <xdr:rowOff>321470</xdr:rowOff>
    </xdr:from>
    <xdr:to>
      <xdr:col>1</xdr:col>
      <xdr:colOff>1278643</xdr:colOff>
      <xdr:row>570</xdr:row>
      <xdr:rowOff>1071564</xdr:rowOff>
    </xdr:to>
    <xdr:pic>
      <xdr:nvPicPr>
        <xdr:cNvPr id="547" name="Imagen 546">
          <a:extLst>
            <a:ext uri="{FF2B5EF4-FFF2-40B4-BE49-F238E27FC236}">
              <a16:creationId xmlns:a16="http://schemas.microsoft.com/office/drawing/2014/main" id="{C6ABE68A-FEDC-43F1-AA01-48FD5CA45947}"/>
            </a:ext>
          </a:extLst>
        </xdr:cNvPr>
        <xdr:cNvPicPr>
          <a:picLocks noChangeAspect="1"/>
        </xdr:cNvPicPr>
      </xdr:nvPicPr>
      <xdr:blipFill>
        <a:blip xmlns:r="http://schemas.openxmlformats.org/officeDocument/2006/relationships" r:embed="rId458"/>
        <a:stretch>
          <a:fillRect/>
        </a:stretch>
      </xdr:blipFill>
      <xdr:spPr>
        <a:xfrm>
          <a:off x="1147763" y="706314470"/>
          <a:ext cx="1254830" cy="75009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548" name="Imagen 547">
          <a:extLst>
            <a:ext uri="{FF2B5EF4-FFF2-40B4-BE49-F238E27FC236}">
              <a16:creationId xmlns:a16="http://schemas.microsoft.com/office/drawing/2014/main" id="{283B2387-4CCB-42D2-9B5F-C6C675CC81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993000"/>
          <a:ext cx="639536" cy="639536"/>
        </a:xfrm>
        <a:prstGeom prst="rect">
          <a:avLst/>
        </a:prstGeom>
      </xdr:spPr>
    </xdr:pic>
    <xdr:clientData/>
  </xdr:twoCellAnchor>
  <xdr:twoCellAnchor>
    <xdr:from>
      <xdr:col>1</xdr:col>
      <xdr:colOff>23814</xdr:colOff>
      <xdr:row>908</xdr:row>
      <xdr:rowOff>404814</xdr:rowOff>
    </xdr:from>
    <xdr:to>
      <xdr:col>1</xdr:col>
      <xdr:colOff>1259904</xdr:colOff>
      <xdr:row>908</xdr:row>
      <xdr:rowOff>940594</xdr:rowOff>
    </xdr:to>
    <xdr:pic>
      <xdr:nvPicPr>
        <xdr:cNvPr id="549" name="Imagen 548">
          <a:extLst>
            <a:ext uri="{FF2B5EF4-FFF2-40B4-BE49-F238E27FC236}">
              <a16:creationId xmlns:a16="http://schemas.microsoft.com/office/drawing/2014/main" id="{29CC66BE-642C-4E7A-955D-001748EAC09E}"/>
            </a:ext>
          </a:extLst>
        </xdr:cNvPr>
        <xdr:cNvPicPr>
          <a:picLocks noChangeAspect="1"/>
        </xdr:cNvPicPr>
      </xdr:nvPicPr>
      <xdr:blipFill>
        <a:blip xmlns:r="http://schemas.openxmlformats.org/officeDocument/2006/relationships" r:embed="rId459"/>
        <a:stretch>
          <a:fillRect/>
        </a:stretch>
      </xdr:blipFill>
      <xdr:spPr>
        <a:xfrm>
          <a:off x="1147764" y="1087912164"/>
          <a:ext cx="1236090" cy="535780"/>
        </a:xfrm>
        <a:prstGeom prst="rect">
          <a:avLst/>
        </a:prstGeom>
      </xdr:spPr>
    </xdr:pic>
    <xdr:clientData/>
  </xdr:twoCellAnchor>
  <xdr:twoCellAnchor>
    <xdr:from>
      <xdr:col>1</xdr:col>
      <xdr:colOff>95250</xdr:colOff>
      <xdr:row>909</xdr:row>
      <xdr:rowOff>166688</xdr:rowOff>
    </xdr:from>
    <xdr:to>
      <xdr:col>1</xdr:col>
      <xdr:colOff>1173177</xdr:colOff>
      <xdr:row>909</xdr:row>
      <xdr:rowOff>1071563</xdr:rowOff>
    </xdr:to>
    <xdr:pic>
      <xdr:nvPicPr>
        <xdr:cNvPr id="550" name="Imagen 549">
          <a:extLst>
            <a:ext uri="{FF2B5EF4-FFF2-40B4-BE49-F238E27FC236}">
              <a16:creationId xmlns:a16="http://schemas.microsoft.com/office/drawing/2014/main" id="{65F45F01-3D20-4B61-B9EA-910CEC3F172F}"/>
            </a:ext>
          </a:extLst>
        </xdr:cNvPr>
        <xdr:cNvPicPr>
          <a:picLocks noChangeAspect="1"/>
        </xdr:cNvPicPr>
      </xdr:nvPicPr>
      <xdr:blipFill>
        <a:blip xmlns:r="http://schemas.openxmlformats.org/officeDocument/2006/relationships" r:embed="rId460"/>
        <a:stretch>
          <a:fillRect/>
        </a:stretch>
      </xdr:blipFill>
      <xdr:spPr>
        <a:xfrm>
          <a:off x="1219200" y="1088750363"/>
          <a:ext cx="1077927" cy="904875"/>
        </a:xfrm>
        <a:prstGeom prst="rect">
          <a:avLst/>
        </a:prstGeom>
      </xdr:spPr>
    </xdr:pic>
    <xdr:clientData/>
  </xdr:twoCellAnchor>
  <xdr:twoCellAnchor>
    <xdr:from>
      <xdr:col>1</xdr:col>
      <xdr:colOff>11907</xdr:colOff>
      <xdr:row>912</xdr:row>
      <xdr:rowOff>83344</xdr:rowOff>
    </xdr:from>
    <xdr:to>
      <xdr:col>1</xdr:col>
      <xdr:colOff>1262467</xdr:colOff>
      <xdr:row>912</xdr:row>
      <xdr:rowOff>1000125</xdr:rowOff>
    </xdr:to>
    <xdr:pic>
      <xdr:nvPicPr>
        <xdr:cNvPr id="551" name="Imagen 550">
          <a:extLst>
            <a:ext uri="{FF2B5EF4-FFF2-40B4-BE49-F238E27FC236}">
              <a16:creationId xmlns:a16="http://schemas.microsoft.com/office/drawing/2014/main" id="{1E7AB69A-7548-4440-8C75-4D1F0AC762D9}"/>
            </a:ext>
          </a:extLst>
        </xdr:cNvPr>
        <xdr:cNvPicPr>
          <a:picLocks noChangeAspect="1"/>
        </xdr:cNvPicPr>
      </xdr:nvPicPr>
      <xdr:blipFill>
        <a:blip xmlns:r="http://schemas.openxmlformats.org/officeDocument/2006/relationships" r:embed="rId461"/>
        <a:stretch>
          <a:fillRect/>
        </a:stretch>
      </xdr:blipFill>
      <xdr:spPr>
        <a:xfrm>
          <a:off x="1135857" y="1091895994"/>
          <a:ext cx="1250560" cy="916781"/>
        </a:xfrm>
        <a:prstGeom prst="rect">
          <a:avLst/>
        </a:prstGeom>
      </xdr:spPr>
    </xdr:pic>
    <xdr:clientData/>
  </xdr:twoCellAnchor>
  <xdr:twoCellAnchor>
    <xdr:from>
      <xdr:col>1</xdr:col>
      <xdr:colOff>35719</xdr:colOff>
      <xdr:row>945</xdr:row>
      <xdr:rowOff>345281</xdr:rowOff>
    </xdr:from>
    <xdr:to>
      <xdr:col>1</xdr:col>
      <xdr:colOff>1253584</xdr:colOff>
      <xdr:row>945</xdr:row>
      <xdr:rowOff>976312</xdr:rowOff>
    </xdr:to>
    <xdr:pic>
      <xdr:nvPicPr>
        <xdr:cNvPr id="552" name="Imagen 551">
          <a:extLst>
            <a:ext uri="{FF2B5EF4-FFF2-40B4-BE49-F238E27FC236}">
              <a16:creationId xmlns:a16="http://schemas.microsoft.com/office/drawing/2014/main" id="{79FD41F9-4248-4DA3-B639-8D7995E05C08}"/>
            </a:ext>
          </a:extLst>
        </xdr:cNvPr>
        <xdr:cNvPicPr>
          <a:picLocks noChangeAspect="1"/>
        </xdr:cNvPicPr>
      </xdr:nvPicPr>
      <xdr:blipFill>
        <a:blip xmlns:r="http://schemas.openxmlformats.org/officeDocument/2006/relationships" r:embed="rId462"/>
        <a:stretch>
          <a:fillRect/>
        </a:stretch>
      </xdr:blipFill>
      <xdr:spPr>
        <a:xfrm>
          <a:off x="1159669" y="1127676656"/>
          <a:ext cx="1217865" cy="631031"/>
        </a:xfrm>
        <a:prstGeom prst="rect">
          <a:avLst/>
        </a:prstGeom>
      </xdr:spPr>
    </xdr:pic>
    <xdr:clientData/>
  </xdr:twoCellAnchor>
  <xdr:twoCellAnchor>
    <xdr:from>
      <xdr:col>1</xdr:col>
      <xdr:colOff>11906</xdr:colOff>
      <xdr:row>946</xdr:row>
      <xdr:rowOff>404814</xdr:rowOff>
    </xdr:from>
    <xdr:to>
      <xdr:col>1</xdr:col>
      <xdr:colOff>1238249</xdr:colOff>
      <xdr:row>946</xdr:row>
      <xdr:rowOff>810716</xdr:rowOff>
    </xdr:to>
    <xdr:pic>
      <xdr:nvPicPr>
        <xdr:cNvPr id="553" name="Imagen 552">
          <a:extLst>
            <a:ext uri="{FF2B5EF4-FFF2-40B4-BE49-F238E27FC236}">
              <a16:creationId xmlns:a16="http://schemas.microsoft.com/office/drawing/2014/main" id="{09873988-A2BB-4F2B-A17A-B1E1B21C47D8}"/>
            </a:ext>
          </a:extLst>
        </xdr:cNvPr>
        <xdr:cNvPicPr>
          <a:picLocks noChangeAspect="1"/>
        </xdr:cNvPicPr>
      </xdr:nvPicPr>
      <xdr:blipFill>
        <a:blip xmlns:r="http://schemas.openxmlformats.org/officeDocument/2006/relationships" r:embed="rId463"/>
        <a:stretch>
          <a:fillRect/>
        </a:stretch>
      </xdr:blipFill>
      <xdr:spPr>
        <a:xfrm>
          <a:off x="1135856" y="1128812514"/>
          <a:ext cx="1226343" cy="405902"/>
        </a:xfrm>
        <a:prstGeom prst="rect">
          <a:avLst/>
        </a:prstGeom>
      </xdr:spPr>
    </xdr:pic>
    <xdr:clientData/>
  </xdr:twoCellAnchor>
  <xdr:twoCellAnchor>
    <xdr:from>
      <xdr:col>1</xdr:col>
      <xdr:colOff>261938</xdr:colOff>
      <xdr:row>956</xdr:row>
      <xdr:rowOff>11907</xdr:rowOff>
    </xdr:from>
    <xdr:to>
      <xdr:col>1</xdr:col>
      <xdr:colOff>1071562</xdr:colOff>
      <xdr:row>956</xdr:row>
      <xdr:rowOff>1162204</xdr:rowOff>
    </xdr:to>
    <xdr:pic>
      <xdr:nvPicPr>
        <xdr:cNvPr id="554" name="Imagen 553">
          <a:extLst>
            <a:ext uri="{FF2B5EF4-FFF2-40B4-BE49-F238E27FC236}">
              <a16:creationId xmlns:a16="http://schemas.microsoft.com/office/drawing/2014/main" id="{1A99FF03-2840-42D7-80DA-F90C6D07DA5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9182857"/>
          <a:ext cx="809624" cy="1064572"/>
        </a:xfrm>
        <a:prstGeom prst="rect">
          <a:avLst/>
        </a:prstGeom>
      </xdr:spPr>
    </xdr:pic>
    <xdr:clientData/>
  </xdr:twoCellAnchor>
  <xdr:twoCellAnchor>
    <xdr:from>
      <xdr:col>1</xdr:col>
      <xdr:colOff>11907</xdr:colOff>
      <xdr:row>944</xdr:row>
      <xdr:rowOff>345281</xdr:rowOff>
    </xdr:from>
    <xdr:to>
      <xdr:col>1</xdr:col>
      <xdr:colOff>1237791</xdr:colOff>
      <xdr:row>944</xdr:row>
      <xdr:rowOff>1190624</xdr:rowOff>
    </xdr:to>
    <xdr:pic>
      <xdr:nvPicPr>
        <xdr:cNvPr id="555" name="Imagen 554">
          <a:extLst>
            <a:ext uri="{FF2B5EF4-FFF2-40B4-BE49-F238E27FC236}">
              <a16:creationId xmlns:a16="http://schemas.microsoft.com/office/drawing/2014/main" id="{0BA52E8C-FFB3-4964-A3FA-996046B27570}"/>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6600331"/>
          <a:ext cx="1225884" cy="731043"/>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56" name="Imagen 555">
          <a:extLst>
            <a:ext uri="{FF2B5EF4-FFF2-40B4-BE49-F238E27FC236}">
              <a16:creationId xmlns:a16="http://schemas.microsoft.com/office/drawing/2014/main" id="{C4C13D5A-277C-425E-8C8A-7857A4A3E2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255050"/>
          <a:ext cx="639536" cy="639536"/>
        </a:xfrm>
        <a:prstGeom prst="rect">
          <a:avLst/>
        </a:prstGeom>
      </xdr:spPr>
    </xdr:pic>
    <xdr:clientData/>
  </xdr:twoCellAnchor>
  <xdr:twoCellAnchor>
    <xdr:from>
      <xdr:col>1</xdr:col>
      <xdr:colOff>95250</xdr:colOff>
      <xdr:row>949</xdr:row>
      <xdr:rowOff>130969</xdr:rowOff>
    </xdr:from>
    <xdr:to>
      <xdr:col>1</xdr:col>
      <xdr:colOff>1196856</xdr:colOff>
      <xdr:row>949</xdr:row>
      <xdr:rowOff>1178719</xdr:rowOff>
    </xdr:to>
    <xdr:pic>
      <xdr:nvPicPr>
        <xdr:cNvPr id="557" name="Imagen 556">
          <a:extLst>
            <a:ext uri="{FF2B5EF4-FFF2-40B4-BE49-F238E27FC236}">
              <a16:creationId xmlns:a16="http://schemas.microsoft.com/office/drawing/2014/main" id="{035BCAAA-D35C-4CD0-B5C9-5AA75F6423A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1767644"/>
          <a:ext cx="1101606" cy="942975"/>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558" name="Imagen 557">
          <a:extLst>
            <a:ext uri="{FF2B5EF4-FFF2-40B4-BE49-F238E27FC236}">
              <a16:creationId xmlns:a16="http://schemas.microsoft.com/office/drawing/2014/main" id="{3D13A278-A14A-49A8-916D-3F0A65ED15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6366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59" name="Imagen 558">
          <a:extLst>
            <a:ext uri="{FF2B5EF4-FFF2-40B4-BE49-F238E27FC236}">
              <a16:creationId xmlns:a16="http://schemas.microsoft.com/office/drawing/2014/main" id="{08A5163F-A9E2-4A60-9AF2-E55C9123E5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3789325"/>
          <a:ext cx="639536" cy="639536"/>
        </a:xfrm>
        <a:prstGeom prst="rect">
          <a:avLst/>
        </a:prstGeom>
      </xdr:spPr>
    </xdr:pic>
    <xdr:clientData/>
  </xdr:twoCellAnchor>
  <xdr:twoCellAnchor>
    <xdr:from>
      <xdr:col>1</xdr:col>
      <xdr:colOff>23813</xdr:colOff>
      <xdr:row>953</xdr:row>
      <xdr:rowOff>500064</xdr:rowOff>
    </xdr:from>
    <xdr:to>
      <xdr:col>1</xdr:col>
      <xdr:colOff>1287618</xdr:colOff>
      <xdr:row>953</xdr:row>
      <xdr:rowOff>690564</xdr:rowOff>
    </xdr:to>
    <xdr:pic>
      <xdr:nvPicPr>
        <xdr:cNvPr id="560" name="Imagen 559">
          <a:extLst>
            <a:ext uri="{FF2B5EF4-FFF2-40B4-BE49-F238E27FC236}">
              <a16:creationId xmlns:a16="http://schemas.microsoft.com/office/drawing/2014/main" id="{0A6EBA25-4C9A-417C-ADAC-1CD39D54DD5E}"/>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6442039"/>
          <a:ext cx="1263805" cy="190500"/>
        </a:xfrm>
        <a:prstGeom prst="rect">
          <a:avLst/>
        </a:prstGeom>
      </xdr:spPr>
    </xdr:pic>
    <xdr:clientData/>
  </xdr:twoCellAnchor>
  <xdr:twoCellAnchor>
    <xdr:from>
      <xdr:col>4</xdr:col>
      <xdr:colOff>0</xdr:colOff>
      <xdr:row>953</xdr:row>
      <xdr:rowOff>0</xdr:rowOff>
    </xdr:from>
    <xdr:to>
      <xdr:col>4</xdr:col>
      <xdr:colOff>639536</xdr:colOff>
      <xdr:row>953</xdr:row>
      <xdr:rowOff>639536</xdr:rowOff>
    </xdr:to>
    <xdr:pic>
      <xdr:nvPicPr>
        <xdr:cNvPr id="561" name="Imagen 560">
          <a:extLst>
            <a:ext uri="{FF2B5EF4-FFF2-40B4-BE49-F238E27FC236}">
              <a16:creationId xmlns:a16="http://schemas.microsoft.com/office/drawing/2014/main" id="{C0D8FF27-7380-44B9-81CE-7EAB6CECFE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941975"/>
          <a:ext cx="639536" cy="639536"/>
        </a:xfrm>
        <a:prstGeom prst="rect">
          <a:avLst/>
        </a:prstGeom>
      </xdr:spPr>
    </xdr:pic>
    <xdr:clientData/>
  </xdr:twoCellAnchor>
  <xdr:twoCellAnchor>
    <xdr:from>
      <xdr:col>1</xdr:col>
      <xdr:colOff>47625</xdr:colOff>
      <xdr:row>954</xdr:row>
      <xdr:rowOff>488157</xdr:rowOff>
    </xdr:from>
    <xdr:to>
      <xdr:col>1</xdr:col>
      <xdr:colOff>1250150</xdr:colOff>
      <xdr:row>954</xdr:row>
      <xdr:rowOff>750093</xdr:rowOff>
    </xdr:to>
    <xdr:pic>
      <xdr:nvPicPr>
        <xdr:cNvPr id="562" name="Imagen 561">
          <a:extLst>
            <a:ext uri="{FF2B5EF4-FFF2-40B4-BE49-F238E27FC236}">
              <a16:creationId xmlns:a16="http://schemas.microsoft.com/office/drawing/2014/main" id="{64AC3BC9-C2E2-4064-A7C7-C29BF2561406}"/>
            </a:ext>
          </a:extLst>
        </xdr:cNvPr>
        <xdr:cNvPicPr>
          <a:picLocks noChangeAspect="1"/>
        </xdr:cNvPicPr>
      </xdr:nvPicPr>
      <xdr:blipFill>
        <a:blip xmlns:r="http://schemas.openxmlformats.org/officeDocument/2006/relationships" r:embed="rId468"/>
        <a:stretch>
          <a:fillRect/>
        </a:stretch>
      </xdr:blipFill>
      <xdr:spPr>
        <a:xfrm>
          <a:off x="1171575" y="1137506457"/>
          <a:ext cx="1202525" cy="2619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3" name="Imagen 562">
          <a:extLst>
            <a:ext uri="{FF2B5EF4-FFF2-40B4-BE49-F238E27FC236}">
              <a16:creationId xmlns:a16="http://schemas.microsoft.com/office/drawing/2014/main" id="{27A46297-F026-4AAB-8E36-D3821EFED8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018300"/>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6EA13CFC-3733-468F-874E-2EF949A53C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438800"/>
          <a:ext cx="639536" cy="639536"/>
        </a:xfrm>
        <a:prstGeom prst="rect">
          <a:avLst/>
        </a:prstGeom>
      </xdr:spPr>
    </xdr:pic>
    <xdr:clientData/>
  </xdr:twoCellAnchor>
  <xdr:twoCellAnchor>
    <xdr:from>
      <xdr:col>1</xdr:col>
      <xdr:colOff>202407</xdr:colOff>
      <xdr:row>948</xdr:row>
      <xdr:rowOff>107157</xdr:rowOff>
    </xdr:from>
    <xdr:to>
      <xdr:col>1</xdr:col>
      <xdr:colOff>1095375</xdr:colOff>
      <xdr:row>948</xdr:row>
      <xdr:rowOff>1158345</xdr:rowOff>
    </xdr:to>
    <xdr:pic>
      <xdr:nvPicPr>
        <xdr:cNvPr id="565" name="Imagen 564">
          <a:extLst>
            <a:ext uri="{FF2B5EF4-FFF2-40B4-BE49-F238E27FC236}">
              <a16:creationId xmlns:a16="http://schemas.microsoft.com/office/drawing/2014/main" id="{12E26A69-B574-4452-82C8-32BCE9B91C74}"/>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0667507"/>
          <a:ext cx="892968" cy="965463"/>
        </a:xfrm>
        <a:prstGeom prst="rect">
          <a:avLst/>
        </a:prstGeom>
      </xdr:spPr>
    </xdr:pic>
    <xdr:clientData/>
  </xdr:twoCellAnchor>
  <xdr:twoCellAnchor>
    <xdr:from>
      <xdr:col>1</xdr:col>
      <xdr:colOff>535781</xdr:colOff>
      <xdr:row>947</xdr:row>
      <xdr:rowOff>59531</xdr:rowOff>
    </xdr:from>
    <xdr:to>
      <xdr:col>1</xdr:col>
      <xdr:colOff>714374</xdr:colOff>
      <xdr:row>947</xdr:row>
      <xdr:rowOff>1223773</xdr:rowOff>
    </xdr:to>
    <xdr:pic>
      <xdr:nvPicPr>
        <xdr:cNvPr id="566" name="Imagen 565">
          <a:extLst>
            <a:ext uri="{FF2B5EF4-FFF2-40B4-BE49-F238E27FC236}">
              <a16:creationId xmlns:a16="http://schemas.microsoft.com/office/drawing/2014/main" id="{4FD3F0C9-5162-476D-8721-8084C8FD54C4}"/>
            </a:ext>
          </a:extLst>
        </xdr:cNvPr>
        <xdr:cNvPicPr>
          <a:picLocks noChangeAspect="1"/>
        </xdr:cNvPicPr>
      </xdr:nvPicPr>
      <xdr:blipFill>
        <a:blip xmlns:r="http://schemas.openxmlformats.org/officeDocument/2006/relationships" r:embed="rId470"/>
        <a:stretch>
          <a:fillRect/>
        </a:stretch>
      </xdr:blipFill>
      <xdr:spPr>
        <a:xfrm>
          <a:off x="1659731" y="1129543556"/>
          <a:ext cx="178593" cy="1021367"/>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7" name="Imagen 566">
          <a:extLst>
            <a:ext uri="{FF2B5EF4-FFF2-40B4-BE49-F238E27FC236}">
              <a16:creationId xmlns:a16="http://schemas.microsoft.com/office/drawing/2014/main" id="{CEFD7202-FCB7-4ADC-8F81-2D08190409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484025"/>
          <a:ext cx="639536" cy="639536"/>
        </a:xfrm>
        <a:prstGeom prst="rect">
          <a:avLst/>
        </a:prstGeom>
      </xdr:spPr>
    </xdr:pic>
    <xdr:clientData/>
  </xdr:twoCellAnchor>
  <xdr:twoCellAnchor>
    <xdr:from>
      <xdr:col>1</xdr:col>
      <xdr:colOff>78441</xdr:colOff>
      <xdr:row>933</xdr:row>
      <xdr:rowOff>212912</xdr:rowOff>
    </xdr:from>
    <xdr:to>
      <xdr:col>1</xdr:col>
      <xdr:colOff>1231968</xdr:colOff>
      <xdr:row>933</xdr:row>
      <xdr:rowOff>1098177</xdr:rowOff>
    </xdr:to>
    <xdr:pic>
      <xdr:nvPicPr>
        <xdr:cNvPr id="568" name="Imagen 567">
          <a:extLst>
            <a:ext uri="{FF2B5EF4-FFF2-40B4-BE49-F238E27FC236}">
              <a16:creationId xmlns:a16="http://schemas.microsoft.com/office/drawing/2014/main" id="{E2A28267-C53A-4018-B5FA-1B0DC842A7A9}"/>
            </a:ext>
          </a:extLst>
        </xdr:cNvPr>
        <xdr:cNvPicPr>
          <a:picLocks noChangeAspect="1"/>
        </xdr:cNvPicPr>
      </xdr:nvPicPr>
      <xdr:blipFill>
        <a:blip xmlns:r="http://schemas.openxmlformats.org/officeDocument/2006/relationships" r:embed="rId471"/>
        <a:stretch>
          <a:fillRect/>
        </a:stretch>
      </xdr:blipFill>
      <xdr:spPr>
        <a:xfrm>
          <a:off x="1202391" y="1114628387"/>
          <a:ext cx="1153527" cy="866215"/>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69" name="Imagen 568">
          <a:extLst>
            <a:ext uri="{FF2B5EF4-FFF2-40B4-BE49-F238E27FC236}">
              <a16:creationId xmlns:a16="http://schemas.microsoft.com/office/drawing/2014/main" id="{2D71C5AD-4F91-41B0-BDEF-4E6974C462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7134925"/>
          <a:ext cx="696684" cy="696684"/>
        </a:xfrm>
        <a:prstGeom prst="rect">
          <a:avLst/>
        </a:prstGeom>
      </xdr:spPr>
    </xdr:pic>
    <xdr:clientData/>
  </xdr:twoCellAnchor>
  <xdr:twoCellAnchor>
    <xdr:from>
      <xdr:col>1</xdr:col>
      <xdr:colOff>56029</xdr:colOff>
      <xdr:row>900</xdr:row>
      <xdr:rowOff>67235</xdr:rowOff>
    </xdr:from>
    <xdr:to>
      <xdr:col>1</xdr:col>
      <xdr:colOff>1174742</xdr:colOff>
      <xdr:row>900</xdr:row>
      <xdr:rowOff>1109382</xdr:rowOff>
    </xdr:to>
    <xdr:pic>
      <xdr:nvPicPr>
        <xdr:cNvPr id="570" name="Imagen 569">
          <a:extLst>
            <a:ext uri="{FF2B5EF4-FFF2-40B4-BE49-F238E27FC236}">
              <a16:creationId xmlns:a16="http://schemas.microsoft.com/office/drawing/2014/main" id="{8DA28EE7-182F-48AB-897D-477E4C85AAA3}"/>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8963985"/>
          <a:ext cx="1118713" cy="1013572"/>
        </a:xfrm>
        <a:prstGeom prst="rect">
          <a:avLst/>
        </a:prstGeom>
      </xdr:spPr>
    </xdr:pic>
    <xdr:clientData/>
  </xdr:twoCellAnchor>
  <xdr:twoCellAnchor>
    <xdr:from>
      <xdr:col>1</xdr:col>
      <xdr:colOff>134471</xdr:colOff>
      <xdr:row>901</xdr:row>
      <xdr:rowOff>56030</xdr:rowOff>
    </xdr:from>
    <xdr:to>
      <xdr:col>1</xdr:col>
      <xdr:colOff>1139845</xdr:colOff>
      <xdr:row>901</xdr:row>
      <xdr:rowOff>1199030</xdr:rowOff>
    </xdr:to>
    <xdr:pic>
      <xdr:nvPicPr>
        <xdr:cNvPr id="571" name="Imagen 570">
          <a:extLst>
            <a:ext uri="{FF2B5EF4-FFF2-40B4-BE49-F238E27FC236}">
              <a16:creationId xmlns:a16="http://schemas.microsoft.com/office/drawing/2014/main" id="{4C8241B7-A35E-453B-9DBC-105F4E08E126}"/>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0029105"/>
          <a:ext cx="1005374" cy="1019175"/>
        </a:xfrm>
        <a:prstGeom prst="rect">
          <a:avLst/>
        </a:prstGeom>
      </xdr:spPr>
    </xdr:pic>
    <xdr:clientData/>
  </xdr:twoCellAnchor>
  <xdr:twoCellAnchor>
    <xdr:from>
      <xdr:col>1</xdr:col>
      <xdr:colOff>78442</xdr:colOff>
      <xdr:row>902</xdr:row>
      <xdr:rowOff>212912</xdr:rowOff>
    </xdr:from>
    <xdr:to>
      <xdr:col>1</xdr:col>
      <xdr:colOff>1168550</xdr:colOff>
      <xdr:row>902</xdr:row>
      <xdr:rowOff>1064559</xdr:rowOff>
    </xdr:to>
    <xdr:pic>
      <xdr:nvPicPr>
        <xdr:cNvPr id="572" name="Imagen 571">
          <a:extLst>
            <a:ext uri="{FF2B5EF4-FFF2-40B4-BE49-F238E27FC236}">
              <a16:creationId xmlns:a16="http://schemas.microsoft.com/office/drawing/2014/main" id="{21C12B98-5046-4FC3-89DA-CC30E115F2C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1262312"/>
          <a:ext cx="1090108" cy="851647"/>
        </a:xfrm>
        <a:prstGeom prst="rect">
          <a:avLst/>
        </a:prstGeom>
      </xdr:spPr>
    </xdr:pic>
    <xdr:clientData/>
  </xdr:twoCellAnchor>
  <xdr:twoCellAnchor>
    <xdr:from>
      <xdr:col>1</xdr:col>
      <xdr:colOff>44824</xdr:colOff>
      <xdr:row>907</xdr:row>
      <xdr:rowOff>156883</xdr:rowOff>
    </xdr:from>
    <xdr:to>
      <xdr:col>1</xdr:col>
      <xdr:colOff>1259892</xdr:colOff>
      <xdr:row>907</xdr:row>
      <xdr:rowOff>1042147</xdr:rowOff>
    </xdr:to>
    <xdr:pic>
      <xdr:nvPicPr>
        <xdr:cNvPr id="573" name="Imagen 572">
          <a:extLst>
            <a:ext uri="{FF2B5EF4-FFF2-40B4-BE49-F238E27FC236}">
              <a16:creationId xmlns:a16="http://schemas.microsoft.com/office/drawing/2014/main" id="{28F88059-636F-406E-9523-7148E0586324}"/>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6587908"/>
          <a:ext cx="1215068" cy="885264"/>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4" name="Imagen 573">
          <a:extLst>
            <a:ext uri="{FF2B5EF4-FFF2-40B4-BE49-F238E27FC236}">
              <a16:creationId xmlns:a16="http://schemas.microsoft.com/office/drawing/2014/main" id="{52E1D38D-8112-41C5-94F2-76A62FC196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155400"/>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5" name="Imagen 574">
          <a:extLst>
            <a:ext uri="{FF2B5EF4-FFF2-40B4-BE49-F238E27FC236}">
              <a16:creationId xmlns:a16="http://schemas.microsoft.com/office/drawing/2014/main" id="{4C60BEB1-81E0-4648-BDD2-7A659AF298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499575"/>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576" name="Imagen 575">
          <a:extLst>
            <a:ext uri="{FF2B5EF4-FFF2-40B4-BE49-F238E27FC236}">
              <a16:creationId xmlns:a16="http://schemas.microsoft.com/office/drawing/2014/main" id="{1E3D4740-C8B6-4BF6-A4BB-B0AEECC815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957525"/>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3549A1DF-AF58-4704-B9EF-6112D0250E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079075"/>
          <a:ext cx="639536" cy="639536"/>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78" name="Imagen 577">
          <a:extLst>
            <a:ext uri="{FF2B5EF4-FFF2-40B4-BE49-F238E27FC236}">
              <a16:creationId xmlns:a16="http://schemas.microsoft.com/office/drawing/2014/main" id="{B73AFB88-9762-4B7F-8C28-4AF22BF688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02750"/>
          <a:ext cx="639536" cy="639536"/>
        </a:xfrm>
        <a:prstGeom prst="rect">
          <a:avLst/>
        </a:prstGeom>
      </xdr:spPr>
    </xdr:pic>
    <xdr:clientData/>
  </xdr:twoCellAnchor>
  <xdr:twoCellAnchor>
    <xdr:from>
      <xdr:col>1</xdr:col>
      <xdr:colOff>212913</xdr:colOff>
      <xdr:row>927</xdr:row>
      <xdr:rowOff>100854</xdr:rowOff>
    </xdr:from>
    <xdr:to>
      <xdr:col>1</xdr:col>
      <xdr:colOff>1012379</xdr:colOff>
      <xdr:row>927</xdr:row>
      <xdr:rowOff>1176618</xdr:rowOff>
    </xdr:to>
    <xdr:pic>
      <xdr:nvPicPr>
        <xdr:cNvPr id="579" name="Imagen 578">
          <a:extLst>
            <a:ext uri="{FF2B5EF4-FFF2-40B4-BE49-F238E27FC236}">
              <a16:creationId xmlns:a16="http://schemas.microsoft.com/office/drawing/2014/main" id="{70ADEEF1-34D3-4E9B-87DE-875338481B93}"/>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8058379"/>
          <a:ext cx="799466" cy="970989"/>
        </a:xfrm>
        <a:prstGeom prst="rect">
          <a:avLst/>
        </a:prstGeom>
      </xdr:spPr>
    </xdr:pic>
    <xdr:clientData/>
  </xdr:twoCellAnchor>
  <xdr:twoCellAnchor>
    <xdr:from>
      <xdr:col>1</xdr:col>
      <xdr:colOff>78441</xdr:colOff>
      <xdr:row>759</xdr:row>
      <xdr:rowOff>56029</xdr:rowOff>
    </xdr:from>
    <xdr:to>
      <xdr:col>1</xdr:col>
      <xdr:colOff>1199728</xdr:colOff>
      <xdr:row>759</xdr:row>
      <xdr:rowOff>1131794</xdr:rowOff>
    </xdr:to>
    <xdr:pic>
      <xdr:nvPicPr>
        <xdr:cNvPr id="580" name="Imagen 579">
          <a:extLst>
            <a:ext uri="{FF2B5EF4-FFF2-40B4-BE49-F238E27FC236}">
              <a16:creationId xmlns:a16="http://schemas.microsoft.com/office/drawing/2014/main" id="{DF85B45F-B440-4A05-9D0F-6CEED81A4A1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7190954"/>
          <a:ext cx="1121287" cy="1018615"/>
        </a:xfrm>
        <a:prstGeom prst="rect">
          <a:avLst/>
        </a:prstGeom>
      </xdr:spPr>
    </xdr:pic>
    <xdr:clientData/>
  </xdr:twoCellAnchor>
  <xdr:twoCellAnchor>
    <xdr:from>
      <xdr:col>1</xdr:col>
      <xdr:colOff>67237</xdr:colOff>
      <xdr:row>760</xdr:row>
      <xdr:rowOff>448235</xdr:rowOff>
    </xdr:from>
    <xdr:to>
      <xdr:col>1</xdr:col>
      <xdr:colOff>1243855</xdr:colOff>
      <xdr:row>760</xdr:row>
      <xdr:rowOff>905592</xdr:rowOff>
    </xdr:to>
    <xdr:pic>
      <xdr:nvPicPr>
        <xdr:cNvPr id="581" name="Imagen 580">
          <a:extLst>
            <a:ext uri="{FF2B5EF4-FFF2-40B4-BE49-F238E27FC236}">
              <a16:creationId xmlns:a16="http://schemas.microsoft.com/office/drawing/2014/main" id="{DE128189-EC4E-414E-A5AF-9DAB5A729A8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8659485"/>
          <a:ext cx="1176618" cy="457357"/>
        </a:xfrm>
        <a:prstGeom prst="rect">
          <a:avLst/>
        </a:prstGeom>
      </xdr:spPr>
    </xdr:pic>
    <xdr:clientData/>
  </xdr:twoCellAnchor>
  <xdr:twoCellAnchor>
    <xdr:from>
      <xdr:col>1</xdr:col>
      <xdr:colOff>100853</xdr:colOff>
      <xdr:row>761</xdr:row>
      <xdr:rowOff>336177</xdr:rowOff>
    </xdr:from>
    <xdr:to>
      <xdr:col>1</xdr:col>
      <xdr:colOff>1266265</xdr:colOff>
      <xdr:row>761</xdr:row>
      <xdr:rowOff>979163</xdr:rowOff>
    </xdr:to>
    <xdr:pic>
      <xdr:nvPicPr>
        <xdr:cNvPr id="582" name="Imagen 581">
          <a:extLst>
            <a:ext uri="{FF2B5EF4-FFF2-40B4-BE49-F238E27FC236}">
              <a16:creationId xmlns:a16="http://schemas.microsoft.com/office/drawing/2014/main" id="{3A446C58-C680-4A88-A0DC-68412E6672A9}"/>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9623752"/>
          <a:ext cx="1165412" cy="642986"/>
        </a:xfrm>
        <a:prstGeom prst="rect">
          <a:avLst/>
        </a:prstGeom>
      </xdr:spPr>
    </xdr:pic>
    <xdr:clientData/>
  </xdr:twoCellAnchor>
  <xdr:twoCellAnchor>
    <xdr:from>
      <xdr:col>1</xdr:col>
      <xdr:colOff>67237</xdr:colOff>
      <xdr:row>756</xdr:row>
      <xdr:rowOff>89648</xdr:rowOff>
    </xdr:from>
    <xdr:to>
      <xdr:col>1</xdr:col>
      <xdr:colOff>1207241</xdr:colOff>
      <xdr:row>756</xdr:row>
      <xdr:rowOff>1210236</xdr:rowOff>
    </xdr:to>
    <xdr:pic>
      <xdr:nvPicPr>
        <xdr:cNvPr id="583" name="Imagen 582">
          <a:extLst>
            <a:ext uri="{FF2B5EF4-FFF2-40B4-BE49-F238E27FC236}">
              <a16:creationId xmlns:a16="http://schemas.microsoft.com/office/drawing/2014/main" id="{934511DE-2BB0-4DFA-9C8C-0033EEE84D78}"/>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3995598"/>
          <a:ext cx="1140004" cy="987238"/>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584" name="Imagen 583">
          <a:extLst>
            <a:ext uri="{FF2B5EF4-FFF2-40B4-BE49-F238E27FC236}">
              <a16:creationId xmlns:a16="http://schemas.microsoft.com/office/drawing/2014/main" id="{BEAD5633-F296-43C4-AB9F-E43F17DA2A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905950"/>
          <a:ext cx="696684" cy="696684"/>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85" name="Imagen 584">
          <a:extLst>
            <a:ext uri="{FF2B5EF4-FFF2-40B4-BE49-F238E27FC236}">
              <a16:creationId xmlns:a16="http://schemas.microsoft.com/office/drawing/2014/main" id="{2B8EF5A0-2385-4231-B1A7-7DB73E27A9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501000"/>
          <a:ext cx="696684" cy="696684"/>
        </a:xfrm>
        <a:prstGeom prst="rect">
          <a:avLst/>
        </a:prstGeom>
      </xdr:spPr>
    </xdr:pic>
    <xdr:clientData/>
  </xdr:twoCellAnchor>
  <xdr:twoCellAnchor>
    <xdr:from>
      <xdr:col>1</xdr:col>
      <xdr:colOff>123265</xdr:colOff>
      <xdr:row>790</xdr:row>
      <xdr:rowOff>235324</xdr:rowOff>
    </xdr:from>
    <xdr:to>
      <xdr:col>1</xdr:col>
      <xdr:colOff>1238750</xdr:colOff>
      <xdr:row>790</xdr:row>
      <xdr:rowOff>1131794</xdr:rowOff>
    </xdr:to>
    <xdr:pic>
      <xdr:nvPicPr>
        <xdr:cNvPr id="586" name="764 Imagen">
          <a:extLst>
            <a:ext uri="{FF2B5EF4-FFF2-40B4-BE49-F238E27FC236}">
              <a16:creationId xmlns:a16="http://schemas.microsoft.com/office/drawing/2014/main" id="{36BE4C20-684A-406D-95A0-36F10CA541C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073632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C2A776BE-EA0C-445A-86ED-93BEB1A3E669}"/>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3A102568-4B9A-49A6-9036-65A233C490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201C9BB9-CD9E-45F9-A929-1B4187FCC1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697EB9A2-F481-405C-AF8C-06DE17074A3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F12BA1C2-0F22-4CF7-AB01-8033BF6D0EAB}"/>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B6510B47-E9EA-4F7A-B1D0-6CABA14E61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CDD94E6A-B435-4E8C-8BE4-C9BCEF141A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9A0976E0-50A1-4B10-B097-A55F0B89DA8A}"/>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CA9D3CD5-9987-42E9-88D4-17FC4CE68C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4B6D7A49-4C08-4CCE-A9FE-3DB96FC5F4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ED48146A-299E-4955-A259-48C9C786EC0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C45E1E81-F301-4AA4-90EC-58A30842DE4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D600865E-54BA-4B15-BB78-3AB6A95861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EFCDAB04-F9EE-4BA0-A212-627C59EBA1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D7769E24-8393-43A0-8748-FB31DE1E2FD5}"/>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62A8ED52-302E-4DC4-8967-514865A27012}"/>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810</xdr:row>
      <xdr:rowOff>22411</xdr:rowOff>
    </xdr:from>
    <xdr:to>
      <xdr:col>1</xdr:col>
      <xdr:colOff>1120589</xdr:colOff>
      <xdr:row>810</xdr:row>
      <xdr:rowOff>1238650</xdr:rowOff>
    </xdr:to>
    <xdr:pic>
      <xdr:nvPicPr>
        <xdr:cNvPr id="603" name="Imagen 602">
          <a:extLst>
            <a:ext uri="{FF2B5EF4-FFF2-40B4-BE49-F238E27FC236}">
              <a16:creationId xmlns:a16="http://schemas.microsoft.com/office/drawing/2014/main" id="{B28B1214-5BE2-47B3-A90D-1BAB5AA1D05D}"/>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204991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00678E1D-57B8-4F90-9DA8-3982FC2C75FE}"/>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00A472A3-6881-403B-BC71-5BAB0AE0622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BB9E5E7E-6711-4CAC-97B3-6E483F259E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7C131AF1-9F68-4A64-8ADC-092767CDF8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AE112F62-95E1-4202-A592-83A2DD97CB5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10BB084A-4ECA-4ACE-B82B-DAFF620D93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D1FF6598-B565-4518-9C68-0884CD20F693}"/>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4985DD75-5691-4EEB-8014-7EB59F7CB9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0A6BB318-AE2C-4188-B3A7-64E08E0943B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F2E1A93B-3ED3-419B-824D-78FCE9628A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D2576FCE-8400-4ADA-A4D9-458F3F9C499E}"/>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75670BCD-1DFE-4A3F-977F-4C36FE2208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648</xdr:row>
      <xdr:rowOff>212911</xdr:rowOff>
    </xdr:from>
    <xdr:to>
      <xdr:col>1</xdr:col>
      <xdr:colOff>1277233</xdr:colOff>
      <xdr:row>648</xdr:row>
      <xdr:rowOff>1064558</xdr:rowOff>
    </xdr:to>
    <xdr:pic>
      <xdr:nvPicPr>
        <xdr:cNvPr id="616" name="Imagen 615">
          <a:extLst>
            <a:ext uri="{FF2B5EF4-FFF2-40B4-BE49-F238E27FC236}">
              <a16:creationId xmlns:a16="http://schemas.microsoft.com/office/drawing/2014/main" id="{C6E88F2A-41C3-4A34-983F-1A8500E14894}"/>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8541261"/>
          <a:ext cx="1254820" cy="851647"/>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17" name="Imagen 616">
          <a:extLst>
            <a:ext uri="{FF2B5EF4-FFF2-40B4-BE49-F238E27FC236}">
              <a16:creationId xmlns:a16="http://schemas.microsoft.com/office/drawing/2014/main" id="{A67E4DEB-C664-4242-9E35-47B2283FBF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8328350"/>
          <a:ext cx="589192" cy="589192"/>
        </a:xfrm>
        <a:prstGeom prst="rect">
          <a:avLst/>
        </a:prstGeom>
      </xdr:spPr>
    </xdr:pic>
    <xdr:clientData/>
  </xdr:twoCellAnchor>
  <xdr:twoCellAnchor>
    <xdr:from>
      <xdr:col>1</xdr:col>
      <xdr:colOff>358588</xdr:colOff>
      <xdr:row>683</xdr:row>
      <xdr:rowOff>33618</xdr:rowOff>
    </xdr:from>
    <xdr:to>
      <xdr:col>1</xdr:col>
      <xdr:colOff>885265</xdr:colOff>
      <xdr:row>683</xdr:row>
      <xdr:rowOff>1115061</xdr:rowOff>
    </xdr:to>
    <xdr:pic>
      <xdr:nvPicPr>
        <xdr:cNvPr id="618" name="Imagen 617">
          <a:extLst>
            <a:ext uri="{FF2B5EF4-FFF2-40B4-BE49-F238E27FC236}">
              <a16:creationId xmlns:a16="http://schemas.microsoft.com/office/drawing/2014/main" id="{0ACF6A57-6727-4B95-9B2D-ED5DE75DF761}"/>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2700843"/>
          <a:ext cx="526677" cy="1081443"/>
        </a:xfrm>
        <a:prstGeom prst="rect">
          <a:avLst/>
        </a:prstGeom>
      </xdr:spPr>
    </xdr:pic>
    <xdr:clientData/>
  </xdr:twoCellAnchor>
  <xdr:twoCellAnchor>
    <xdr:from>
      <xdr:col>4</xdr:col>
      <xdr:colOff>0</xdr:colOff>
      <xdr:row>683</xdr:row>
      <xdr:rowOff>0</xdr:rowOff>
    </xdr:from>
    <xdr:to>
      <xdr:col>4</xdr:col>
      <xdr:colOff>589192</xdr:colOff>
      <xdr:row>683</xdr:row>
      <xdr:rowOff>589192</xdr:rowOff>
    </xdr:to>
    <xdr:pic>
      <xdr:nvPicPr>
        <xdr:cNvPr id="619" name="Imagen 618">
          <a:extLst>
            <a:ext uri="{FF2B5EF4-FFF2-40B4-BE49-F238E27FC236}">
              <a16:creationId xmlns:a16="http://schemas.microsoft.com/office/drawing/2014/main" id="{6833E03B-D1CB-4531-8492-5631862D8B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667225"/>
          <a:ext cx="589192" cy="589192"/>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20" name="Imagen 619">
          <a:extLst>
            <a:ext uri="{FF2B5EF4-FFF2-40B4-BE49-F238E27FC236}">
              <a16:creationId xmlns:a16="http://schemas.microsoft.com/office/drawing/2014/main" id="{83A23D18-6505-4D84-A55B-E7C6594227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1</xdr:col>
      <xdr:colOff>246531</xdr:colOff>
      <xdr:row>684</xdr:row>
      <xdr:rowOff>89647</xdr:rowOff>
    </xdr:from>
    <xdr:to>
      <xdr:col>1</xdr:col>
      <xdr:colOff>1008531</xdr:colOff>
      <xdr:row>684</xdr:row>
      <xdr:rowOff>1130593</xdr:rowOff>
    </xdr:to>
    <xdr:pic>
      <xdr:nvPicPr>
        <xdr:cNvPr id="621" name="Imagen 620">
          <a:extLst>
            <a:ext uri="{FF2B5EF4-FFF2-40B4-BE49-F238E27FC236}">
              <a16:creationId xmlns:a16="http://schemas.microsoft.com/office/drawing/2014/main" id="{52361925-6F50-4C38-9592-83A43539AF81}"/>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4023697"/>
          <a:ext cx="762000" cy="1040946"/>
        </a:xfrm>
        <a:prstGeom prst="rect">
          <a:avLst/>
        </a:prstGeom>
      </xdr:spPr>
    </xdr:pic>
    <xdr:clientData/>
  </xdr:twoCellAnchor>
  <xdr:twoCellAnchor>
    <xdr:from>
      <xdr:col>1</xdr:col>
      <xdr:colOff>56029</xdr:colOff>
      <xdr:row>644</xdr:row>
      <xdr:rowOff>392206</xdr:rowOff>
    </xdr:from>
    <xdr:to>
      <xdr:col>1</xdr:col>
      <xdr:colOff>1288677</xdr:colOff>
      <xdr:row>644</xdr:row>
      <xdr:rowOff>903033</xdr:rowOff>
    </xdr:to>
    <xdr:pic>
      <xdr:nvPicPr>
        <xdr:cNvPr id="622" name="Imagen 621">
          <a:extLst>
            <a:ext uri="{FF2B5EF4-FFF2-40B4-BE49-F238E27FC236}">
              <a16:creationId xmlns:a16="http://schemas.microsoft.com/office/drawing/2014/main" id="{D56F8BF0-17FD-4A1F-825B-1A64FD18085B}"/>
            </a:ext>
          </a:extLst>
        </xdr:cNvPr>
        <xdr:cNvPicPr>
          <a:picLocks noChangeAspect="1"/>
        </xdr:cNvPicPr>
      </xdr:nvPicPr>
      <xdr:blipFill>
        <a:blip xmlns:r="http://schemas.openxmlformats.org/officeDocument/2006/relationships" r:embed="rId498"/>
        <a:stretch>
          <a:fillRect/>
        </a:stretch>
      </xdr:blipFill>
      <xdr:spPr>
        <a:xfrm>
          <a:off x="1179979" y="793653256"/>
          <a:ext cx="1232648" cy="510827"/>
        </a:xfrm>
        <a:prstGeom prst="rect">
          <a:avLst/>
        </a:prstGeom>
      </xdr:spPr>
    </xdr:pic>
    <xdr:clientData/>
  </xdr:twoCellAnchor>
  <xdr:twoCellAnchor>
    <xdr:from>
      <xdr:col>1</xdr:col>
      <xdr:colOff>22411</xdr:colOff>
      <xdr:row>645</xdr:row>
      <xdr:rowOff>324971</xdr:rowOff>
    </xdr:from>
    <xdr:to>
      <xdr:col>1</xdr:col>
      <xdr:colOff>1299405</xdr:colOff>
      <xdr:row>645</xdr:row>
      <xdr:rowOff>907676</xdr:rowOff>
    </xdr:to>
    <xdr:pic>
      <xdr:nvPicPr>
        <xdr:cNvPr id="623" name="Imagen 622">
          <a:extLst>
            <a:ext uri="{FF2B5EF4-FFF2-40B4-BE49-F238E27FC236}">
              <a16:creationId xmlns:a16="http://schemas.microsoft.com/office/drawing/2014/main" id="{4D9DE082-7D9B-46E0-B37F-60FD72CEFA4E}"/>
            </a:ext>
          </a:extLst>
        </xdr:cNvPr>
        <xdr:cNvPicPr>
          <a:picLocks noChangeAspect="1"/>
        </xdr:cNvPicPr>
      </xdr:nvPicPr>
      <xdr:blipFill>
        <a:blip xmlns:r="http://schemas.openxmlformats.org/officeDocument/2006/relationships" r:embed="rId499"/>
        <a:stretch>
          <a:fillRect/>
        </a:stretch>
      </xdr:blipFill>
      <xdr:spPr>
        <a:xfrm>
          <a:off x="1146361" y="794852846"/>
          <a:ext cx="1276994" cy="582705"/>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4" name="Imagen 623">
          <a:extLst>
            <a:ext uri="{FF2B5EF4-FFF2-40B4-BE49-F238E27FC236}">
              <a16:creationId xmlns:a16="http://schemas.microsoft.com/office/drawing/2014/main" id="{B391C7F1-6E50-49C8-BD5F-59E1EA1F64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3261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5" name="Imagen 624">
          <a:extLst>
            <a:ext uri="{FF2B5EF4-FFF2-40B4-BE49-F238E27FC236}">
              <a16:creationId xmlns:a16="http://schemas.microsoft.com/office/drawing/2014/main" id="{74FBAFF0-28D5-4483-921B-2A6C142AE2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1</xdr:col>
      <xdr:colOff>201706</xdr:colOff>
      <xdr:row>696</xdr:row>
      <xdr:rowOff>67236</xdr:rowOff>
    </xdr:from>
    <xdr:to>
      <xdr:col>1</xdr:col>
      <xdr:colOff>989012</xdr:colOff>
      <xdr:row>696</xdr:row>
      <xdr:rowOff>1221442</xdr:rowOff>
    </xdr:to>
    <xdr:pic>
      <xdr:nvPicPr>
        <xdr:cNvPr id="626" name="Imagen 625">
          <a:extLst>
            <a:ext uri="{FF2B5EF4-FFF2-40B4-BE49-F238E27FC236}">
              <a16:creationId xmlns:a16="http://schemas.microsoft.com/office/drawing/2014/main" id="{92530E0A-FB4A-482C-84EB-374E6C4CEF68}"/>
            </a:ext>
          </a:extLst>
        </xdr:cNvPr>
        <xdr:cNvPicPr>
          <a:picLocks noChangeAspect="1"/>
        </xdr:cNvPicPr>
      </xdr:nvPicPr>
      <xdr:blipFill>
        <a:blip xmlns:r="http://schemas.openxmlformats.org/officeDocument/2006/relationships" r:embed="rId500"/>
        <a:stretch>
          <a:fillRect/>
        </a:stretch>
      </xdr:blipFill>
      <xdr:spPr>
        <a:xfrm>
          <a:off x="1325656" y="859203186"/>
          <a:ext cx="787306" cy="1154206"/>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27" name="Imagen 626">
          <a:extLst>
            <a:ext uri="{FF2B5EF4-FFF2-40B4-BE49-F238E27FC236}">
              <a16:creationId xmlns:a16="http://schemas.microsoft.com/office/drawing/2014/main" id="{065936B9-2662-4D22-BF85-7C825B8ED3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100853</xdr:colOff>
      <xdr:row>764</xdr:row>
      <xdr:rowOff>11206</xdr:rowOff>
    </xdr:from>
    <xdr:to>
      <xdr:col>1</xdr:col>
      <xdr:colOff>1120588</xdr:colOff>
      <xdr:row>764</xdr:row>
      <xdr:rowOff>1250901</xdr:rowOff>
    </xdr:to>
    <xdr:pic>
      <xdr:nvPicPr>
        <xdr:cNvPr id="628" name="Imagen 627">
          <a:extLst>
            <a:ext uri="{FF2B5EF4-FFF2-40B4-BE49-F238E27FC236}">
              <a16:creationId xmlns:a16="http://schemas.microsoft.com/office/drawing/2014/main" id="{F00A2D36-895C-48F9-8479-E1DC22DBC9E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2527756"/>
          <a:ext cx="1019735" cy="1068245"/>
        </a:xfrm>
        <a:prstGeom prst="rect">
          <a:avLst/>
        </a:prstGeom>
      </xdr:spPr>
    </xdr:pic>
    <xdr:clientData/>
  </xdr:twoCellAnchor>
  <xdr:twoCellAnchor>
    <xdr:from>
      <xdr:col>1</xdr:col>
      <xdr:colOff>78441</xdr:colOff>
      <xdr:row>765</xdr:row>
      <xdr:rowOff>22410</xdr:rowOff>
    </xdr:from>
    <xdr:to>
      <xdr:col>1</xdr:col>
      <xdr:colOff>1210235</xdr:colOff>
      <xdr:row>765</xdr:row>
      <xdr:rowOff>1206421</xdr:rowOff>
    </xdr:to>
    <xdr:pic>
      <xdr:nvPicPr>
        <xdr:cNvPr id="629" name="Imagen 628">
          <a:extLst>
            <a:ext uri="{FF2B5EF4-FFF2-40B4-BE49-F238E27FC236}">
              <a16:creationId xmlns:a16="http://schemas.microsoft.com/office/drawing/2014/main" id="{C56E0FE0-1CD2-4F99-9015-667EA17A884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3615285"/>
          <a:ext cx="1131794" cy="1050661"/>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0" name="Imagen 629">
          <a:extLst>
            <a:ext uri="{FF2B5EF4-FFF2-40B4-BE49-F238E27FC236}">
              <a16:creationId xmlns:a16="http://schemas.microsoft.com/office/drawing/2014/main" id="{094CD504-F8A9-472F-BA93-F9300B3AC2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516550"/>
          <a:ext cx="696684" cy="696684"/>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31" name="Imagen 630">
          <a:extLst>
            <a:ext uri="{FF2B5EF4-FFF2-40B4-BE49-F238E27FC236}">
              <a16:creationId xmlns:a16="http://schemas.microsoft.com/office/drawing/2014/main" id="{F7B84194-9011-479E-AD9E-260B5A46D9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592875"/>
          <a:ext cx="696684" cy="696684"/>
        </a:xfrm>
        <a:prstGeom prst="rect">
          <a:avLst/>
        </a:prstGeom>
      </xdr:spPr>
    </xdr:pic>
    <xdr:clientData/>
  </xdr:twoCellAnchor>
  <xdr:twoCellAnchor>
    <xdr:from>
      <xdr:col>1</xdr:col>
      <xdr:colOff>100853</xdr:colOff>
      <xdr:row>762</xdr:row>
      <xdr:rowOff>22412</xdr:rowOff>
    </xdr:from>
    <xdr:to>
      <xdr:col>1</xdr:col>
      <xdr:colOff>1120588</xdr:colOff>
      <xdr:row>762</xdr:row>
      <xdr:rowOff>1262107</xdr:rowOff>
    </xdr:to>
    <xdr:pic>
      <xdr:nvPicPr>
        <xdr:cNvPr id="632" name="Imagen 631">
          <a:extLst>
            <a:ext uri="{FF2B5EF4-FFF2-40B4-BE49-F238E27FC236}">
              <a16:creationId xmlns:a16="http://schemas.microsoft.com/office/drawing/2014/main" id="{66581DAA-B5C7-47E2-9EC1-3AB23589288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0386312"/>
          <a:ext cx="1019735" cy="1049195"/>
        </a:xfrm>
        <a:prstGeom prst="rect">
          <a:avLst/>
        </a:prstGeom>
      </xdr:spPr>
    </xdr:pic>
    <xdr:clientData/>
  </xdr:twoCellAnchor>
  <xdr:twoCellAnchor>
    <xdr:from>
      <xdr:col>1</xdr:col>
      <xdr:colOff>78441</xdr:colOff>
      <xdr:row>763</xdr:row>
      <xdr:rowOff>33616</xdr:rowOff>
    </xdr:from>
    <xdr:to>
      <xdr:col>1</xdr:col>
      <xdr:colOff>1210235</xdr:colOff>
      <xdr:row>763</xdr:row>
      <xdr:rowOff>1217627</xdr:rowOff>
    </xdr:to>
    <xdr:pic>
      <xdr:nvPicPr>
        <xdr:cNvPr id="633" name="Imagen 632">
          <a:extLst>
            <a:ext uri="{FF2B5EF4-FFF2-40B4-BE49-F238E27FC236}">
              <a16:creationId xmlns:a16="http://schemas.microsoft.com/office/drawing/2014/main" id="{7F2EB442-A9C6-4B36-B6D3-DAB85CF8B6F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1473841"/>
          <a:ext cx="1131794" cy="1041136"/>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F5412BCB-08F3-4B88-A5FB-8FC3160F64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440225"/>
          <a:ext cx="696684" cy="696684"/>
        </a:xfrm>
        <a:prstGeom prst="rect">
          <a:avLst/>
        </a:prstGeom>
      </xdr:spPr>
    </xdr:pic>
    <xdr:clientData/>
  </xdr:twoCellAnchor>
  <xdr:twoCellAnchor>
    <xdr:from>
      <xdr:col>4</xdr:col>
      <xdr:colOff>0</xdr:colOff>
      <xdr:row>762</xdr:row>
      <xdr:rowOff>0</xdr:rowOff>
    </xdr:from>
    <xdr:to>
      <xdr:col>4</xdr:col>
      <xdr:colOff>696684</xdr:colOff>
      <xdr:row>762</xdr:row>
      <xdr:rowOff>696684</xdr:rowOff>
    </xdr:to>
    <xdr:pic>
      <xdr:nvPicPr>
        <xdr:cNvPr id="635" name="Imagen 634">
          <a:extLst>
            <a:ext uri="{FF2B5EF4-FFF2-40B4-BE49-F238E27FC236}">
              <a16:creationId xmlns:a16="http://schemas.microsoft.com/office/drawing/2014/main" id="{7F780DE6-C5AA-47A7-A372-42755B07CE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036390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6" name="Imagen 635">
          <a:extLst>
            <a:ext uri="{FF2B5EF4-FFF2-40B4-BE49-F238E27FC236}">
              <a16:creationId xmlns:a16="http://schemas.microsoft.com/office/drawing/2014/main" id="{E3F76BC3-8F82-4176-BD10-BB79DB3FC0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882625"/>
          <a:ext cx="696684" cy="696684"/>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637" name="Imagen 636">
          <a:extLst>
            <a:ext uri="{FF2B5EF4-FFF2-40B4-BE49-F238E27FC236}">
              <a16:creationId xmlns:a16="http://schemas.microsoft.com/office/drawing/2014/main" id="{1D5F0856-B9ED-4459-B848-8F54AFE30C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035275"/>
          <a:ext cx="696684" cy="696684"/>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638" name="Imagen 637">
          <a:extLst>
            <a:ext uri="{FF2B5EF4-FFF2-40B4-BE49-F238E27FC236}">
              <a16:creationId xmlns:a16="http://schemas.microsoft.com/office/drawing/2014/main" id="{CBA90440-6BF2-4BBE-8A88-F09840A224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9667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4B35E561-94E7-48BE-A2B9-74B99EFB97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8063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40" name="Imagen 639">
          <a:extLst>
            <a:ext uri="{FF2B5EF4-FFF2-40B4-BE49-F238E27FC236}">
              <a16:creationId xmlns:a16="http://schemas.microsoft.com/office/drawing/2014/main" id="{8D9A9B29-B4C3-4E8A-99B5-72AB274D76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72997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102A26DA-1CF1-4316-8361-BC1C7ECA2BE7}"/>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98D0518D-EFDD-48E9-9AAD-DEBDEFEBB0C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CC4049E0-4EB1-4306-86BC-20234537AC5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7FF24574-936A-44C3-A5FD-F89F4A33F5EB}"/>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DC9C4FF2-1C13-458E-8581-506715CEF14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574A54F3-DE1B-4B87-8A8B-D0A83C8AFF0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FCBA46B4-EF0C-423C-B078-6474D98628CD}"/>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2AC2D22C-D1B9-4664-9599-4E95C96BD98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ADE06A17-79C2-4CEE-BCED-582340B5A10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FFF86F09-B6F6-415C-B93B-F6C7209F49A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95484DC5-AF4B-4A78-9F24-985C1A00EE5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40CFB448-DC15-49DC-A548-6D4D8A224248}"/>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AB3FFF72-EE84-4235-B89B-BA42A5CB98F9}"/>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89121881-6EE2-4FD1-A36D-C5868B32C809}"/>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CFEF8D31-8AC8-4FAC-907D-CF994DD208A4}"/>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6FD41AC5-B100-4D28-915D-FE047754AB3C}"/>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5E18A4F3-75D3-49C1-8E13-894A5C152497}"/>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ABBBEC31-E01A-484B-967B-9B89622C2A60}"/>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827DD893-DF7D-4CD6-A3B8-314E7AE91BF6}"/>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81F0EEFE-94BB-45FA-AB64-D27D20F63AE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BC256E06-B138-442B-A641-4063B10687B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F4E37AC1-AFCC-4DAA-AEAF-02CB965843B6}"/>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6C989E39-A382-4370-8980-AE0138A564D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B3334513-97DB-457A-B009-745D8E4E6E4E}"/>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30790D88-AFF2-46C9-B619-690FC6A4CEE3}"/>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BA3A55C8-1D63-4AD5-BE4C-9540D1A3BD5D}"/>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6B807442-373C-4337-A6EF-A23A89A87C4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05F5FE3A-132F-4017-BDDA-B9E097F890BD}"/>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348BB870-0E93-42E9-9FE6-688A053931E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CC92A8D3-90F1-4142-85F1-CBFA8DA36156}"/>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82F85E12-C24E-4A12-81B6-416EF1C44597}"/>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93E96839-9F0F-403B-B777-2AF7EC9F138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4E59115A-9998-4AB5-ADDE-8C2C987F1218}"/>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7C845FB0-DD34-49AE-88E9-7F335DE148A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5B1BEF80-1667-4DE9-A146-D40A37A9EA0E}"/>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5FDE4F9A-DF40-4EB3-AF07-72AF71D8F6FB}"/>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D73DCC1C-D86C-4883-86DC-777591639C86}"/>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1EC70DED-CA1B-4B5A-B6FE-566D2A0B024C}"/>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EA5C17DD-EA0B-4146-8EED-4EA2A60C2CFB}"/>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B5691906-6ABE-49F3-8621-703CB987657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26B161EF-4DEF-4FC1-B6B1-18F47EEE7C1D}"/>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E09B9A22-572C-4F8D-91F8-09112BF7BB64}"/>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BDE7A0A5-3885-4F55-B595-553867D527F8}"/>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6EEF4E32-441D-4451-90FD-DE49C1A32A2B}"/>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57EF5AA9-69EC-4F91-867D-50452D2957C5}"/>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C564B884-2E12-4A01-8859-A3848EF139D7}"/>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F85D3934-FB7C-435E-AD0D-F3451D6C680B}"/>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B8D8BC61-C686-4185-B89A-C504FDB6A0F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BA2907BF-25D5-4A82-9B3F-F9337E4C1ADA}"/>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C14BE2FC-4840-4455-80A4-2959B3F28C69}"/>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A68E79D3-F488-4D90-88E8-4940EDCB4D2A}"/>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B1CDFA28-1717-48F6-9F77-5D43E49D7913}"/>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DAA42CE6-CF57-4CC7-9B1E-0462B9506A74}"/>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94885654-C914-4EC4-BF2C-7EABF41DA203}"/>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313CC080-0786-471F-A80D-36CB7C548739}"/>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882C8FC6-EE61-45F6-B3C9-782B7F6A05EF}"/>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B6758D34-9A65-40E3-830B-08A66A08AA66}"/>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388C0680-DDF6-49CA-B756-9BF751618D02}"/>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6044A54D-7F90-414C-A314-E7CA7098592B}"/>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7EE5F04E-A10E-41C0-BEA0-EE5BA7AD9F5A}"/>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E8F07C2A-05F6-4CD4-B2ED-402ABB14CFE9}"/>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2AFCEFB8-8BD6-431A-8765-1EF095B1FC86}"/>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92B83314-5711-4324-BFA5-0626B1E561FC}"/>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9332E012-AC87-495C-A2FC-EAFAFE543196}"/>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3C5C3D57-18BE-47B4-9037-D452985F51F3}"/>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F327FBFA-38DA-48F3-868F-58737D5D301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90C05E98-7BF5-4B69-A311-88563FA0C5CB}"/>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2C149BFB-24E5-4ED4-83BF-05374F286F3B}"/>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B15EF6A2-5714-45A4-A16B-B4F8B22767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3B45EE69-7027-449C-8241-53A192BEE62D}"/>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EADB74F5-09EC-487F-B344-0225B4E40B33}"/>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8A047A02-2A77-4060-A320-4C2D2F381F47}"/>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6582DEB2-EA2E-410D-AE70-A367B5D7DE1B}"/>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57C0F6DD-A9E1-4639-B396-2BCE6030CC2F}"/>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878A7895-EF36-4F26-9AC6-6170D6032C0B}"/>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38500312-900C-4D77-9C44-33EC57BA93CD}"/>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883D472B-2D24-47AC-AB81-E680CAD5C98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DB7C847B-9550-40FC-8435-5B1EDBF227AE}"/>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1FC4AA3E-9CC5-4D31-8040-F8D41B283CD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325A0675-A136-46C1-81BC-B3BDE59DBE65}"/>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407DE3CD-DE7A-4572-99E0-96C159558E5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B49E9F48-6673-4116-AA32-C6178783E9A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2A3952FC-AE2D-43C7-B4FF-FD2A8A56A2D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ACBA2D96-3A18-45D2-A796-1CD116C22DC9}"/>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D82661C4-DA79-4F8D-A5B8-E7CF82B11A5B}"/>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16B1C03F-D694-4D11-A909-2D3C574AB90F}"/>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D761B627-F1FD-47CA-A23B-87A88A94E27E}"/>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23D22526-A7F3-43B1-B6F9-79735EC26F3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187E595C-9418-4A7F-87EE-6568263CC93D}"/>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DE14D84B-740E-4C3A-85F2-164A83927D78}"/>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CBF00C67-09C7-4FE9-9A7D-C255771F7F28}"/>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12C0E1BB-00F9-41C5-816C-F904D76A018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12C68FEE-E071-4D5A-89B5-82E004998D0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1DE859FD-B2C6-4E1F-A3E2-8394AB52EDE9}"/>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AFF07496-45E0-401F-8515-4D32F484F851}"/>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46624437-32BF-4987-9344-0058AA3BD77D}"/>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C0F81F13-514E-4B60-88D2-03CE3170A0B1}"/>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A1D5E176-572F-44E7-AE13-822B0323672C}"/>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3A792813-E22B-4A4A-8754-D4FC99EA73AE}"/>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CE4C5FF6-603F-45CD-AAF4-0D7E01D31B3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87252FFE-5B95-4D8F-8F05-2B33617568B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3153C0A2-033F-4D39-8951-B7E45FA462E4}"/>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6905DC80-C7D8-4132-811A-75D472260E17}"/>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F2DA5740-F657-4D1E-A125-B50FC6551B4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502642FA-1FFA-4EFE-B406-E6FF60DD129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C1A3D86C-700D-49CB-A965-00F26B972694}"/>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83C7C875-21F6-4456-9BF2-1FB6002FD8F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A6151055-0703-48F9-A142-901001BA08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714826D3-5962-4144-B25A-E08509B46184}"/>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6B747C2B-EC8E-4138-9E18-DB8BF7B76AF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59527325-4652-4810-9E78-A605DFB2127C}"/>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2A8CA2E2-F204-42B7-ACD4-96E6DD8751B3}"/>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1474F676-AD8D-4B9C-91DD-A3B14B823666}"/>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1E478E27-ABFF-45EB-8EB0-358107EB5CE8}"/>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3C9F6B67-45E9-414D-8304-ACD9CE0085A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891EB9C3-6BF4-420A-915D-1343A1AD79A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298CE574-5BEB-4503-A0FD-9077FD02A53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08688F19-5EFC-43E2-B982-B894648D4D1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986C3E8D-D241-4721-AAB9-928F730993B1}"/>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10B36F98-F351-414F-A767-EE1817747F02}"/>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580451B3-7F8D-40DA-8A59-A8E5B235AC6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18D46163-FF74-4AC5-A0EA-258A00A9DA6B}"/>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AD3A93FC-7367-49CD-B8D0-222D55B25869}"/>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8C38EF14-65DF-411C-8EB3-FB8B3ABFFD0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8A6BFBA7-D8A3-4FFC-BFEB-070B59C9AAB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02AA8B0F-C59A-4D19-BA19-6346D0601B21}"/>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6D6FF124-10F1-4829-B416-1555E8D9261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F9A9B6E5-6CBB-4E1E-BDBC-A6299D48604B}"/>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24A781A6-F235-4676-9EF3-2FDE4E8469D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2C873853-D8DC-41AD-83EF-E30FA4C45AD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E7652FFA-3D3F-494E-A1C5-F07849D5B52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B22F0238-CFD2-46B4-821B-A24EB8342AB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FA253A62-FAD9-407D-9C9B-76923F293AE3}"/>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A4C6A5C5-44E4-478D-9F18-F0483FA812F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76505C70-9825-4342-BCA7-E50B01583A2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D824D461-B440-4E3D-9733-B1E9DD09954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08EE6CF4-9023-4B76-942E-96E42D58E66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8271D6C1-ABC3-4A8B-A9BD-3E73A1A5ACD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4576B154-90AA-45B1-868C-94EF08A97D2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1F510678-74D3-4857-B7D0-3541D2FB16D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821EA614-1BDA-46AB-9A77-72F3B98DD9B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475FDC86-5EFB-4F27-8286-A866BFD60743}"/>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92128D5B-9AFD-4ECA-BAEE-74A9F14F603C}"/>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9C418E62-BBF5-45C5-B84F-130337EB7E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2353F6F4-45E4-4885-88F7-922CEAF5EA1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DBA5CDBB-C72A-4B9F-85DB-17BDB6C85DF7}"/>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71D9C26D-C25A-43D1-A3F9-9109F63B9C78}"/>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0EAEB679-C735-4A7B-8565-8F2EEEFDD364}"/>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E46B0254-76B2-4B87-860E-1963BB57DF2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FF8D2A3B-B565-4691-BCB9-E94ADC2CBAF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50F51A89-B17A-404D-B1D8-80D30B22BF68}"/>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49DA1C4A-CF4F-4492-A8ED-1A62C17BD92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A7E57354-10DA-4EE8-814F-2DE9D804A70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DFD8B445-FE55-464B-BEDE-B82F9B9354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16D5F62C-F0C8-415A-B952-A6C333F58726}"/>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85F4D772-7C87-437C-841D-F3DDE1FB5E5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1DECE672-5A30-40A6-9E48-861FDDA1E07D}"/>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994CDAD4-727F-4467-8590-3F2784B74D06}"/>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B9D332CA-4453-4974-96DB-85B922F355FB}"/>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B2EC1AB6-83D4-41C8-88B6-02B919C99A2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7ED73582-FB5E-43EE-BCC6-4DCF765C844E}"/>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D650DD35-7068-4222-8312-494598A51EA6}"/>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5FB35AFD-F306-4B50-93CE-5100218AC83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69653054-86F5-4F62-A91B-775D12B28CA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716CC83F-82CE-4CD1-B5D2-44F5ABE2C902}"/>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38735AFF-A2DD-4641-93DD-40D20D7DD1D7}"/>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8A515AB8-8F77-4859-9D95-54D77EF70E8F}"/>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D0C4D455-B709-4B20-A550-F00C9EE1ED11}"/>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37EAF646-274B-4851-8F8E-3C7E5507F97E}"/>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75B016D3-BC13-427F-94D8-DDBBA561732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AC44F2D6-707E-4B21-9889-EBAED97A87C1}"/>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19E7552A-46E7-4B04-88FB-1B331EEE4889}"/>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57FDB60A-A6B3-4133-ABEE-311EE63825C6}"/>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6ABB7C5A-8634-40F4-9472-3D36CFF96D12}"/>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C797091B-DC76-46D8-BED1-BCB123D8EF4E}"/>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4282BCCB-A1C4-4024-A344-DF3FBF2C39B5}"/>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03F9D2DC-C20E-4865-83BB-61F6ED261ABD}"/>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4C6CCB9F-8785-4AEC-8E9B-4161BD53A178}"/>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F3D348C0-AD9E-4EAB-8032-07C7DD17AF7C}"/>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8477BBFB-3F2D-4C04-8623-8F2EF7AE320E}"/>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D79D7BBA-2998-4C66-94BE-A9EF86B27E8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EFB6F417-DDFB-49F4-A83E-229949CA187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19476884-9F70-4E01-B1ED-13974531CCA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F7CC0DC6-CB3E-4144-B39C-FD33C2DE146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DD62B4B7-76A6-450C-AC4D-64B2761383B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BB5E0C53-B01E-451E-8761-6345DADE9336}"/>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45B5FF6E-2218-4CFB-BB14-0F4BC041D257}"/>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7F666881-B8F4-46BF-8CBF-29D570CBBE1F}"/>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7F9D0ECE-47C1-4FCB-B12D-81E390C0FED6}"/>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2ED2EAA1-A070-4A16-8AE6-96E2731E05B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A3EE9DB8-3706-40CD-BEBC-BADECED68011}"/>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66EA2C54-B408-4397-BAB3-9CF5AAF31A61}"/>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F3877228-0B38-4D8D-9888-EDF4F0A5B1FD}"/>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FA0726D5-A08F-4808-A84D-2D3D9BDE215E}"/>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764A978C-D6F1-45CA-8C59-F9492A9EFE04}"/>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0EB1265D-4074-4BA1-9D2D-1B7038FE1C38}"/>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ADA08473-93AB-4174-A8F1-AE6A23F0166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CD749300-A3A7-4C41-8438-365F108EF07F}"/>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ED468F57-8F37-44EB-9E3F-9B2B9566A3F4}"/>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F937CD3A-6BE5-4E9A-BE46-3216BF33ECE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E255DF55-D8D7-42CA-8771-DF47EE46CDF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80930B9B-1F6E-47B6-A577-E795E992964F}"/>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B421583D-B6D9-4008-93FA-6A3A8A6CBBF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C969B16F-42AE-47B1-BCC4-E8E323019D2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24089BFC-E4F1-41D6-8036-982422DE0E05}"/>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2E4CC565-1C64-461B-844F-D74A287361D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6099E441-E8A0-4B71-8E0A-A3E929EB8735}"/>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06A7013C-DF7F-44D4-9A1A-EAA8AE0AC718}"/>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44063A36-44C2-4181-85FB-DBBCCEC36F4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5AA9E4D5-871A-46B3-9787-DB7E51EA1353}"/>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C54764DF-1FB2-425E-B596-4AEC7F453FA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3B054825-1111-469C-92D4-46A8A180B06A}"/>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4AB308F3-CCC7-49C6-9F16-8FB56BB176F7}"/>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11332439-97F0-4917-9B80-480B6922D210}"/>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209B2591-D033-4127-8463-8816A3C2BD76}"/>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FD19DDCF-DC4C-4542-9F3F-534819ECEB96}"/>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4C46DDDE-D9BD-43F8-B7E7-D82E589708BD}"/>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F59A1168-D610-4EE5-9072-06349A2F134E}"/>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A9EA8C7B-4003-4D24-9599-E77AD78349BE}"/>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712C9459-CEC8-4FC1-A8B2-FB74B652590C}"/>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74ECEA5A-D4AA-4232-B6D7-5239DE8CA777}"/>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4937BF15-E495-448D-B1EF-D49D9D841581}"/>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536E0517-6B54-4614-9E07-A206508AC585}"/>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16C8BECF-EAB4-4096-82C6-CFD953C93BE3}"/>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15C75B12-3047-43ED-8208-7C728506DC14}"/>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0CC484D3-D673-4388-86F0-AE1BE9202E51}"/>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FDCA249C-C347-4493-96FF-03E2DA9831D2}"/>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13D4FF7F-5F4C-4EF2-9AF1-49F7F65CF40C}"/>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6A200550-6F85-4E4A-B01C-D4C83A34C382}"/>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4A3D788A-615F-42F2-A0F6-81AA6C0E9F84}"/>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659D7E55-7C7D-4239-8C5D-1CA8CECC56D7}"/>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6A1AC196-76F3-4927-B8AC-B3AFD8E2A25F}"/>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A9E06B88-B21F-4421-95C7-B7C237F8EDDB}"/>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70569C87-7C31-4B87-8411-A3B38EA51DD6}"/>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480CEA5A-57EA-423F-BB5E-A85AEC743A76}"/>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F1FC9867-6783-4A2E-9B0F-BF43C6F541A0}"/>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782D5CFF-47F8-4716-876F-664DF0C65BDA}"/>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202EC876-260C-4DBF-9BCB-B48CD3154062}"/>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D913FDF0-0792-45E0-92F0-DCFEC8F4C1F9}"/>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2D01FB9E-6143-4FE1-AAED-F9CF2AC167C7}"/>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D2F22702-AB15-41DD-BA51-25F6B20B94CA}"/>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B5D84DE8-4313-4FF5-82C9-FAF863A1D371}"/>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F24E2D7A-8F65-4782-822D-B10C7246B17D}"/>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BF337D0B-9685-4419-9D39-BEA2E968CD8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6A36E21F-CC9E-4771-A198-1F13E63D34D9}"/>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B856EB07-5338-4CA9-9625-E6A071CC028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7560122E-4CC0-4CA0-A325-D3894EDB281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36CB0C8F-73DE-42E3-AEFE-3F2B39F1DD03}"/>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2FEEF833-09B3-408F-8C93-8EA47411691C}"/>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B1789D0C-937C-41C6-AFD9-F0887CA0F52D}"/>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8768C398-093B-4104-B8A5-FC05C25D71D2}"/>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F56D80AC-47A5-441E-9C41-E89F0CB303B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BE84BC28-71EF-4863-B642-ADC195B4766B}"/>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C0AC5511-2CA3-4BFB-8575-2A024378BCE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4CCFEFC8-D7A1-425B-93B0-229043AF1722}"/>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F8F682BA-DDB3-45D0-8CAA-1C058E97CF21}"/>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2A01C986-45DE-447F-9163-EB5FB66B6F6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60E46547-7239-43E4-B113-87B4BE465720}"/>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ECBCE291-A6E6-4AA8-AA28-EC10380ACD1B}"/>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F699DE13-6DCF-4978-B990-179D40927834}"/>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D3C4E3E3-832F-450A-BF4D-0E3933699C0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1080A58C-3E33-4FFB-AF2A-701601BCA75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F7DE2930-E1F5-47A8-A1B1-353C8D6A700A}"/>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3E70B5D9-7D0F-43B2-BA11-A5BEAEF923CA}"/>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ABDB2D98-ABD0-41CF-8977-E6FC728008AB}"/>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5A6A3799-408C-4F3D-8721-D954F0C5767A}"/>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CDAF059D-B323-4B69-BA40-660AD13DAB4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13234979-CF77-47E1-A6DA-C84B241C2E8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A9AC4DCB-A14F-4A5A-9160-CAE43590803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CFFE45D5-B85C-4866-A4B0-1516C510D2CD}"/>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A2B96513-6DCF-4441-9723-14CA24596D9C}"/>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80693026-7A19-47F3-9755-704558C9A55B}"/>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E8B7A0A2-90E0-4565-97B8-65587C8DA1D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8A05F916-E09D-4745-B2BE-1B34A0A9C230}"/>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0DE1039F-1ECC-4DF0-9E97-F695CD8CC1D8}"/>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09D48BD6-B052-43A9-A2B6-BD6754A81A8D}"/>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5FAF1488-BD5A-4BFC-A6AE-9C3C82B89A0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FF835620-3D3C-436B-ABB1-2B417B0C2E7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BA75DE52-8ACF-44BE-B557-57447DAB0BED}"/>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ED2B2371-827D-49FF-B9D3-C24C6F99586E}"/>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D4A127FE-427C-4FD2-9DA4-6898003F8AB9}"/>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72C3C159-65A7-45B8-BA3B-F5419614E9C0}"/>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F76F8216-C563-4765-8619-F23C318B3442}"/>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01974036-7602-4B96-ACD3-22CA3F956D2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7B65A15F-24AE-4A67-A91B-A94F6440F2B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70BDF555-A054-42EB-A282-621E1D3B3BB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269C91AC-D511-414B-9D0D-335616B39A4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3B227565-2D56-4DD2-AB87-1F50398F6F4F}"/>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BABEFEE6-9949-4B1A-9544-DC8076D62350}"/>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1E332D7F-5FBC-48B7-8AB5-D018423A88FA}"/>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DD607E6D-9592-4F0E-9C71-ADBC279C5570}"/>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CB021CD2-E52A-4B05-90EF-CC27588481A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9C66A153-A8C5-4EE4-AB8C-2444746997BE}"/>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374333FB-2585-451A-B89B-1AB2211556F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A439A0C4-4E70-4CC5-B157-DBC5B18B2D2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53FEBFA6-7D47-4882-9076-7AC99911606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A4039666-44DF-44D7-A536-64872751B6C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3EE665E6-0007-43D9-99F9-0DCEB23D4A3A}"/>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FA572A70-AA04-4CBD-B449-83AAEF8A242D}"/>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937F23F4-0E45-4F8C-9F3E-A49CD0AA306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C7198300-2D1F-4AB5-ABCD-10580B421596}"/>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983D32C9-299C-4249-9763-6D21927DAD18}"/>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8E8A73B1-787D-4F9F-A8F4-C29C2EB8B536}"/>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374F88CA-ACC1-43C7-9F2B-49B1D047CB6C}"/>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C4008E7D-524F-4F0F-89E7-FCD8C3BDEFF4}"/>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7B31EF0F-6B33-4BCA-81B0-58E494E5BD73}"/>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B322A34B-1888-4FCD-AA2B-D80AB63FB43D}"/>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2EBADDB7-710F-4FBD-B89C-5DA90AB8852E}"/>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5BCA744E-73A3-4B8C-9809-EAB2EE26105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D704F6A3-10D2-4EE3-BAF5-5DFCF1F5E480}"/>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2E08F286-A041-4704-9D76-AE4335706729}"/>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DF1728A2-0383-43DE-AECC-9B9BFE889A63}"/>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7B15089A-5CCD-4724-A9A6-B12FA7DF78E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9C066DA0-D4C6-44EF-B781-244EA4AE8BA2}"/>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FAB80248-FAA5-4BDA-BA24-F7FF3D42AA0D}"/>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449A3610-EAA4-4300-997F-B9514C872087}"/>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8D442F80-4B5B-4642-91D1-2164B60EBC81}"/>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A6BDD1C7-42F9-4FEE-A4C1-53BD3FF8D717}"/>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DC019166-EBC5-4DC2-AD9A-AEE92EBCC037}"/>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B360B4EE-7D78-449D-80C0-765F857EDF88}"/>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305AE27C-FE26-46FF-B088-AE21469692F4}"/>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3E34B021-8B5C-45B8-97B3-2E7169B6F833}"/>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FA016AB1-6279-418F-9200-018412260B30}"/>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43A3B1A9-FBB3-4B18-8151-3DEE56587E7D}"/>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81DE8946-383D-476E-925D-628045588B46}"/>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1C2A6B66-67DF-488F-B24D-69FFE17A887C}"/>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24F8E2D0-A815-40EC-B500-736809317B30}"/>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B5B4E3D7-7AE0-4598-95DF-A77A260753CE}"/>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BCA71C5A-09AD-45FC-A853-56BD5A544317}"/>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B63933B4-E444-4B4B-87A4-AD3C1A0B861F}"/>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5A0CA849-38C8-4359-A893-F1873CE473E3}"/>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3900881C-36F2-4483-BE8D-DEBEE99E989C}"/>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9CE99C74-8CE1-46CF-AA5C-62378B415C2D}"/>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FBE403BD-0927-4C1D-8E6A-175B5C41D5A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189EA307-8A24-4434-B868-E9E5481CE5A2}"/>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D9813D84-1C09-4C32-8471-23CE88644D6C}"/>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F4159FDD-A0A2-4F42-A2E8-6351A133AA6E}"/>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B6942824-5832-43AA-98C8-C037CB863B80}"/>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C95B3A91-0560-4042-9620-2D7E1022C74A}"/>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796D8738-CFC0-4143-81E5-0ED928DF871F}"/>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58339539-EFCA-4940-9F23-570E489F4857}"/>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5FD2FBA0-C26F-45FC-903B-CCFDFA84B480}"/>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F49C3B2C-1E6C-4AC2-9911-05BAA08273AE}"/>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D6DF28A7-49C2-4A69-8A7F-2C27CA552762}"/>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4D45DC28-E16F-406C-A7A3-9AF25CF13A85}"/>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E83F6075-19EA-4B82-8613-CAD6C6A4D4A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DFA17BA9-B86D-4701-ACAC-EB81AF130355}"/>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FE6BA542-179A-4E10-8ADB-1EDE4E318F11}"/>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445CCBF8-BB45-4F7D-844E-E16070E48B05}"/>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2E7BBE0A-29C6-4083-994D-817ABA8BA716}"/>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88F09140-6CF4-49C3-9705-3FB78979653E}"/>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271EF1FD-D3C4-4DBF-8DB7-A63732A55BCD}"/>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579F641C-6274-4C1A-8086-8FB45ABD8082}"/>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5897011D-9177-4251-8203-C5EBA2BA32DF}"/>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2A915D1A-1830-4BAC-8AC7-00075438C098}"/>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A30280E8-F896-4EBA-8C9C-C5B10401E728}"/>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BD26A72C-E8B4-4EC5-8061-F7B612558A62}"/>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004C94A2-A0A1-454F-BECA-6CA56520465C}"/>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E606A2E2-9F0A-414E-A619-CEDDEB6035D0}"/>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2CCDFF4A-5CD3-402A-8A26-F805383F873B}"/>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1442EA7D-8C8F-4222-A295-5167923F5A73}"/>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F2F72032-3667-463D-9708-E52BF0B3057D}"/>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BA5BDF96-67E4-4F23-9888-ACFE34FABAEF}"/>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D62AA767-CFA0-4FBB-874C-EE6A32E113C6}"/>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FD4DFD39-F799-4AB9-841F-1F6B1B2FE166}"/>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87687341-9C73-469D-8387-1FE6D69BABEA}"/>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6BEFDBB0-9FF2-4A69-8B69-C5916DDF978D}"/>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BB561C43-2260-4D63-AEB9-E7D6FF7CB196}"/>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06D1F838-E822-496C-B306-B506A4D4C956}"/>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193944C3-1FBE-4768-A32C-4C50F9C20034}"/>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783</xdr:row>
      <xdr:rowOff>156883</xdr:rowOff>
    </xdr:from>
    <xdr:to>
      <xdr:col>1</xdr:col>
      <xdr:colOff>1290163</xdr:colOff>
      <xdr:row>783</xdr:row>
      <xdr:rowOff>918883</xdr:rowOff>
    </xdr:to>
    <xdr:pic>
      <xdr:nvPicPr>
        <xdr:cNvPr id="1011" name="Imagen 1010">
          <a:extLst>
            <a:ext uri="{FF2B5EF4-FFF2-40B4-BE49-F238E27FC236}">
              <a16:creationId xmlns:a16="http://schemas.microsoft.com/office/drawing/2014/main" id="{6A84C683-8F42-436A-99C1-17FFFFA51ACA}"/>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3123608"/>
          <a:ext cx="1245340" cy="762000"/>
        </a:xfrm>
        <a:prstGeom prst="rect">
          <a:avLst/>
        </a:prstGeom>
      </xdr:spPr>
    </xdr:pic>
    <xdr:clientData/>
  </xdr:twoCellAnchor>
  <xdr:twoCellAnchor>
    <xdr:from>
      <xdr:col>1</xdr:col>
      <xdr:colOff>414618</xdr:colOff>
      <xdr:row>793</xdr:row>
      <xdr:rowOff>56030</xdr:rowOff>
    </xdr:from>
    <xdr:to>
      <xdr:col>1</xdr:col>
      <xdr:colOff>922301</xdr:colOff>
      <xdr:row>793</xdr:row>
      <xdr:rowOff>963706</xdr:rowOff>
    </xdr:to>
    <xdr:pic>
      <xdr:nvPicPr>
        <xdr:cNvPr id="1012" name="Imagen 1011">
          <a:extLst>
            <a:ext uri="{FF2B5EF4-FFF2-40B4-BE49-F238E27FC236}">
              <a16:creationId xmlns:a16="http://schemas.microsoft.com/office/drawing/2014/main" id="{CA1C8C6C-1544-4B7E-8D62-909A604D6E1B}"/>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3786005"/>
          <a:ext cx="507683" cy="907676"/>
        </a:xfrm>
        <a:prstGeom prst="rect">
          <a:avLst/>
        </a:prstGeom>
      </xdr:spPr>
    </xdr:pic>
    <xdr:clientData/>
  </xdr:twoCellAnchor>
  <xdr:twoCellAnchor>
    <xdr:from>
      <xdr:col>1</xdr:col>
      <xdr:colOff>347383</xdr:colOff>
      <xdr:row>794</xdr:row>
      <xdr:rowOff>89647</xdr:rowOff>
    </xdr:from>
    <xdr:to>
      <xdr:col>1</xdr:col>
      <xdr:colOff>941295</xdr:colOff>
      <xdr:row>794</xdr:row>
      <xdr:rowOff>1025218</xdr:rowOff>
    </xdr:to>
    <xdr:pic>
      <xdr:nvPicPr>
        <xdr:cNvPr id="1013" name="Imagen 1012">
          <a:extLst>
            <a:ext uri="{FF2B5EF4-FFF2-40B4-BE49-F238E27FC236}">
              <a16:creationId xmlns:a16="http://schemas.microsoft.com/office/drawing/2014/main" id="{7DFF1089-EF1C-4DD6-A207-A47D8B59ADCF}"/>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4895947"/>
          <a:ext cx="593912" cy="935571"/>
        </a:xfrm>
        <a:prstGeom prst="rect">
          <a:avLst/>
        </a:prstGeom>
      </xdr:spPr>
    </xdr:pic>
    <xdr:clientData/>
  </xdr:twoCellAnchor>
  <xdr:twoCellAnchor>
    <xdr:from>
      <xdr:col>1</xdr:col>
      <xdr:colOff>156882</xdr:colOff>
      <xdr:row>906</xdr:row>
      <xdr:rowOff>44823</xdr:rowOff>
    </xdr:from>
    <xdr:to>
      <xdr:col>1</xdr:col>
      <xdr:colOff>1177661</xdr:colOff>
      <xdr:row>906</xdr:row>
      <xdr:rowOff>885264</xdr:rowOff>
    </xdr:to>
    <xdr:pic>
      <xdr:nvPicPr>
        <xdr:cNvPr id="1014" name="Imagen 1013">
          <a:extLst>
            <a:ext uri="{FF2B5EF4-FFF2-40B4-BE49-F238E27FC236}">
              <a16:creationId xmlns:a16="http://schemas.microsoft.com/office/drawing/2014/main" id="{F2C47C53-A0F9-4B43-B212-73F22F9A10C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5399523"/>
          <a:ext cx="1020779" cy="840441"/>
        </a:xfrm>
        <a:prstGeom prst="rect">
          <a:avLst/>
        </a:prstGeom>
      </xdr:spPr>
    </xdr:pic>
    <xdr:clientData/>
  </xdr:twoCellAnchor>
  <xdr:twoCellAnchor>
    <xdr:from>
      <xdr:col>1</xdr:col>
      <xdr:colOff>179294</xdr:colOff>
      <xdr:row>921</xdr:row>
      <xdr:rowOff>67235</xdr:rowOff>
    </xdr:from>
    <xdr:to>
      <xdr:col>1</xdr:col>
      <xdr:colOff>1132947</xdr:colOff>
      <xdr:row>921</xdr:row>
      <xdr:rowOff>952499</xdr:rowOff>
    </xdr:to>
    <xdr:pic>
      <xdr:nvPicPr>
        <xdr:cNvPr id="1015" name="Imagen 1014">
          <a:extLst>
            <a:ext uri="{FF2B5EF4-FFF2-40B4-BE49-F238E27FC236}">
              <a16:creationId xmlns:a16="http://schemas.microsoft.com/office/drawing/2014/main" id="{D126A411-D5B6-459C-B03C-C1EC7700FA5B}"/>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1566810"/>
          <a:ext cx="953653" cy="885264"/>
        </a:xfrm>
        <a:prstGeom prst="rect">
          <a:avLst/>
        </a:prstGeom>
      </xdr:spPr>
    </xdr:pic>
    <xdr:clientData/>
  </xdr:twoCellAnchor>
  <xdr:twoCellAnchor>
    <xdr:from>
      <xdr:col>1</xdr:col>
      <xdr:colOff>22412</xdr:colOff>
      <xdr:row>975</xdr:row>
      <xdr:rowOff>44824</xdr:rowOff>
    </xdr:from>
    <xdr:to>
      <xdr:col>1</xdr:col>
      <xdr:colOff>1267510</xdr:colOff>
      <xdr:row>975</xdr:row>
      <xdr:rowOff>885265</xdr:rowOff>
    </xdr:to>
    <xdr:pic>
      <xdr:nvPicPr>
        <xdr:cNvPr id="1016" name="Imagen 1015">
          <a:extLst>
            <a:ext uri="{FF2B5EF4-FFF2-40B4-BE49-F238E27FC236}">
              <a16:creationId xmlns:a16="http://schemas.microsoft.com/office/drawing/2014/main" id="{E44CB02D-4641-4473-B1DE-05344D1FCEAD}"/>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9665949"/>
          <a:ext cx="1245098" cy="840441"/>
        </a:xfrm>
        <a:prstGeom prst="rect">
          <a:avLst/>
        </a:prstGeom>
      </xdr:spPr>
    </xdr:pic>
    <xdr:clientData/>
  </xdr:twoCellAnchor>
  <xdr:twoCellAnchor>
    <xdr:from>
      <xdr:col>1</xdr:col>
      <xdr:colOff>235324</xdr:colOff>
      <xdr:row>980</xdr:row>
      <xdr:rowOff>33617</xdr:rowOff>
    </xdr:from>
    <xdr:to>
      <xdr:col>1</xdr:col>
      <xdr:colOff>1187824</xdr:colOff>
      <xdr:row>980</xdr:row>
      <xdr:rowOff>1071887</xdr:rowOff>
    </xdr:to>
    <xdr:pic>
      <xdr:nvPicPr>
        <xdr:cNvPr id="1017" name="Imagen 1016">
          <a:extLst>
            <a:ext uri="{FF2B5EF4-FFF2-40B4-BE49-F238E27FC236}">
              <a16:creationId xmlns:a16="http://schemas.microsoft.com/office/drawing/2014/main" id="{D48FD50C-DCF3-481A-B586-B5650E447AB3}"/>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5036367"/>
          <a:ext cx="952500" cy="1038270"/>
        </a:xfrm>
        <a:prstGeom prst="rect">
          <a:avLst/>
        </a:prstGeom>
      </xdr:spPr>
    </xdr:pic>
    <xdr:clientData/>
  </xdr:twoCellAnchor>
  <xdr:twoCellAnchor>
    <xdr:from>
      <xdr:col>1</xdr:col>
      <xdr:colOff>156882</xdr:colOff>
      <xdr:row>981</xdr:row>
      <xdr:rowOff>33618</xdr:rowOff>
    </xdr:from>
    <xdr:to>
      <xdr:col>1</xdr:col>
      <xdr:colOff>1187823</xdr:colOff>
      <xdr:row>981</xdr:row>
      <xdr:rowOff>1044775</xdr:rowOff>
    </xdr:to>
    <xdr:pic>
      <xdr:nvPicPr>
        <xdr:cNvPr id="1018" name="Imagen 1017">
          <a:extLst>
            <a:ext uri="{FF2B5EF4-FFF2-40B4-BE49-F238E27FC236}">
              <a16:creationId xmlns:a16="http://schemas.microsoft.com/office/drawing/2014/main" id="{4452DED4-765F-46BE-996B-917038C552C1}"/>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6112693"/>
          <a:ext cx="1030941" cy="1011157"/>
        </a:xfrm>
        <a:prstGeom prst="rect">
          <a:avLst/>
        </a:prstGeom>
      </xdr:spPr>
    </xdr:pic>
    <xdr:clientData/>
  </xdr:twoCellAnchor>
  <xdr:twoCellAnchor>
    <xdr:from>
      <xdr:col>1</xdr:col>
      <xdr:colOff>190500</xdr:colOff>
      <xdr:row>982</xdr:row>
      <xdr:rowOff>22412</xdr:rowOff>
    </xdr:from>
    <xdr:to>
      <xdr:col>1</xdr:col>
      <xdr:colOff>1131794</xdr:colOff>
      <xdr:row>982</xdr:row>
      <xdr:rowOff>1042147</xdr:rowOff>
    </xdr:to>
    <xdr:pic>
      <xdr:nvPicPr>
        <xdr:cNvPr id="1019" name="Imagen 1018">
          <a:extLst>
            <a:ext uri="{FF2B5EF4-FFF2-40B4-BE49-F238E27FC236}">
              <a16:creationId xmlns:a16="http://schemas.microsoft.com/office/drawing/2014/main" id="{A494AFBA-DCBD-4F91-945C-CDE7770C321C}"/>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717781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85B8B2F9-A49E-49C7-927B-96DE6D429DEB}"/>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A1AD078F-25C0-4A6B-95C3-EF4739C03143}"/>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2FF58AD2-E79F-4E7F-B32D-9F77D92EA3BB}"/>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A84FCC0B-AC89-4FF4-BAC7-6E89AFDB4D9E}"/>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0A85CACF-B922-4896-B813-DB9722609DA0}"/>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D02975C5-4D42-4516-8AF1-80AC86E7CDE4}"/>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73B0A627-C3F9-493A-926C-851EA35431F7}"/>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CFC46490-56B5-43D2-9822-33464331757D}"/>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FBBA1987-83B3-4B4D-BD58-33728F27F8D9}"/>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1F1E7ACD-8F0D-409F-8C2B-DD783D28F856}"/>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A36A3667-5E5E-4C39-9EF5-1BF5D66B700B}"/>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0A9DC796-2F05-4CD9-92AC-F9CCE21AAE4C}"/>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72F42E4C-BA6F-4431-AFBB-128FAAC02FC6}"/>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925</xdr:row>
      <xdr:rowOff>1064558</xdr:rowOff>
    </xdr:from>
    <xdr:to>
      <xdr:col>4</xdr:col>
      <xdr:colOff>639536</xdr:colOff>
      <xdr:row>926</xdr:row>
      <xdr:rowOff>628330</xdr:rowOff>
    </xdr:to>
    <xdr:pic>
      <xdr:nvPicPr>
        <xdr:cNvPr id="1033" name="Imagen 1032">
          <a:extLst>
            <a:ext uri="{FF2B5EF4-FFF2-40B4-BE49-F238E27FC236}">
              <a16:creationId xmlns:a16="http://schemas.microsoft.com/office/drawing/2014/main" id="{98D6E1F2-0285-4CDB-B419-08BF6DED10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869433"/>
          <a:ext cx="639536" cy="640097"/>
        </a:xfrm>
        <a:prstGeom prst="rect">
          <a:avLst/>
        </a:prstGeom>
      </xdr:spPr>
    </xdr:pic>
    <xdr:clientData/>
  </xdr:twoCellAnchor>
  <xdr:twoCellAnchor>
    <xdr:from>
      <xdr:col>4</xdr:col>
      <xdr:colOff>0</xdr:colOff>
      <xdr:row>925</xdr:row>
      <xdr:rowOff>0</xdr:rowOff>
    </xdr:from>
    <xdr:to>
      <xdr:col>4</xdr:col>
      <xdr:colOff>639536</xdr:colOff>
      <xdr:row>925</xdr:row>
      <xdr:rowOff>639536</xdr:rowOff>
    </xdr:to>
    <xdr:pic>
      <xdr:nvPicPr>
        <xdr:cNvPr id="1034" name="Imagen 1033">
          <a:extLst>
            <a:ext uri="{FF2B5EF4-FFF2-40B4-BE49-F238E27FC236}">
              <a16:creationId xmlns:a16="http://schemas.microsoft.com/office/drawing/2014/main" id="{777577BF-79F8-4202-93D3-82854B6B45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04875"/>
          <a:ext cx="639536" cy="6395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035" name="Imagen 1034">
          <a:extLst>
            <a:ext uri="{FF2B5EF4-FFF2-40B4-BE49-F238E27FC236}">
              <a16:creationId xmlns:a16="http://schemas.microsoft.com/office/drawing/2014/main" id="{20B995D0-D5A6-4C8B-A9FF-1B7917DA44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094625"/>
          <a:ext cx="639536" cy="639536"/>
        </a:xfrm>
        <a:prstGeom prst="rect">
          <a:avLst/>
        </a:prstGeom>
      </xdr:spPr>
    </xdr:pic>
    <xdr:clientData/>
  </xdr:twoCellAnchor>
  <xdr:twoCellAnchor>
    <xdr:from>
      <xdr:col>1</xdr:col>
      <xdr:colOff>156883</xdr:colOff>
      <xdr:row>971</xdr:row>
      <xdr:rowOff>56029</xdr:rowOff>
    </xdr:from>
    <xdr:to>
      <xdr:col>1</xdr:col>
      <xdr:colOff>1224207</xdr:colOff>
      <xdr:row>971</xdr:row>
      <xdr:rowOff>907676</xdr:rowOff>
    </xdr:to>
    <xdr:pic>
      <xdr:nvPicPr>
        <xdr:cNvPr id="1036" name="Imagen 1035">
          <a:extLst>
            <a:ext uri="{FF2B5EF4-FFF2-40B4-BE49-F238E27FC236}">
              <a16:creationId xmlns:a16="http://schemas.microsoft.com/office/drawing/2014/main" id="{FCB8FD8C-5A8D-4F94-A71D-9D3379E143CA}"/>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5371854"/>
          <a:ext cx="1067324" cy="851647"/>
        </a:xfrm>
        <a:prstGeom prst="rect">
          <a:avLst/>
        </a:prstGeom>
      </xdr:spPr>
    </xdr:pic>
    <xdr:clientData/>
  </xdr:twoCellAnchor>
  <xdr:twoCellAnchor>
    <xdr:from>
      <xdr:col>1</xdr:col>
      <xdr:colOff>224118</xdr:colOff>
      <xdr:row>972</xdr:row>
      <xdr:rowOff>78440</xdr:rowOff>
    </xdr:from>
    <xdr:to>
      <xdr:col>1</xdr:col>
      <xdr:colOff>1131794</xdr:colOff>
      <xdr:row>972</xdr:row>
      <xdr:rowOff>998615</xdr:rowOff>
    </xdr:to>
    <xdr:pic>
      <xdr:nvPicPr>
        <xdr:cNvPr id="1037" name="Imagen 1036">
          <a:extLst>
            <a:ext uri="{FF2B5EF4-FFF2-40B4-BE49-F238E27FC236}">
              <a16:creationId xmlns:a16="http://schemas.microsoft.com/office/drawing/2014/main" id="{2B034E6F-9B16-4CB3-8BAD-84F0C9634619}"/>
            </a:ext>
          </a:extLst>
        </xdr:cNvPr>
        <xdr:cNvPicPr>
          <a:picLocks noChangeAspect="1"/>
        </xdr:cNvPicPr>
      </xdr:nvPicPr>
      <xdr:blipFill>
        <a:blip xmlns:r="http://schemas.openxmlformats.org/officeDocument/2006/relationships" r:embed="rId881"/>
        <a:stretch>
          <a:fillRect/>
        </a:stretch>
      </xdr:blipFill>
      <xdr:spPr>
        <a:xfrm>
          <a:off x="1348068" y="1156470590"/>
          <a:ext cx="907676" cy="920175"/>
        </a:xfrm>
        <a:prstGeom prst="rect">
          <a:avLst/>
        </a:prstGeom>
      </xdr:spPr>
    </xdr:pic>
    <xdr:clientData/>
  </xdr:twoCellAnchor>
  <xdr:twoCellAnchor>
    <xdr:from>
      <xdr:col>1</xdr:col>
      <xdr:colOff>179294</xdr:colOff>
      <xdr:row>955</xdr:row>
      <xdr:rowOff>11207</xdr:rowOff>
    </xdr:from>
    <xdr:to>
      <xdr:col>1</xdr:col>
      <xdr:colOff>1098177</xdr:colOff>
      <xdr:row>955</xdr:row>
      <xdr:rowOff>1007379</xdr:rowOff>
    </xdr:to>
    <xdr:pic>
      <xdr:nvPicPr>
        <xdr:cNvPr id="1038" name="Imagen 1037">
          <a:extLst>
            <a:ext uri="{FF2B5EF4-FFF2-40B4-BE49-F238E27FC236}">
              <a16:creationId xmlns:a16="http://schemas.microsoft.com/office/drawing/2014/main" id="{DBFE22F5-7256-456E-8879-220F86A16D7B}"/>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8105832"/>
          <a:ext cx="918883" cy="996172"/>
        </a:xfrm>
        <a:prstGeom prst="rect">
          <a:avLst/>
        </a:prstGeom>
      </xdr:spPr>
    </xdr:pic>
    <xdr:clientData/>
  </xdr:twoCellAnchor>
  <xdr:twoCellAnchor>
    <xdr:from>
      <xdr:col>1</xdr:col>
      <xdr:colOff>33617</xdr:colOff>
      <xdr:row>904</xdr:row>
      <xdr:rowOff>134469</xdr:rowOff>
    </xdr:from>
    <xdr:to>
      <xdr:col>1</xdr:col>
      <xdr:colOff>582706</xdr:colOff>
      <xdr:row>904</xdr:row>
      <xdr:rowOff>925157</xdr:rowOff>
    </xdr:to>
    <xdr:pic>
      <xdr:nvPicPr>
        <xdr:cNvPr id="1039" name="Imagen 1038">
          <a:extLst>
            <a:ext uri="{FF2B5EF4-FFF2-40B4-BE49-F238E27FC236}">
              <a16:creationId xmlns:a16="http://schemas.microsoft.com/office/drawing/2014/main" id="{598FB26E-CB17-4201-ADAB-59A270EC22E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3336519"/>
          <a:ext cx="549089" cy="790688"/>
        </a:xfrm>
        <a:prstGeom prst="rect">
          <a:avLst/>
        </a:prstGeom>
      </xdr:spPr>
    </xdr:pic>
    <xdr:clientData/>
  </xdr:twoCellAnchor>
  <xdr:twoCellAnchor>
    <xdr:from>
      <xdr:col>1</xdr:col>
      <xdr:colOff>627530</xdr:colOff>
      <xdr:row>904</xdr:row>
      <xdr:rowOff>134472</xdr:rowOff>
    </xdr:from>
    <xdr:to>
      <xdr:col>1</xdr:col>
      <xdr:colOff>1210236</xdr:colOff>
      <xdr:row>904</xdr:row>
      <xdr:rowOff>973568</xdr:rowOff>
    </xdr:to>
    <xdr:pic>
      <xdr:nvPicPr>
        <xdr:cNvPr id="1040" name="Imagen 1039">
          <a:extLst>
            <a:ext uri="{FF2B5EF4-FFF2-40B4-BE49-F238E27FC236}">
              <a16:creationId xmlns:a16="http://schemas.microsoft.com/office/drawing/2014/main" id="{F6A9D757-D94D-4716-97A0-0F878AE5CA2D}"/>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3336522"/>
          <a:ext cx="582706" cy="839096"/>
        </a:xfrm>
        <a:prstGeom prst="rect">
          <a:avLst/>
        </a:prstGeom>
      </xdr:spPr>
    </xdr:pic>
    <xdr:clientData/>
  </xdr:twoCellAnchor>
  <xdr:twoCellAnchor>
    <xdr:from>
      <xdr:col>1</xdr:col>
      <xdr:colOff>56830</xdr:colOff>
      <xdr:row>548</xdr:row>
      <xdr:rowOff>324969</xdr:rowOff>
    </xdr:from>
    <xdr:to>
      <xdr:col>1</xdr:col>
      <xdr:colOff>1282502</xdr:colOff>
      <xdr:row>548</xdr:row>
      <xdr:rowOff>1042534</xdr:rowOff>
    </xdr:to>
    <xdr:pic>
      <xdr:nvPicPr>
        <xdr:cNvPr id="1041" name="Imagen 1040">
          <a:extLst>
            <a:ext uri="{FF2B5EF4-FFF2-40B4-BE49-F238E27FC236}">
              <a16:creationId xmlns:a16="http://schemas.microsoft.com/office/drawing/2014/main" id="{173C4255-637A-44C5-9214-E3B4DD24DF7D}"/>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0924319"/>
          <a:ext cx="1225672" cy="717565"/>
        </a:xfrm>
        <a:prstGeom prst="rect">
          <a:avLst/>
        </a:prstGeom>
      </xdr:spPr>
    </xdr:pic>
    <xdr:clientData/>
  </xdr:twoCellAnchor>
  <xdr:twoCellAnchor>
    <xdr:from>
      <xdr:col>1</xdr:col>
      <xdr:colOff>107255</xdr:colOff>
      <xdr:row>546</xdr:row>
      <xdr:rowOff>247331</xdr:rowOff>
    </xdr:from>
    <xdr:to>
      <xdr:col>1</xdr:col>
      <xdr:colOff>1243424</xdr:colOff>
      <xdr:row>546</xdr:row>
      <xdr:rowOff>1109383</xdr:rowOff>
    </xdr:to>
    <xdr:pic>
      <xdr:nvPicPr>
        <xdr:cNvPr id="1042" name="Imagen 1041">
          <a:extLst>
            <a:ext uri="{FF2B5EF4-FFF2-40B4-BE49-F238E27FC236}">
              <a16:creationId xmlns:a16="http://schemas.microsoft.com/office/drawing/2014/main" id="{51821801-A987-4797-A0C5-01664E059A1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8313031"/>
          <a:ext cx="1136169" cy="862052"/>
        </a:xfrm>
        <a:prstGeom prst="rect">
          <a:avLst/>
        </a:prstGeom>
      </xdr:spPr>
    </xdr:pic>
    <xdr:clientData/>
  </xdr:twoCellAnchor>
  <xdr:twoCellAnchor>
    <xdr:from>
      <xdr:col>1</xdr:col>
      <xdr:colOff>88849</xdr:colOff>
      <xdr:row>547</xdr:row>
      <xdr:rowOff>246528</xdr:rowOff>
    </xdr:from>
    <xdr:to>
      <xdr:col>1</xdr:col>
      <xdr:colOff>1165413</xdr:colOff>
      <xdr:row>547</xdr:row>
      <xdr:rowOff>970959</xdr:rowOff>
    </xdr:to>
    <xdr:pic>
      <xdr:nvPicPr>
        <xdr:cNvPr id="1043" name="Imagen 1042">
          <a:extLst>
            <a:ext uri="{FF2B5EF4-FFF2-40B4-BE49-F238E27FC236}">
              <a16:creationId xmlns:a16="http://schemas.microsoft.com/office/drawing/2014/main" id="{AEAAFC60-7A53-4CEA-9E1C-5E1C17D640B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9579053"/>
          <a:ext cx="1076564" cy="724431"/>
        </a:xfrm>
        <a:prstGeom prst="rect">
          <a:avLst/>
        </a:prstGeom>
      </xdr:spPr>
    </xdr:pic>
    <xdr:clientData/>
  </xdr:twoCellAnchor>
  <xdr:twoCellAnchor>
    <xdr:from>
      <xdr:col>1</xdr:col>
      <xdr:colOff>334575</xdr:colOff>
      <xdr:row>545</xdr:row>
      <xdr:rowOff>61081</xdr:rowOff>
    </xdr:from>
    <xdr:to>
      <xdr:col>1</xdr:col>
      <xdr:colOff>974111</xdr:colOff>
      <xdr:row>545</xdr:row>
      <xdr:rowOff>1201146</xdr:rowOff>
    </xdr:to>
    <xdr:pic>
      <xdr:nvPicPr>
        <xdr:cNvPr id="1044" name="Imagen 1043">
          <a:extLst>
            <a:ext uri="{FF2B5EF4-FFF2-40B4-BE49-F238E27FC236}">
              <a16:creationId xmlns:a16="http://schemas.microsoft.com/office/drawing/2014/main" id="{C1D341DD-279A-42F1-9EB1-5A7654CF1659}"/>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6859956"/>
          <a:ext cx="639536" cy="1140065"/>
        </a:xfrm>
        <a:prstGeom prst="rect">
          <a:avLst/>
        </a:prstGeom>
      </xdr:spPr>
    </xdr:pic>
    <xdr:clientData/>
  </xdr:twoCellAnchor>
  <xdr:twoCellAnchor>
    <xdr:from>
      <xdr:col>1</xdr:col>
      <xdr:colOff>95250</xdr:colOff>
      <xdr:row>544</xdr:row>
      <xdr:rowOff>272143</xdr:rowOff>
    </xdr:from>
    <xdr:to>
      <xdr:col>1</xdr:col>
      <xdr:colOff>2004589</xdr:colOff>
      <xdr:row>544</xdr:row>
      <xdr:rowOff>911679</xdr:rowOff>
    </xdr:to>
    <xdr:pic>
      <xdr:nvPicPr>
        <xdr:cNvPr id="1045" name="Imagen 1044">
          <a:extLst>
            <a:ext uri="{FF2B5EF4-FFF2-40B4-BE49-F238E27FC236}">
              <a16:creationId xmlns:a16="http://schemas.microsoft.com/office/drawing/2014/main" id="{77E9B607-A1C0-4251-B90E-5356DB8802A0}"/>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5804193"/>
          <a:ext cx="1204489" cy="639536"/>
        </a:xfrm>
        <a:prstGeom prst="rect">
          <a:avLst/>
        </a:prstGeom>
      </xdr:spPr>
    </xdr:pic>
    <xdr:clientData/>
  </xdr:twoCellAnchor>
  <xdr:twoCellAnchor>
    <xdr:from>
      <xdr:col>1</xdr:col>
      <xdr:colOff>381001</xdr:colOff>
      <xdr:row>543</xdr:row>
      <xdr:rowOff>40822</xdr:rowOff>
    </xdr:from>
    <xdr:to>
      <xdr:col>1</xdr:col>
      <xdr:colOff>1050834</xdr:colOff>
      <xdr:row>543</xdr:row>
      <xdr:rowOff>1254084</xdr:rowOff>
    </xdr:to>
    <xdr:pic>
      <xdr:nvPicPr>
        <xdr:cNvPr id="1046" name="Imagen 1045">
          <a:extLst>
            <a:ext uri="{FF2B5EF4-FFF2-40B4-BE49-F238E27FC236}">
              <a16:creationId xmlns:a16="http://schemas.microsoft.com/office/drawing/2014/main" id="{7DFBBCCD-D2CD-4CE1-B12C-52A68E83F0C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4306047"/>
          <a:ext cx="669833" cy="1213262"/>
        </a:xfrm>
        <a:prstGeom prst="rect">
          <a:avLst/>
        </a:prstGeom>
      </xdr:spPr>
    </xdr:pic>
    <xdr:clientData/>
  </xdr:twoCellAnchor>
  <xdr:twoCellAnchor>
    <xdr:from>
      <xdr:col>1</xdr:col>
      <xdr:colOff>103555</xdr:colOff>
      <xdr:row>592</xdr:row>
      <xdr:rowOff>382098</xdr:rowOff>
    </xdr:from>
    <xdr:to>
      <xdr:col>1</xdr:col>
      <xdr:colOff>1220193</xdr:colOff>
      <xdr:row>592</xdr:row>
      <xdr:rowOff>648611</xdr:rowOff>
    </xdr:to>
    <xdr:pic>
      <xdr:nvPicPr>
        <xdr:cNvPr id="1047" name="Imagen 1046">
          <a:extLst>
            <a:ext uri="{FF2B5EF4-FFF2-40B4-BE49-F238E27FC236}">
              <a16:creationId xmlns:a16="http://schemas.microsoft.com/office/drawing/2014/main" id="{20916C1E-1888-48E3-B592-04B49D2DCCF9}"/>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0054248"/>
          <a:ext cx="1116638" cy="266513"/>
        </a:xfrm>
        <a:prstGeom prst="rect">
          <a:avLst/>
        </a:prstGeom>
      </xdr:spPr>
    </xdr:pic>
    <xdr:clientData/>
  </xdr:twoCellAnchor>
  <xdr:twoCellAnchor>
    <xdr:from>
      <xdr:col>1</xdr:col>
      <xdr:colOff>106520</xdr:colOff>
      <xdr:row>593</xdr:row>
      <xdr:rowOff>406512</xdr:rowOff>
    </xdr:from>
    <xdr:to>
      <xdr:col>1</xdr:col>
      <xdr:colOff>1930780</xdr:colOff>
      <xdr:row>593</xdr:row>
      <xdr:rowOff>1042161</xdr:rowOff>
    </xdr:to>
    <xdr:pic>
      <xdr:nvPicPr>
        <xdr:cNvPr id="1048" name="Imagen 1047">
          <a:extLst>
            <a:ext uri="{FF2B5EF4-FFF2-40B4-BE49-F238E27FC236}">
              <a16:creationId xmlns:a16="http://schemas.microsoft.com/office/drawing/2014/main" id="{305DE0A9-6D58-46AD-84BE-1FE6F2259F8C}"/>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1154987"/>
          <a:ext cx="1186085" cy="635649"/>
        </a:xfrm>
        <a:prstGeom prst="rect">
          <a:avLst/>
        </a:prstGeom>
      </xdr:spPr>
    </xdr:pic>
    <xdr:clientData/>
  </xdr:twoCellAnchor>
  <xdr:twoCellAnchor>
    <xdr:from>
      <xdr:col>1</xdr:col>
      <xdr:colOff>39121</xdr:colOff>
      <xdr:row>594</xdr:row>
      <xdr:rowOff>391206</xdr:rowOff>
    </xdr:from>
    <xdr:to>
      <xdr:col>1</xdr:col>
      <xdr:colOff>1968461</xdr:colOff>
      <xdr:row>594</xdr:row>
      <xdr:rowOff>986375</xdr:rowOff>
    </xdr:to>
    <xdr:pic>
      <xdr:nvPicPr>
        <xdr:cNvPr id="1049" name="Imagen 1048">
          <a:extLst>
            <a:ext uri="{FF2B5EF4-FFF2-40B4-BE49-F238E27FC236}">
              <a16:creationId xmlns:a16="http://schemas.microsoft.com/office/drawing/2014/main" id="{98064888-43E4-4C4B-A97E-1C4EC98F84BF}"/>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2216006"/>
          <a:ext cx="1253065" cy="595169"/>
        </a:xfrm>
        <a:prstGeom prst="rect">
          <a:avLst/>
        </a:prstGeom>
      </xdr:spPr>
    </xdr:pic>
    <xdr:clientData/>
  </xdr:twoCellAnchor>
  <xdr:twoCellAnchor>
    <xdr:from>
      <xdr:col>1</xdr:col>
      <xdr:colOff>297357</xdr:colOff>
      <xdr:row>595</xdr:row>
      <xdr:rowOff>146930</xdr:rowOff>
    </xdr:from>
    <xdr:to>
      <xdr:col>1</xdr:col>
      <xdr:colOff>1085550</xdr:colOff>
      <xdr:row>595</xdr:row>
      <xdr:rowOff>1042910</xdr:rowOff>
    </xdr:to>
    <xdr:pic>
      <xdr:nvPicPr>
        <xdr:cNvPr id="1050" name="Imagen 1049">
          <a:extLst>
            <a:ext uri="{FF2B5EF4-FFF2-40B4-BE49-F238E27FC236}">
              <a16:creationId xmlns:a16="http://schemas.microsoft.com/office/drawing/2014/main" id="{C23B9C84-18A4-4FD7-AEFF-6F851019C43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3048055"/>
          <a:ext cx="788193" cy="895980"/>
        </a:xfrm>
        <a:prstGeom prst="rect">
          <a:avLst/>
        </a:prstGeom>
      </xdr:spPr>
    </xdr:pic>
    <xdr:clientData/>
  </xdr:twoCellAnchor>
  <xdr:twoCellAnchor>
    <xdr:from>
      <xdr:col>1</xdr:col>
      <xdr:colOff>228220</xdr:colOff>
      <xdr:row>596</xdr:row>
      <xdr:rowOff>194753</xdr:rowOff>
    </xdr:from>
    <xdr:to>
      <xdr:col>1</xdr:col>
      <xdr:colOff>1128332</xdr:colOff>
      <xdr:row>596</xdr:row>
      <xdr:rowOff>998425</xdr:rowOff>
    </xdr:to>
    <xdr:pic>
      <xdr:nvPicPr>
        <xdr:cNvPr id="1051" name="Imagen 1050">
          <a:extLst>
            <a:ext uri="{FF2B5EF4-FFF2-40B4-BE49-F238E27FC236}">
              <a16:creationId xmlns:a16="http://schemas.microsoft.com/office/drawing/2014/main" id="{ECCCE0D4-78ED-452A-BCF8-730FB6BDBDF3}"/>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4172203"/>
          <a:ext cx="900112" cy="803672"/>
        </a:xfrm>
        <a:prstGeom prst="rect">
          <a:avLst/>
        </a:prstGeom>
      </xdr:spPr>
    </xdr:pic>
    <xdr:clientData/>
  </xdr:twoCellAnchor>
  <xdr:twoCellAnchor>
    <xdr:from>
      <xdr:col>1</xdr:col>
      <xdr:colOff>214312</xdr:colOff>
      <xdr:row>597</xdr:row>
      <xdr:rowOff>95250</xdr:rowOff>
    </xdr:from>
    <xdr:to>
      <xdr:col>1</xdr:col>
      <xdr:colOff>1671455</xdr:colOff>
      <xdr:row>597</xdr:row>
      <xdr:rowOff>1028583</xdr:rowOff>
    </xdr:to>
    <xdr:pic>
      <xdr:nvPicPr>
        <xdr:cNvPr id="1052" name="Imagen 1051">
          <a:extLst>
            <a:ext uri="{FF2B5EF4-FFF2-40B4-BE49-F238E27FC236}">
              <a16:creationId xmlns:a16="http://schemas.microsoft.com/office/drawing/2014/main" id="{1B5FB7A2-2156-4B46-9955-D081353567DB}"/>
            </a:ext>
          </a:extLst>
        </xdr:cNvPr>
        <xdr:cNvPicPr>
          <a:picLocks noChangeAspect="1"/>
        </xdr:cNvPicPr>
      </xdr:nvPicPr>
      <xdr:blipFill>
        <a:blip xmlns:r="http://schemas.openxmlformats.org/officeDocument/2006/relationships" r:embed="rId896"/>
        <a:stretch>
          <a:fillRect/>
        </a:stretch>
      </xdr:blipFill>
      <xdr:spPr>
        <a:xfrm>
          <a:off x="1338262" y="735149025"/>
          <a:ext cx="1085668" cy="933333"/>
        </a:xfrm>
        <a:prstGeom prst="rect">
          <a:avLst/>
        </a:prstGeom>
      </xdr:spPr>
    </xdr:pic>
    <xdr:clientData/>
  </xdr:twoCellAnchor>
  <xdr:twoCellAnchor>
    <xdr:from>
      <xdr:col>1</xdr:col>
      <xdr:colOff>35719</xdr:colOff>
      <xdr:row>598</xdr:row>
      <xdr:rowOff>202406</xdr:rowOff>
    </xdr:from>
    <xdr:to>
      <xdr:col>1</xdr:col>
      <xdr:colOff>1962069</xdr:colOff>
      <xdr:row>598</xdr:row>
      <xdr:rowOff>773781</xdr:rowOff>
    </xdr:to>
    <xdr:pic>
      <xdr:nvPicPr>
        <xdr:cNvPr id="1053" name="Imagen 1052">
          <a:extLst>
            <a:ext uri="{FF2B5EF4-FFF2-40B4-BE49-F238E27FC236}">
              <a16:creationId xmlns:a16="http://schemas.microsoft.com/office/drawing/2014/main" id="{B12C0307-6E52-4BD3-A73B-C7FE49602B3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6332506"/>
          <a:ext cx="1259600" cy="571375"/>
        </a:xfrm>
        <a:prstGeom prst="rect">
          <a:avLst/>
        </a:prstGeom>
      </xdr:spPr>
    </xdr:pic>
    <xdr:clientData/>
  </xdr:twoCellAnchor>
  <xdr:twoCellAnchor>
    <xdr:from>
      <xdr:col>1</xdr:col>
      <xdr:colOff>59531</xdr:colOff>
      <xdr:row>599</xdr:row>
      <xdr:rowOff>309562</xdr:rowOff>
    </xdr:from>
    <xdr:to>
      <xdr:col>1</xdr:col>
      <xdr:colOff>1869281</xdr:colOff>
      <xdr:row>599</xdr:row>
      <xdr:rowOff>836035</xdr:rowOff>
    </xdr:to>
    <xdr:pic>
      <xdr:nvPicPr>
        <xdr:cNvPr id="1054" name="Imagen 1053">
          <a:extLst>
            <a:ext uri="{FF2B5EF4-FFF2-40B4-BE49-F238E27FC236}">
              <a16:creationId xmlns:a16="http://schemas.microsoft.com/office/drawing/2014/main" id="{D009F03C-54E8-4552-A576-CC3E4439559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7515987"/>
          <a:ext cx="1238250" cy="526473"/>
        </a:xfrm>
        <a:prstGeom prst="rect">
          <a:avLst/>
        </a:prstGeom>
      </xdr:spPr>
    </xdr:pic>
    <xdr:clientData/>
  </xdr:twoCellAnchor>
  <xdr:twoCellAnchor>
    <xdr:from>
      <xdr:col>1</xdr:col>
      <xdr:colOff>59531</xdr:colOff>
      <xdr:row>600</xdr:row>
      <xdr:rowOff>270444</xdr:rowOff>
    </xdr:from>
    <xdr:to>
      <xdr:col>1</xdr:col>
      <xdr:colOff>1881187</xdr:colOff>
      <xdr:row>600</xdr:row>
      <xdr:rowOff>904725</xdr:rowOff>
    </xdr:to>
    <xdr:pic>
      <xdr:nvPicPr>
        <xdr:cNvPr id="1055" name="Imagen 1054">
          <a:extLst>
            <a:ext uri="{FF2B5EF4-FFF2-40B4-BE49-F238E27FC236}">
              <a16:creationId xmlns:a16="http://schemas.microsoft.com/office/drawing/2014/main" id="{63C470BE-CC0D-4826-9553-BD669FF6D82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8553194"/>
          <a:ext cx="1240631" cy="634281"/>
        </a:xfrm>
        <a:prstGeom prst="rect">
          <a:avLst/>
        </a:prstGeom>
      </xdr:spPr>
    </xdr:pic>
    <xdr:clientData/>
  </xdr:twoCellAnchor>
  <xdr:twoCellAnchor>
    <xdr:from>
      <xdr:col>1</xdr:col>
      <xdr:colOff>18211</xdr:colOff>
      <xdr:row>601</xdr:row>
      <xdr:rowOff>32014</xdr:rowOff>
    </xdr:from>
    <xdr:to>
      <xdr:col>1</xdr:col>
      <xdr:colOff>1255058</xdr:colOff>
      <xdr:row>601</xdr:row>
      <xdr:rowOff>1027669</xdr:rowOff>
    </xdr:to>
    <xdr:pic>
      <xdr:nvPicPr>
        <xdr:cNvPr id="1056" name="Imagen 1055">
          <a:extLst>
            <a:ext uri="{FF2B5EF4-FFF2-40B4-BE49-F238E27FC236}">
              <a16:creationId xmlns:a16="http://schemas.microsoft.com/office/drawing/2014/main" id="{DBED55DE-64FA-4A1D-9B58-B3A2543FE38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9391089"/>
          <a:ext cx="1236847" cy="995655"/>
        </a:xfrm>
        <a:prstGeom prst="rect">
          <a:avLst/>
        </a:prstGeom>
      </xdr:spPr>
    </xdr:pic>
    <xdr:clientData/>
  </xdr:twoCellAnchor>
  <xdr:twoCellAnchor>
    <xdr:from>
      <xdr:col>1</xdr:col>
      <xdr:colOff>70738</xdr:colOff>
      <xdr:row>602</xdr:row>
      <xdr:rowOff>92645</xdr:rowOff>
    </xdr:from>
    <xdr:to>
      <xdr:col>1</xdr:col>
      <xdr:colOff>1120587</xdr:colOff>
      <xdr:row>602</xdr:row>
      <xdr:rowOff>976265</xdr:rowOff>
    </xdr:to>
    <xdr:pic>
      <xdr:nvPicPr>
        <xdr:cNvPr id="1057" name="Imagen 1056" descr="Resultado de imagen para focusrite Red 16 line">
          <a:extLst>
            <a:ext uri="{FF2B5EF4-FFF2-40B4-BE49-F238E27FC236}">
              <a16:creationId xmlns:a16="http://schemas.microsoft.com/office/drawing/2014/main" id="{74DFC0E6-CA80-4962-8674-410758A8D945}"/>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05280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603</xdr:row>
      <xdr:rowOff>127874</xdr:rowOff>
    </xdr:from>
    <xdr:to>
      <xdr:col>1</xdr:col>
      <xdr:colOff>1120588</xdr:colOff>
      <xdr:row>603</xdr:row>
      <xdr:rowOff>919581</xdr:rowOff>
    </xdr:to>
    <xdr:pic>
      <xdr:nvPicPr>
        <xdr:cNvPr id="1058" name="Imagen 1057" descr="Resultado de imagen para focusrite hd32r">
          <a:extLst>
            <a:ext uri="{FF2B5EF4-FFF2-40B4-BE49-F238E27FC236}">
              <a16:creationId xmlns:a16="http://schemas.microsoft.com/office/drawing/2014/main" id="{BFF6C12A-C28D-4933-AA52-0B51D1A119B6}"/>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16395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592</xdr:row>
      <xdr:rowOff>27215</xdr:rowOff>
    </xdr:from>
    <xdr:to>
      <xdr:col>6</xdr:col>
      <xdr:colOff>1211037</xdr:colOff>
      <xdr:row>592</xdr:row>
      <xdr:rowOff>462513</xdr:rowOff>
    </xdr:to>
    <xdr:pic>
      <xdr:nvPicPr>
        <xdr:cNvPr id="1059" name="Imagen 1058" descr="PRECIO ESPECIAL GRUPO">
          <a:extLst>
            <a:ext uri="{FF2B5EF4-FFF2-40B4-BE49-F238E27FC236}">
              <a16:creationId xmlns:a16="http://schemas.microsoft.com/office/drawing/2014/main" id="{E23A958B-EB63-4C2C-8E47-B768292B8C1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96993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593</xdr:row>
      <xdr:rowOff>16329</xdr:rowOff>
    </xdr:from>
    <xdr:to>
      <xdr:col>6</xdr:col>
      <xdr:colOff>1254728</xdr:colOff>
      <xdr:row>593</xdr:row>
      <xdr:rowOff>519792</xdr:rowOff>
    </xdr:to>
    <xdr:pic>
      <xdr:nvPicPr>
        <xdr:cNvPr id="1060" name="Imagen 1059" descr="PRECIO ESPECIAL GRUPO">
          <a:extLst>
            <a:ext uri="{FF2B5EF4-FFF2-40B4-BE49-F238E27FC236}">
              <a16:creationId xmlns:a16="http://schemas.microsoft.com/office/drawing/2014/main" id="{2F2B24E6-8301-457C-BEDE-3377E31B49C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07648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594</xdr:row>
      <xdr:rowOff>19049</xdr:rowOff>
    </xdr:from>
    <xdr:to>
      <xdr:col>6</xdr:col>
      <xdr:colOff>1271056</xdr:colOff>
      <xdr:row>594</xdr:row>
      <xdr:rowOff>522512</xdr:rowOff>
    </xdr:to>
    <xdr:pic>
      <xdr:nvPicPr>
        <xdr:cNvPr id="1061" name="Imagen 1060" descr="PRECIO ESPECIAL GRUPO">
          <a:extLst>
            <a:ext uri="{FF2B5EF4-FFF2-40B4-BE49-F238E27FC236}">
              <a16:creationId xmlns:a16="http://schemas.microsoft.com/office/drawing/2014/main" id="{2C8920D4-CD88-4545-B3A0-BE8A853DA4B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18438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595</xdr:row>
      <xdr:rowOff>21771</xdr:rowOff>
    </xdr:from>
    <xdr:to>
      <xdr:col>6</xdr:col>
      <xdr:colOff>1246565</xdr:colOff>
      <xdr:row>595</xdr:row>
      <xdr:rowOff>525234</xdr:rowOff>
    </xdr:to>
    <xdr:pic>
      <xdr:nvPicPr>
        <xdr:cNvPr id="1062" name="Imagen 1061" descr="PRECIO ESPECIAL GRUPO">
          <a:extLst>
            <a:ext uri="{FF2B5EF4-FFF2-40B4-BE49-F238E27FC236}">
              <a16:creationId xmlns:a16="http://schemas.microsoft.com/office/drawing/2014/main" id="{F3946140-C177-4E1D-87CB-F3BB740D8EB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29228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596</xdr:row>
      <xdr:rowOff>21902</xdr:rowOff>
    </xdr:from>
    <xdr:to>
      <xdr:col>6</xdr:col>
      <xdr:colOff>1238251</xdr:colOff>
      <xdr:row>596</xdr:row>
      <xdr:rowOff>459920</xdr:rowOff>
    </xdr:to>
    <xdr:pic>
      <xdr:nvPicPr>
        <xdr:cNvPr id="1063" name="Imagen 1062" descr="PRECIO ESPECIAL GRUPO">
          <a:extLst>
            <a:ext uri="{FF2B5EF4-FFF2-40B4-BE49-F238E27FC236}">
              <a16:creationId xmlns:a16="http://schemas.microsoft.com/office/drawing/2014/main" id="{958CAA00-4D04-407B-9B63-1B3679CE9AC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3999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597</xdr:row>
      <xdr:rowOff>24624</xdr:rowOff>
    </xdr:from>
    <xdr:to>
      <xdr:col>6</xdr:col>
      <xdr:colOff>1227365</xdr:colOff>
      <xdr:row>597</xdr:row>
      <xdr:rowOff>462642</xdr:rowOff>
    </xdr:to>
    <xdr:pic>
      <xdr:nvPicPr>
        <xdr:cNvPr id="1064" name="Imagen 1063" descr="PRECIO ESPECIAL GRUPO">
          <a:extLst>
            <a:ext uri="{FF2B5EF4-FFF2-40B4-BE49-F238E27FC236}">
              <a16:creationId xmlns:a16="http://schemas.microsoft.com/office/drawing/2014/main" id="{08117DA2-67CA-43AE-BC98-1F99F45D8AB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50783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598</xdr:row>
      <xdr:rowOff>40952</xdr:rowOff>
    </xdr:from>
    <xdr:to>
      <xdr:col>6</xdr:col>
      <xdr:colOff>1257301</xdr:colOff>
      <xdr:row>598</xdr:row>
      <xdr:rowOff>478970</xdr:rowOff>
    </xdr:to>
    <xdr:pic>
      <xdr:nvPicPr>
        <xdr:cNvPr id="1065" name="Imagen 1064" descr="PRECIO ESPECIAL GRUPO">
          <a:extLst>
            <a:ext uri="{FF2B5EF4-FFF2-40B4-BE49-F238E27FC236}">
              <a16:creationId xmlns:a16="http://schemas.microsoft.com/office/drawing/2014/main" id="{4CDF5BEC-832F-4F56-993A-773DC814B52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61710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599</xdr:row>
      <xdr:rowOff>30066</xdr:rowOff>
    </xdr:from>
    <xdr:to>
      <xdr:col>6</xdr:col>
      <xdr:colOff>1219201</xdr:colOff>
      <xdr:row>599</xdr:row>
      <xdr:rowOff>468084</xdr:rowOff>
    </xdr:to>
    <xdr:pic>
      <xdr:nvPicPr>
        <xdr:cNvPr id="1066" name="Imagen 1065" descr="PRECIO ESPECIAL GRUPO">
          <a:extLst>
            <a:ext uri="{FF2B5EF4-FFF2-40B4-BE49-F238E27FC236}">
              <a16:creationId xmlns:a16="http://schemas.microsoft.com/office/drawing/2014/main" id="{F54629E3-526A-44EC-86DF-48DFF07E0BB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72364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600</xdr:row>
      <xdr:rowOff>30066</xdr:rowOff>
    </xdr:from>
    <xdr:to>
      <xdr:col>6</xdr:col>
      <xdr:colOff>1197428</xdr:colOff>
      <xdr:row>600</xdr:row>
      <xdr:rowOff>468084</xdr:rowOff>
    </xdr:to>
    <xdr:pic>
      <xdr:nvPicPr>
        <xdr:cNvPr id="1067" name="Imagen 1066" descr="PRECIO ESPECIAL GRUPO">
          <a:extLst>
            <a:ext uri="{FF2B5EF4-FFF2-40B4-BE49-F238E27FC236}">
              <a16:creationId xmlns:a16="http://schemas.microsoft.com/office/drawing/2014/main" id="{988775FA-63E4-4445-BBBA-D06475BD30D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83128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601</xdr:row>
      <xdr:rowOff>43673</xdr:rowOff>
    </xdr:from>
    <xdr:to>
      <xdr:col>6</xdr:col>
      <xdr:colOff>1183820</xdr:colOff>
      <xdr:row>601</xdr:row>
      <xdr:rowOff>481691</xdr:rowOff>
    </xdr:to>
    <xdr:pic>
      <xdr:nvPicPr>
        <xdr:cNvPr id="1068" name="Imagen 1067" descr="PRECIO ESPECIAL GRUPO">
          <a:extLst>
            <a:ext uri="{FF2B5EF4-FFF2-40B4-BE49-F238E27FC236}">
              <a16:creationId xmlns:a16="http://schemas.microsoft.com/office/drawing/2014/main" id="{169FE259-615F-4509-90B5-51327A11F62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94027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602</xdr:row>
      <xdr:rowOff>73609</xdr:rowOff>
    </xdr:from>
    <xdr:to>
      <xdr:col>6</xdr:col>
      <xdr:colOff>1200149</xdr:colOff>
      <xdr:row>602</xdr:row>
      <xdr:rowOff>511627</xdr:rowOff>
    </xdr:to>
    <xdr:pic>
      <xdr:nvPicPr>
        <xdr:cNvPr id="1069" name="Imagen 1068" descr="PRECIO ESPECIAL GRUPO">
          <a:extLst>
            <a:ext uri="{FF2B5EF4-FFF2-40B4-BE49-F238E27FC236}">
              <a16:creationId xmlns:a16="http://schemas.microsoft.com/office/drawing/2014/main" id="{31259945-70F7-413B-92B2-9AE61350602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05090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603</xdr:row>
      <xdr:rowOff>21902</xdr:rowOff>
    </xdr:from>
    <xdr:to>
      <xdr:col>6</xdr:col>
      <xdr:colOff>1216478</xdr:colOff>
      <xdr:row>603</xdr:row>
      <xdr:rowOff>459920</xdr:rowOff>
    </xdr:to>
    <xdr:pic>
      <xdr:nvPicPr>
        <xdr:cNvPr id="1070" name="Imagen 1069" descr="PRECIO ESPECIAL GRUPO">
          <a:extLst>
            <a:ext uri="{FF2B5EF4-FFF2-40B4-BE49-F238E27FC236}">
              <a16:creationId xmlns:a16="http://schemas.microsoft.com/office/drawing/2014/main" id="{56944FE7-BAB8-4964-BA9D-F8EA751E72C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15336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64B56CE2-C3E1-4764-9456-46FC3BE468F4}"/>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5DB5ED3D-7BEC-4BFD-AE1F-965EE2C21260}"/>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D7C749B0-E27A-4B4F-82BC-20183AF5DD10}"/>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0A0E73D9-6C05-4ABC-AEFD-0A71F743479D}"/>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453C33A1-2BC4-411E-8474-2F4467B5B6AA}"/>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FE25FB56-F998-4DE9-818C-C8085B92CBB3}"/>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E6F65FCC-8032-441A-91B4-9AC7F85C7239}"/>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16AE7F9D-CE6D-486A-8DEC-9A9107C8B2F6}"/>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42B61B16-D086-4429-8F7D-C79827437067}"/>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BC9CFF6E-17C3-4AAB-AB35-EF594D968338}"/>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797</xdr:row>
      <xdr:rowOff>11206</xdr:rowOff>
    </xdr:from>
    <xdr:to>
      <xdr:col>1</xdr:col>
      <xdr:colOff>1030942</xdr:colOff>
      <xdr:row>797</xdr:row>
      <xdr:rowOff>1049324</xdr:rowOff>
    </xdr:to>
    <xdr:pic>
      <xdr:nvPicPr>
        <xdr:cNvPr id="1081" name="Imagen 1080">
          <a:extLst>
            <a:ext uri="{FF2B5EF4-FFF2-40B4-BE49-F238E27FC236}">
              <a16:creationId xmlns:a16="http://schemas.microsoft.com/office/drawing/2014/main" id="{F2C2ACD4-A607-49B2-8CA0-00A3F646BFD0}"/>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8046481"/>
          <a:ext cx="717178" cy="1038118"/>
        </a:xfrm>
        <a:prstGeom prst="rect">
          <a:avLst/>
        </a:prstGeom>
      </xdr:spPr>
    </xdr:pic>
    <xdr:clientData/>
  </xdr:twoCellAnchor>
  <xdr:twoCellAnchor>
    <xdr:from>
      <xdr:col>1</xdr:col>
      <xdr:colOff>313765</xdr:colOff>
      <xdr:row>795</xdr:row>
      <xdr:rowOff>78441</xdr:rowOff>
    </xdr:from>
    <xdr:to>
      <xdr:col>1</xdr:col>
      <xdr:colOff>930089</xdr:colOff>
      <xdr:row>795</xdr:row>
      <xdr:rowOff>1052820</xdr:rowOff>
    </xdr:to>
    <xdr:pic>
      <xdr:nvPicPr>
        <xdr:cNvPr id="1082" name="Imagen 1081">
          <a:extLst>
            <a:ext uri="{FF2B5EF4-FFF2-40B4-BE49-F238E27FC236}">
              <a16:creationId xmlns:a16="http://schemas.microsoft.com/office/drawing/2014/main" id="{6019CEE6-ADE7-4AC8-A95C-C77B64181CD2}"/>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5961066"/>
          <a:ext cx="616324" cy="974379"/>
        </a:xfrm>
        <a:prstGeom prst="rect">
          <a:avLst/>
        </a:prstGeom>
      </xdr:spPr>
    </xdr:pic>
    <xdr:clientData/>
  </xdr:twoCellAnchor>
  <xdr:twoCellAnchor>
    <xdr:from>
      <xdr:col>1</xdr:col>
      <xdr:colOff>280147</xdr:colOff>
      <xdr:row>878</xdr:row>
      <xdr:rowOff>22411</xdr:rowOff>
    </xdr:from>
    <xdr:to>
      <xdr:col>1</xdr:col>
      <xdr:colOff>1030941</xdr:colOff>
      <xdr:row>878</xdr:row>
      <xdr:rowOff>1026244</xdr:rowOff>
    </xdr:to>
    <xdr:pic>
      <xdr:nvPicPr>
        <xdr:cNvPr id="1083" name="Imagen 1082">
          <a:extLst>
            <a:ext uri="{FF2B5EF4-FFF2-40B4-BE49-F238E27FC236}">
              <a16:creationId xmlns:a16="http://schemas.microsoft.com/office/drawing/2014/main" id="{AE6897BA-0D78-43D0-AD9A-1CCC2FDA1291}"/>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5240011"/>
          <a:ext cx="750794" cy="1003833"/>
        </a:xfrm>
        <a:prstGeom prst="rect">
          <a:avLst/>
        </a:prstGeom>
      </xdr:spPr>
    </xdr:pic>
    <xdr:clientData/>
  </xdr:twoCellAnchor>
  <xdr:twoCellAnchor>
    <xdr:from>
      <xdr:col>1</xdr:col>
      <xdr:colOff>292907</xdr:colOff>
      <xdr:row>926</xdr:row>
      <xdr:rowOff>92399</xdr:rowOff>
    </xdr:from>
    <xdr:to>
      <xdr:col>1</xdr:col>
      <xdr:colOff>1063302</xdr:colOff>
      <xdr:row>926</xdr:row>
      <xdr:rowOff>950413</xdr:rowOff>
    </xdr:to>
    <xdr:pic>
      <xdr:nvPicPr>
        <xdr:cNvPr id="1084" name="Imagen 1083">
          <a:extLst>
            <a:ext uri="{FF2B5EF4-FFF2-40B4-BE49-F238E27FC236}">
              <a16:creationId xmlns:a16="http://schemas.microsoft.com/office/drawing/2014/main" id="{AAACC489-A9DF-41FE-B8EE-30F7A2E1C980}"/>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6973599"/>
          <a:ext cx="770395" cy="858014"/>
        </a:xfrm>
        <a:prstGeom prst="rect">
          <a:avLst/>
        </a:prstGeom>
      </xdr:spPr>
    </xdr:pic>
    <xdr:clientData/>
  </xdr:twoCellAnchor>
  <xdr:twoCellAnchor>
    <xdr:from>
      <xdr:col>1</xdr:col>
      <xdr:colOff>168088</xdr:colOff>
      <xdr:row>951</xdr:row>
      <xdr:rowOff>22412</xdr:rowOff>
    </xdr:from>
    <xdr:to>
      <xdr:col>1</xdr:col>
      <xdr:colOff>1121723</xdr:colOff>
      <xdr:row>951</xdr:row>
      <xdr:rowOff>952500</xdr:rowOff>
    </xdr:to>
    <xdr:pic>
      <xdr:nvPicPr>
        <xdr:cNvPr id="1085" name="Imagen 1084">
          <a:extLst>
            <a:ext uri="{FF2B5EF4-FFF2-40B4-BE49-F238E27FC236}">
              <a16:creationId xmlns:a16="http://schemas.microsoft.com/office/drawing/2014/main" id="{5F6572BC-B50C-4914-9E81-A611D1F84ED7}"/>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381173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810A5AD7-0EC3-43D3-9456-0DCC91620FE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332D33BD-C2E6-4E3D-93C1-079FE196F09B}"/>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94700F61-3E74-4675-98C9-86BCA4AB9F8D}"/>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415E511C-34E3-443D-B7EF-B2C178A21582}"/>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375C92EA-A074-4BBF-8F96-F724A910C1EA}"/>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B5120713-4D5D-490D-A25A-B7945EB5E867}"/>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2DFB930B-AE18-435A-B5EE-8483C8626C3E}"/>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D2168AF3-EFC8-41BB-ACAF-B12826DC7E88}"/>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D868603F-42D7-4E1E-A19F-B18943E2BC67}"/>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7FBAC9C5-2D39-4949-A22A-78B5CF89AE93}"/>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FE3794E2-2E3B-48B8-B45C-06B6168CFAE5}"/>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18D7D2B8-CD2C-46A2-BAB4-98AEFECE3AED}"/>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11EA78AE-5410-4D07-A122-7CEDB749F9EE}"/>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FDE5CDF4-51DE-47B2-91E8-C27BA381B31E}"/>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A323DA1C-588C-4497-961C-A3CD671D243E}"/>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AF7D115B-A1DD-4BFB-AA8B-183586D2800C}"/>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D6F0D51B-AF07-4717-A866-B10C65994913}"/>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9E00313D-B255-41F8-B8E7-BA9A043DCB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23950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1104" name="Imagen 1103">
          <a:extLst>
            <a:ext uri="{FF2B5EF4-FFF2-40B4-BE49-F238E27FC236}">
              <a16:creationId xmlns:a16="http://schemas.microsoft.com/office/drawing/2014/main" id="{BAF55006-AF7F-4CBD-B919-CB749395E1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16317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8C9B3C2C-9AE1-45BF-A09E-01AC8293AFB6}"/>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1106" name="Imagen 1105">
          <a:extLst>
            <a:ext uri="{FF2B5EF4-FFF2-40B4-BE49-F238E27FC236}">
              <a16:creationId xmlns:a16="http://schemas.microsoft.com/office/drawing/2014/main" id="{C217B569-D88A-4EF1-9A69-AA8A973866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700300"/>
          <a:ext cx="589192" cy="589192"/>
        </a:xfrm>
        <a:prstGeom prst="rect">
          <a:avLst/>
        </a:prstGeom>
      </xdr:spPr>
    </xdr:pic>
    <xdr:clientData/>
  </xdr:twoCellAnchor>
  <xdr:twoCellAnchor>
    <xdr:from>
      <xdr:col>1</xdr:col>
      <xdr:colOff>33618</xdr:colOff>
      <xdr:row>714</xdr:row>
      <xdr:rowOff>257735</xdr:rowOff>
    </xdr:from>
    <xdr:to>
      <xdr:col>1</xdr:col>
      <xdr:colOff>1230907</xdr:colOff>
      <xdr:row>714</xdr:row>
      <xdr:rowOff>773206</xdr:rowOff>
    </xdr:to>
    <xdr:pic>
      <xdr:nvPicPr>
        <xdr:cNvPr id="1107" name="Imagen 1106">
          <a:extLst>
            <a:ext uri="{FF2B5EF4-FFF2-40B4-BE49-F238E27FC236}">
              <a16:creationId xmlns:a16="http://schemas.microsoft.com/office/drawing/2014/main" id="{8B7EB359-BF03-4ED1-AA3D-46DAF5EEF451}"/>
            </a:ext>
          </a:extLst>
        </xdr:cNvPr>
        <xdr:cNvPicPr>
          <a:picLocks noChangeAspect="1"/>
        </xdr:cNvPicPr>
      </xdr:nvPicPr>
      <xdr:blipFill>
        <a:blip xmlns:r="http://schemas.openxmlformats.org/officeDocument/2006/relationships" r:embed="rId936"/>
        <a:stretch>
          <a:fillRect/>
        </a:stretch>
      </xdr:blipFill>
      <xdr:spPr>
        <a:xfrm>
          <a:off x="1157568" y="878958035"/>
          <a:ext cx="1197289" cy="515471"/>
        </a:xfrm>
        <a:prstGeom prst="rect">
          <a:avLst/>
        </a:prstGeom>
      </xdr:spPr>
    </xdr:pic>
    <xdr:clientData/>
  </xdr:twoCellAnchor>
  <xdr:twoCellAnchor>
    <xdr:from>
      <xdr:col>1</xdr:col>
      <xdr:colOff>33618</xdr:colOff>
      <xdr:row>616</xdr:row>
      <xdr:rowOff>324971</xdr:rowOff>
    </xdr:from>
    <xdr:to>
      <xdr:col>1</xdr:col>
      <xdr:colOff>1293872</xdr:colOff>
      <xdr:row>616</xdr:row>
      <xdr:rowOff>773206</xdr:rowOff>
    </xdr:to>
    <xdr:pic>
      <xdr:nvPicPr>
        <xdr:cNvPr id="1108" name="Imagen 1107">
          <a:extLst>
            <a:ext uri="{FF2B5EF4-FFF2-40B4-BE49-F238E27FC236}">
              <a16:creationId xmlns:a16="http://schemas.microsoft.com/office/drawing/2014/main" id="{E73B8E23-D02E-4FEC-ADA3-3C76C3C6E031}"/>
            </a:ext>
          </a:extLst>
        </xdr:cNvPr>
        <xdr:cNvPicPr>
          <a:picLocks noChangeAspect="1"/>
        </xdr:cNvPicPr>
      </xdr:nvPicPr>
      <xdr:blipFill>
        <a:blip xmlns:r="http://schemas.openxmlformats.org/officeDocument/2006/relationships" r:embed="rId937"/>
        <a:stretch>
          <a:fillRect/>
        </a:stretch>
      </xdr:blipFill>
      <xdr:spPr>
        <a:xfrm>
          <a:off x="1157568" y="758114921"/>
          <a:ext cx="1260254" cy="448235"/>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1109" name="Imagen 1108">
          <a:extLst>
            <a:ext uri="{FF2B5EF4-FFF2-40B4-BE49-F238E27FC236}">
              <a16:creationId xmlns:a16="http://schemas.microsoft.com/office/drawing/2014/main" id="{B7672284-E37C-4B6A-AB39-8D6C1908B0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1</xdr:col>
      <xdr:colOff>44824</xdr:colOff>
      <xdr:row>974</xdr:row>
      <xdr:rowOff>44824</xdr:rowOff>
    </xdr:from>
    <xdr:to>
      <xdr:col>1</xdr:col>
      <xdr:colOff>1208721</xdr:colOff>
      <xdr:row>974</xdr:row>
      <xdr:rowOff>986118</xdr:rowOff>
    </xdr:to>
    <xdr:pic>
      <xdr:nvPicPr>
        <xdr:cNvPr id="1110" name="Imagen 1109">
          <a:extLst>
            <a:ext uri="{FF2B5EF4-FFF2-40B4-BE49-F238E27FC236}">
              <a16:creationId xmlns:a16="http://schemas.microsoft.com/office/drawing/2014/main" id="{83E8D2A0-3B11-44CA-807D-B1B03785C314}"/>
            </a:ext>
          </a:extLst>
        </xdr:cNvPr>
        <xdr:cNvPicPr>
          <a:picLocks noChangeAspect="1"/>
        </xdr:cNvPicPr>
      </xdr:nvPicPr>
      <xdr:blipFill>
        <a:blip xmlns:r="http://schemas.openxmlformats.org/officeDocument/2006/relationships" r:embed="rId938"/>
        <a:stretch>
          <a:fillRect/>
        </a:stretch>
      </xdr:blipFill>
      <xdr:spPr>
        <a:xfrm>
          <a:off x="1168774" y="1158589624"/>
          <a:ext cx="1163897" cy="941294"/>
        </a:xfrm>
        <a:prstGeom prst="rect">
          <a:avLst/>
        </a:prstGeom>
      </xdr:spPr>
    </xdr:pic>
    <xdr:clientData/>
  </xdr:twoCellAnchor>
  <xdr:twoCellAnchor>
    <xdr:from>
      <xdr:col>1</xdr:col>
      <xdr:colOff>291353</xdr:colOff>
      <xdr:row>670</xdr:row>
      <xdr:rowOff>100853</xdr:rowOff>
    </xdr:from>
    <xdr:to>
      <xdr:col>1</xdr:col>
      <xdr:colOff>1019736</xdr:colOff>
      <xdr:row>670</xdr:row>
      <xdr:rowOff>1246156</xdr:rowOff>
    </xdr:to>
    <xdr:pic>
      <xdr:nvPicPr>
        <xdr:cNvPr id="1111" name="Imagen 1110">
          <a:extLst>
            <a:ext uri="{FF2B5EF4-FFF2-40B4-BE49-F238E27FC236}">
              <a16:creationId xmlns:a16="http://schemas.microsoft.com/office/drawing/2014/main" id="{8A2D542E-7DC6-4656-927D-6E7969E2532F}"/>
            </a:ext>
          </a:extLst>
        </xdr:cNvPr>
        <xdr:cNvPicPr>
          <a:picLocks noChangeAspect="1"/>
        </xdr:cNvPicPr>
      </xdr:nvPicPr>
      <xdr:blipFill>
        <a:blip xmlns:r="http://schemas.openxmlformats.org/officeDocument/2006/relationships" r:embed="rId939"/>
        <a:stretch>
          <a:fillRect/>
        </a:stretch>
      </xdr:blipFill>
      <xdr:spPr>
        <a:xfrm>
          <a:off x="1415303" y="826299353"/>
          <a:ext cx="728383" cy="1145303"/>
        </a:xfrm>
        <a:prstGeom prst="rect">
          <a:avLst/>
        </a:prstGeom>
      </xdr:spPr>
    </xdr:pic>
    <xdr:clientData/>
  </xdr:twoCellAnchor>
  <xdr:twoCellAnchor>
    <xdr:from>
      <xdr:col>1</xdr:col>
      <xdr:colOff>381000</xdr:colOff>
      <xdr:row>626</xdr:row>
      <xdr:rowOff>100853</xdr:rowOff>
    </xdr:from>
    <xdr:to>
      <xdr:col>1</xdr:col>
      <xdr:colOff>907677</xdr:colOff>
      <xdr:row>626</xdr:row>
      <xdr:rowOff>1158652</xdr:rowOff>
    </xdr:to>
    <xdr:pic>
      <xdr:nvPicPr>
        <xdr:cNvPr id="1112" name="Imagen 1111">
          <a:extLst>
            <a:ext uri="{FF2B5EF4-FFF2-40B4-BE49-F238E27FC236}">
              <a16:creationId xmlns:a16="http://schemas.microsoft.com/office/drawing/2014/main" id="{A46BF752-A644-4A30-A3BA-0E06EEC7D4BA}"/>
            </a:ext>
          </a:extLst>
        </xdr:cNvPr>
        <xdr:cNvPicPr>
          <a:picLocks noChangeAspect="1"/>
        </xdr:cNvPicPr>
      </xdr:nvPicPr>
      <xdr:blipFill>
        <a:blip xmlns:r="http://schemas.openxmlformats.org/officeDocument/2006/relationships" r:embed="rId940"/>
        <a:stretch>
          <a:fillRect/>
        </a:stretch>
      </xdr:blipFill>
      <xdr:spPr>
        <a:xfrm>
          <a:off x="1504950" y="770559053"/>
          <a:ext cx="526677" cy="1057799"/>
        </a:xfrm>
        <a:prstGeom prst="rect">
          <a:avLst/>
        </a:prstGeom>
      </xdr:spPr>
    </xdr:pic>
    <xdr:clientData/>
  </xdr:twoCellAnchor>
  <xdr:twoCellAnchor>
    <xdr:from>
      <xdr:col>1</xdr:col>
      <xdr:colOff>112060</xdr:colOff>
      <xdr:row>619</xdr:row>
      <xdr:rowOff>347384</xdr:rowOff>
    </xdr:from>
    <xdr:to>
      <xdr:col>1</xdr:col>
      <xdr:colOff>1243854</xdr:colOff>
      <xdr:row>619</xdr:row>
      <xdr:rowOff>955805</xdr:rowOff>
    </xdr:to>
    <xdr:pic>
      <xdr:nvPicPr>
        <xdr:cNvPr id="1113" name="Imagen 1112">
          <a:extLst>
            <a:ext uri="{FF2B5EF4-FFF2-40B4-BE49-F238E27FC236}">
              <a16:creationId xmlns:a16="http://schemas.microsoft.com/office/drawing/2014/main" id="{B529AE4B-325B-4F60-8BD2-49B1DEDE519B}"/>
            </a:ext>
          </a:extLst>
        </xdr:cNvPr>
        <xdr:cNvPicPr>
          <a:picLocks noChangeAspect="1"/>
        </xdr:cNvPicPr>
      </xdr:nvPicPr>
      <xdr:blipFill>
        <a:blip xmlns:r="http://schemas.openxmlformats.org/officeDocument/2006/relationships" r:embed="rId941"/>
        <a:stretch>
          <a:fillRect/>
        </a:stretch>
      </xdr:blipFill>
      <xdr:spPr>
        <a:xfrm>
          <a:off x="1236010" y="761937809"/>
          <a:ext cx="1131794" cy="608421"/>
        </a:xfrm>
        <a:prstGeom prst="rect">
          <a:avLst/>
        </a:prstGeom>
      </xdr:spPr>
    </xdr:pic>
    <xdr:clientData/>
  </xdr:twoCellAnchor>
  <xdr:twoCellAnchor>
    <xdr:from>
      <xdr:col>1</xdr:col>
      <xdr:colOff>78442</xdr:colOff>
      <xdr:row>894</xdr:row>
      <xdr:rowOff>403411</xdr:rowOff>
    </xdr:from>
    <xdr:to>
      <xdr:col>1</xdr:col>
      <xdr:colOff>1282132</xdr:colOff>
      <xdr:row>894</xdr:row>
      <xdr:rowOff>874058</xdr:rowOff>
    </xdr:to>
    <xdr:pic>
      <xdr:nvPicPr>
        <xdr:cNvPr id="1114" name="Imagen 1113">
          <a:extLst>
            <a:ext uri="{FF2B5EF4-FFF2-40B4-BE49-F238E27FC236}">
              <a16:creationId xmlns:a16="http://schemas.microsoft.com/office/drawing/2014/main" id="{4E5AB494-0752-47B5-90CB-5AD2D5376704}"/>
            </a:ext>
          </a:extLst>
        </xdr:cNvPr>
        <xdr:cNvPicPr>
          <a:picLocks noChangeAspect="1"/>
        </xdr:cNvPicPr>
      </xdr:nvPicPr>
      <xdr:blipFill>
        <a:blip xmlns:r="http://schemas.openxmlformats.org/officeDocument/2006/relationships" r:embed="rId942"/>
        <a:stretch>
          <a:fillRect/>
        </a:stretch>
      </xdr:blipFill>
      <xdr:spPr>
        <a:xfrm>
          <a:off x="1202392" y="107284221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B4B25C3F-DD47-404F-AB58-25C1E069A099}"/>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A3BAE372-D3D0-46FB-8E2C-F88AF636AD48}"/>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ABFF2641-42CE-4D59-BBDA-2405DC5A78F8}"/>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9A10616F-AF81-4BE9-82E7-BD17A8CFA037}"/>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DB71971B-FDAF-475F-BFC7-CBD0900EBAE1}"/>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48D631FE-C805-4036-A118-4F9E1A8C02F2}"/>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7D29FBF6-5AB0-45BC-9300-7272199515F5}"/>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E056E017-17CC-4C7C-A368-B0048A57D985}"/>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3" name="Imagen 1122">
          <a:extLst>
            <a:ext uri="{FF2B5EF4-FFF2-40B4-BE49-F238E27FC236}">
              <a16:creationId xmlns:a16="http://schemas.microsoft.com/office/drawing/2014/main" id="{22ED3073-643B-431D-96AD-02EA628256C1}"/>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4" name="Imagen 1123">
          <a:extLst>
            <a:ext uri="{FF2B5EF4-FFF2-40B4-BE49-F238E27FC236}">
              <a16:creationId xmlns:a16="http://schemas.microsoft.com/office/drawing/2014/main" id="{8C9C7722-1F41-4375-B1EE-099A1609B88C}"/>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5" name="Imagen 1124">
          <a:extLst>
            <a:ext uri="{FF2B5EF4-FFF2-40B4-BE49-F238E27FC236}">
              <a16:creationId xmlns:a16="http://schemas.microsoft.com/office/drawing/2014/main" id="{E29FAA78-3683-420D-8F0C-E3FDAA8259B2}"/>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6" name="Imagen 1125">
          <a:extLst>
            <a:ext uri="{FF2B5EF4-FFF2-40B4-BE49-F238E27FC236}">
              <a16:creationId xmlns:a16="http://schemas.microsoft.com/office/drawing/2014/main" id="{BFBDF042-BDD2-4030-94AC-CD497FE515B9}"/>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7" name="Imagen 1126">
          <a:extLst>
            <a:ext uri="{FF2B5EF4-FFF2-40B4-BE49-F238E27FC236}">
              <a16:creationId xmlns:a16="http://schemas.microsoft.com/office/drawing/2014/main" id="{CDFBDEC8-40D6-4601-A709-92DA9DAF802F}"/>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8" name="Imagen 1127">
          <a:extLst>
            <a:ext uri="{FF2B5EF4-FFF2-40B4-BE49-F238E27FC236}">
              <a16:creationId xmlns:a16="http://schemas.microsoft.com/office/drawing/2014/main" id="{B6F6817C-B09F-42B6-BE82-7B91BFC94D40}"/>
            </a:ext>
          </a:extLst>
        </xdr:cNvPr>
        <xdr:cNvPicPr>
          <a:picLocks noChangeAspect="1"/>
        </xdr:cNvPicPr>
      </xdr:nvPicPr>
      <xdr:blipFill>
        <a:blip xmlns:r="http://schemas.openxmlformats.org/officeDocument/2006/relationships" r:embed="rId956"/>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29" name="Imagen 1128">
          <a:extLst>
            <a:ext uri="{FF2B5EF4-FFF2-40B4-BE49-F238E27FC236}">
              <a16:creationId xmlns:a16="http://schemas.microsoft.com/office/drawing/2014/main" id="{B30245D2-4416-4AB1-83E8-1BF073CBAF84}"/>
            </a:ext>
          </a:extLst>
        </xdr:cNvPr>
        <xdr:cNvPicPr>
          <a:picLocks noChangeAspect="1"/>
        </xdr:cNvPicPr>
      </xdr:nvPicPr>
      <xdr:blipFill>
        <a:blip xmlns:r="http://schemas.openxmlformats.org/officeDocument/2006/relationships" r:embed="rId957"/>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0" name="Imagen 1129">
          <a:extLst>
            <a:ext uri="{FF2B5EF4-FFF2-40B4-BE49-F238E27FC236}">
              <a16:creationId xmlns:a16="http://schemas.microsoft.com/office/drawing/2014/main" id="{684E7907-EE20-4C9F-85B2-02D789985831}"/>
            </a:ext>
          </a:extLst>
        </xdr:cNvPr>
        <xdr:cNvPicPr>
          <a:picLocks noChangeAspect="1"/>
        </xdr:cNvPicPr>
      </xdr:nvPicPr>
      <xdr:blipFill>
        <a:blip xmlns:r="http://schemas.openxmlformats.org/officeDocument/2006/relationships" r:embed="rId958"/>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1" name="Imagen 1130">
          <a:extLst>
            <a:ext uri="{FF2B5EF4-FFF2-40B4-BE49-F238E27FC236}">
              <a16:creationId xmlns:a16="http://schemas.microsoft.com/office/drawing/2014/main" id="{EE9B75CA-E82B-4C2A-AF5E-EC56A9E9108C}"/>
            </a:ext>
          </a:extLst>
        </xdr:cNvPr>
        <xdr:cNvPicPr>
          <a:picLocks noChangeAspect="1"/>
        </xdr:cNvPicPr>
      </xdr:nvPicPr>
      <xdr:blipFill>
        <a:blip xmlns:r="http://schemas.openxmlformats.org/officeDocument/2006/relationships" r:embed="rId959"/>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2" name="Imagen 1131">
          <a:extLst>
            <a:ext uri="{FF2B5EF4-FFF2-40B4-BE49-F238E27FC236}">
              <a16:creationId xmlns:a16="http://schemas.microsoft.com/office/drawing/2014/main" id="{198D3139-6522-4FF5-AAB1-4E8EDF8344D9}"/>
            </a:ext>
          </a:extLst>
        </xdr:cNvPr>
        <xdr:cNvPicPr>
          <a:picLocks noChangeAspect="1"/>
        </xdr:cNvPicPr>
      </xdr:nvPicPr>
      <xdr:blipFill>
        <a:blip xmlns:r="http://schemas.openxmlformats.org/officeDocument/2006/relationships" r:embed="rId960"/>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3" name="Imagen 1132">
          <a:extLst>
            <a:ext uri="{FF2B5EF4-FFF2-40B4-BE49-F238E27FC236}">
              <a16:creationId xmlns:a16="http://schemas.microsoft.com/office/drawing/2014/main" id="{35772E6D-4544-492A-85CC-D8754B3F0328}"/>
            </a:ext>
          </a:extLst>
        </xdr:cNvPr>
        <xdr:cNvPicPr>
          <a:picLocks noChangeAspect="1"/>
        </xdr:cNvPicPr>
      </xdr:nvPicPr>
      <xdr:blipFill>
        <a:blip xmlns:r="http://schemas.openxmlformats.org/officeDocument/2006/relationships" r:embed="rId961"/>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4" name="Imagen 1133">
          <a:extLst>
            <a:ext uri="{FF2B5EF4-FFF2-40B4-BE49-F238E27FC236}">
              <a16:creationId xmlns:a16="http://schemas.microsoft.com/office/drawing/2014/main" id="{A122FDDB-6928-416D-A3D4-42E6FC9DE777}"/>
            </a:ext>
          </a:extLst>
        </xdr:cNvPr>
        <xdr:cNvPicPr>
          <a:picLocks noChangeAspect="1"/>
        </xdr:cNvPicPr>
      </xdr:nvPicPr>
      <xdr:blipFill>
        <a:blip xmlns:r="http://schemas.openxmlformats.org/officeDocument/2006/relationships" r:embed="rId962"/>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5" name="Imagen 1134">
          <a:extLst>
            <a:ext uri="{FF2B5EF4-FFF2-40B4-BE49-F238E27FC236}">
              <a16:creationId xmlns:a16="http://schemas.microsoft.com/office/drawing/2014/main" id="{6811A1BA-EC79-4137-9509-22281F3F0C18}"/>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6" name="Imagen 1135">
          <a:extLst>
            <a:ext uri="{FF2B5EF4-FFF2-40B4-BE49-F238E27FC236}">
              <a16:creationId xmlns:a16="http://schemas.microsoft.com/office/drawing/2014/main" id="{7DA8F16B-AC0D-42AE-A265-77C3931ABFF2}"/>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7" name="Imagen 1136">
          <a:extLst>
            <a:ext uri="{FF2B5EF4-FFF2-40B4-BE49-F238E27FC236}">
              <a16:creationId xmlns:a16="http://schemas.microsoft.com/office/drawing/2014/main" id="{FA651DA6-2A44-4F82-955A-F4D0415E8F72}"/>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8" name="Imagen 1137">
          <a:extLst>
            <a:ext uri="{FF2B5EF4-FFF2-40B4-BE49-F238E27FC236}">
              <a16:creationId xmlns:a16="http://schemas.microsoft.com/office/drawing/2014/main" id="{6104F798-1F45-4571-8B7A-DE77A62960B1}"/>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9" name="Imagen 1138">
          <a:extLst>
            <a:ext uri="{FF2B5EF4-FFF2-40B4-BE49-F238E27FC236}">
              <a16:creationId xmlns:a16="http://schemas.microsoft.com/office/drawing/2014/main" id="{BEB013E4-879C-43E5-BC58-1B9A3B5B0C29}"/>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0" name="Imagen 1139">
          <a:extLst>
            <a:ext uri="{FF2B5EF4-FFF2-40B4-BE49-F238E27FC236}">
              <a16:creationId xmlns:a16="http://schemas.microsoft.com/office/drawing/2014/main" id="{B289EB01-E4AB-4E3F-BE54-39F6DD8734DE}"/>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1" name="Imagen 1140">
          <a:extLst>
            <a:ext uri="{FF2B5EF4-FFF2-40B4-BE49-F238E27FC236}">
              <a16:creationId xmlns:a16="http://schemas.microsoft.com/office/drawing/2014/main" id="{08526D5C-2287-4705-B0AC-A751395F4198}"/>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2" name="Imagen 1141">
          <a:extLst>
            <a:ext uri="{FF2B5EF4-FFF2-40B4-BE49-F238E27FC236}">
              <a16:creationId xmlns:a16="http://schemas.microsoft.com/office/drawing/2014/main" id="{9B021E49-E517-4011-AFCB-398E4B9547F5}"/>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3" name="Imagen 1142">
          <a:extLst>
            <a:ext uri="{FF2B5EF4-FFF2-40B4-BE49-F238E27FC236}">
              <a16:creationId xmlns:a16="http://schemas.microsoft.com/office/drawing/2014/main" id="{F28E60CD-1D37-42DC-9070-6B764416B9E5}"/>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537</xdr:row>
      <xdr:rowOff>123264</xdr:rowOff>
    </xdr:from>
    <xdr:to>
      <xdr:col>1</xdr:col>
      <xdr:colOff>1019736</xdr:colOff>
      <xdr:row>537</xdr:row>
      <xdr:rowOff>1054049</xdr:rowOff>
    </xdr:to>
    <xdr:pic>
      <xdr:nvPicPr>
        <xdr:cNvPr id="1144" name="Imagen 1143">
          <a:extLst>
            <a:ext uri="{FF2B5EF4-FFF2-40B4-BE49-F238E27FC236}">
              <a16:creationId xmlns:a16="http://schemas.microsoft.com/office/drawing/2014/main" id="{55E4287A-5B0C-41C4-AEAE-04DDD72D7655}"/>
            </a:ext>
          </a:extLst>
        </xdr:cNvPr>
        <xdr:cNvPicPr>
          <a:picLocks noChangeAspect="1"/>
        </xdr:cNvPicPr>
      </xdr:nvPicPr>
      <xdr:blipFill>
        <a:blip xmlns:r="http://schemas.openxmlformats.org/officeDocument/2006/relationships" r:embed="rId972"/>
        <a:stretch>
          <a:fillRect/>
        </a:stretch>
      </xdr:blipFill>
      <xdr:spPr>
        <a:xfrm>
          <a:off x="1247216" y="666787539"/>
          <a:ext cx="896470" cy="930785"/>
        </a:xfrm>
        <a:prstGeom prst="rect">
          <a:avLst/>
        </a:prstGeom>
      </xdr:spPr>
    </xdr:pic>
    <xdr:clientData/>
  </xdr:twoCellAnchor>
  <xdr:twoCellAnchor>
    <xdr:from>
      <xdr:col>1</xdr:col>
      <xdr:colOff>145677</xdr:colOff>
      <xdr:row>538</xdr:row>
      <xdr:rowOff>78442</xdr:rowOff>
    </xdr:from>
    <xdr:to>
      <xdr:col>1</xdr:col>
      <xdr:colOff>1075765</xdr:colOff>
      <xdr:row>538</xdr:row>
      <xdr:rowOff>1077792</xdr:rowOff>
    </xdr:to>
    <xdr:pic>
      <xdr:nvPicPr>
        <xdr:cNvPr id="1145" name="Imagen 1144">
          <a:extLst>
            <a:ext uri="{FF2B5EF4-FFF2-40B4-BE49-F238E27FC236}">
              <a16:creationId xmlns:a16="http://schemas.microsoft.com/office/drawing/2014/main" id="{C68C4159-6F44-456F-96BE-1CB6A98B9176}"/>
            </a:ext>
          </a:extLst>
        </xdr:cNvPr>
        <xdr:cNvPicPr>
          <a:picLocks noChangeAspect="1"/>
        </xdr:cNvPicPr>
      </xdr:nvPicPr>
      <xdr:blipFill>
        <a:blip xmlns:r="http://schemas.openxmlformats.org/officeDocument/2006/relationships" r:embed="rId973"/>
        <a:stretch>
          <a:fillRect/>
        </a:stretch>
      </xdr:blipFill>
      <xdr:spPr>
        <a:xfrm>
          <a:off x="1269627" y="668009542"/>
          <a:ext cx="930088" cy="999350"/>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1146" name="Imagen 1145">
          <a:extLst>
            <a:ext uri="{FF2B5EF4-FFF2-40B4-BE49-F238E27FC236}">
              <a16:creationId xmlns:a16="http://schemas.microsoft.com/office/drawing/2014/main" id="{9D6E828E-DFB0-49DC-98BB-84A71DC4D2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7" name="Imagen 1146">
          <a:extLst>
            <a:ext uri="{FF2B5EF4-FFF2-40B4-BE49-F238E27FC236}">
              <a16:creationId xmlns:a16="http://schemas.microsoft.com/office/drawing/2014/main" id="{3AEC3C85-C805-422B-BA46-447A714375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1</xdr:col>
      <xdr:colOff>112058</xdr:colOff>
      <xdr:row>591</xdr:row>
      <xdr:rowOff>403411</xdr:rowOff>
    </xdr:from>
    <xdr:to>
      <xdr:col>1</xdr:col>
      <xdr:colOff>1210235</xdr:colOff>
      <xdr:row>591</xdr:row>
      <xdr:rowOff>740966</xdr:rowOff>
    </xdr:to>
    <xdr:pic>
      <xdr:nvPicPr>
        <xdr:cNvPr id="1148" name="Imagen 1147">
          <a:extLst>
            <a:ext uri="{FF2B5EF4-FFF2-40B4-BE49-F238E27FC236}">
              <a16:creationId xmlns:a16="http://schemas.microsoft.com/office/drawing/2014/main" id="{7FD5229B-7C6E-4911-B5B7-EE8AB7F55A52}"/>
            </a:ext>
          </a:extLst>
        </xdr:cNvPr>
        <xdr:cNvPicPr>
          <a:picLocks noChangeAspect="1"/>
        </xdr:cNvPicPr>
      </xdr:nvPicPr>
      <xdr:blipFill>
        <a:blip xmlns:r="http://schemas.openxmlformats.org/officeDocument/2006/relationships" r:embed="rId974"/>
        <a:stretch>
          <a:fillRect/>
        </a:stretch>
      </xdr:blipFill>
      <xdr:spPr>
        <a:xfrm>
          <a:off x="1236008" y="728999236"/>
          <a:ext cx="1098177" cy="337555"/>
        </a:xfrm>
        <a:prstGeom prst="rect">
          <a:avLst/>
        </a:prstGeom>
      </xdr:spPr>
    </xdr:pic>
    <xdr:clientData/>
  </xdr:twoCellAnchor>
  <xdr:twoCellAnchor>
    <xdr:from>
      <xdr:col>1</xdr:col>
      <xdr:colOff>67236</xdr:colOff>
      <xdr:row>589</xdr:row>
      <xdr:rowOff>89647</xdr:rowOff>
    </xdr:from>
    <xdr:to>
      <xdr:col>1</xdr:col>
      <xdr:colOff>1246789</xdr:colOff>
      <xdr:row>589</xdr:row>
      <xdr:rowOff>918882</xdr:rowOff>
    </xdr:to>
    <xdr:pic>
      <xdr:nvPicPr>
        <xdr:cNvPr id="1149" name="Imagen 1148">
          <a:extLst>
            <a:ext uri="{FF2B5EF4-FFF2-40B4-BE49-F238E27FC236}">
              <a16:creationId xmlns:a16="http://schemas.microsoft.com/office/drawing/2014/main" id="{6E10A3EF-B18E-4CD3-A493-4D26DF753670}"/>
            </a:ext>
          </a:extLst>
        </xdr:cNvPr>
        <xdr:cNvPicPr>
          <a:picLocks noChangeAspect="1"/>
        </xdr:cNvPicPr>
      </xdr:nvPicPr>
      <xdr:blipFill>
        <a:blip xmlns:r="http://schemas.openxmlformats.org/officeDocument/2006/relationships" r:embed="rId975"/>
        <a:stretch>
          <a:fillRect/>
        </a:stretch>
      </xdr:blipFill>
      <xdr:spPr>
        <a:xfrm>
          <a:off x="1191186" y="726532822"/>
          <a:ext cx="1179553" cy="829235"/>
        </a:xfrm>
        <a:prstGeom prst="rect">
          <a:avLst/>
        </a:prstGeom>
      </xdr:spPr>
    </xdr:pic>
    <xdr:clientData/>
  </xdr:twoCellAnchor>
  <xdr:twoCellAnchor>
    <xdr:from>
      <xdr:col>1</xdr:col>
      <xdr:colOff>156883</xdr:colOff>
      <xdr:row>535</xdr:row>
      <xdr:rowOff>257737</xdr:rowOff>
    </xdr:from>
    <xdr:to>
      <xdr:col>1</xdr:col>
      <xdr:colOff>1086971</xdr:colOff>
      <xdr:row>535</xdr:row>
      <xdr:rowOff>1131847</xdr:rowOff>
    </xdr:to>
    <xdr:pic>
      <xdr:nvPicPr>
        <xdr:cNvPr id="1150" name="Imagen 1149">
          <a:extLst>
            <a:ext uri="{FF2B5EF4-FFF2-40B4-BE49-F238E27FC236}">
              <a16:creationId xmlns:a16="http://schemas.microsoft.com/office/drawing/2014/main" id="{0B3BC653-FE8C-494A-9B26-0113187ABB3A}"/>
            </a:ext>
          </a:extLst>
        </xdr:cNvPr>
        <xdr:cNvPicPr>
          <a:picLocks noChangeAspect="1"/>
        </xdr:cNvPicPr>
      </xdr:nvPicPr>
      <xdr:blipFill>
        <a:blip xmlns:r="http://schemas.openxmlformats.org/officeDocument/2006/relationships" r:embed="rId976"/>
        <a:stretch>
          <a:fillRect/>
        </a:stretch>
      </xdr:blipFill>
      <xdr:spPr>
        <a:xfrm>
          <a:off x="1280833" y="664388362"/>
          <a:ext cx="930088" cy="874110"/>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1" name="Imagen 1150">
          <a:extLst>
            <a:ext uri="{FF2B5EF4-FFF2-40B4-BE49-F238E27FC236}">
              <a16:creationId xmlns:a16="http://schemas.microsoft.com/office/drawing/2014/main" id="{750199F5-89D2-48B1-86EE-7194331F36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56029</xdr:colOff>
      <xdr:row>590</xdr:row>
      <xdr:rowOff>235324</xdr:rowOff>
    </xdr:from>
    <xdr:to>
      <xdr:col>1</xdr:col>
      <xdr:colOff>1274989</xdr:colOff>
      <xdr:row>590</xdr:row>
      <xdr:rowOff>874059</xdr:rowOff>
    </xdr:to>
    <xdr:pic>
      <xdr:nvPicPr>
        <xdr:cNvPr id="1152" name="Imagen 1151">
          <a:extLst>
            <a:ext uri="{FF2B5EF4-FFF2-40B4-BE49-F238E27FC236}">
              <a16:creationId xmlns:a16="http://schemas.microsoft.com/office/drawing/2014/main" id="{A7C98E7E-B5CD-4755-A89C-8ABB108A77BE}"/>
            </a:ext>
          </a:extLst>
        </xdr:cNvPr>
        <xdr:cNvPicPr>
          <a:picLocks noChangeAspect="1"/>
        </xdr:cNvPicPr>
      </xdr:nvPicPr>
      <xdr:blipFill>
        <a:blip xmlns:r="http://schemas.openxmlformats.org/officeDocument/2006/relationships" r:embed="rId977"/>
        <a:stretch>
          <a:fillRect/>
        </a:stretch>
      </xdr:blipFill>
      <xdr:spPr>
        <a:xfrm>
          <a:off x="1179979" y="7277548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3" name="Imagen 1152">
          <a:extLst>
            <a:ext uri="{FF2B5EF4-FFF2-40B4-BE49-F238E27FC236}">
              <a16:creationId xmlns:a16="http://schemas.microsoft.com/office/drawing/2014/main" id="{F108FD54-2EFE-4185-B818-2D872C7FBF7A}"/>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F41DD-9F32-44B5-8138-C67B40EE2685}">
  <sheetPr codeName="Hoja1">
    <pageSetUpPr fitToPage="1"/>
  </sheetPr>
  <dimension ref="A1:XFC992"/>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5" customWidth="1"/>
    <col min="2" max="2" width="19.42578125" style="148" customWidth="1"/>
    <col min="3" max="3" width="17.140625" style="45" customWidth="1"/>
    <col min="4" max="4" width="13" style="45" customWidth="1"/>
    <col min="5" max="5" width="23.5703125" style="45" bestFit="1" customWidth="1"/>
    <col min="6" max="6" width="69.85546875" style="149" customWidth="1"/>
    <col min="7" max="7" width="19.42578125" style="149" customWidth="1"/>
    <col min="8" max="8" width="15.85546875" style="150" customWidth="1" outlineLevel="1"/>
    <col min="9" max="9" width="24.42578125" style="45" customWidth="1" outlineLevel="1"/>
    <col min="10" max="10" width="11.140625" style="45" customWidth="1" outlineLevel="1"/>
    <col min="11" max="11" width="15.140625" style="149"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46210</v>
      </c>
      <c r="D4" s="14"/>
      <c r="E4" s="15"/>
      <c r="F4" s="16">
        <v>46210.316826736111</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SUBTOTAL(9,K17:K1925)</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3029</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3029</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3029</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3029</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3029</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3030</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3029</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3031</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3029</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3029</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3029</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3031</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3029</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3029</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3030</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3030</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3029</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3031</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3029</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3029</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3029</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3031</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3029</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3029</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3029</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3029</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3029</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3030</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3029</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3030</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3029</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3030</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3029</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3029</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3031</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3029</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3029</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3029</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3029</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3029</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3030</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3030</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3030</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3029</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3031</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3030</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3029</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3029</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3030</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3029</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3030</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3029</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3029</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3029</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3030</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3030</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3029</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3030</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3029</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3029</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3029</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3030</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3031</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3029</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3030</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3029</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3029</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3030</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3029</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3031</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3030</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3030</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3030</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3029</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3031</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3031</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3030</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3029</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3029</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3029</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3029</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3031</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3031</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3030</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3029</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3029</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3029</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3030</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3031</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3029</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3029</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3031</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3031</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3029</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3030</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3029</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3029</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3029</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3029</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3029</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3029</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3029</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3029</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3031</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3029</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3031</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3029</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3029</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3029</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3031</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3030</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3031</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3029</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3029</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3029</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3029</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3031</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3029</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3029</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3029</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3029</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3031</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3029</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3029</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3029</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3031</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3031</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3029</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3029</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3029</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3029</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3029</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3030</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3029</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3031</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3029</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3029</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3029</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3030</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3030</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3029</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3029</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3029</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3029</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3029</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3029</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3029</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3030</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3030</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3029</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3029</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3029</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3030</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3029</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3030</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3029</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3030</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3030</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3029</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3029</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3030</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3029</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3030</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3029</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3029</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3029</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3029</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3029</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3029</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3029</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3031</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3031</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3029</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3029</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3031</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3029</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3029</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3029</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3029</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3030</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3029</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3029</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3029</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3029</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3030</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3030</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3031</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3029</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3029</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3029</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3030</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3029</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3030</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3029</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3031</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3029</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3029</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3029</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3031</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3031</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3029</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3030</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3031</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3030</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3031</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3029</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3029</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3029</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3029</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3029</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3030</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3029</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3030</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3031</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3030</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3029</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3029</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3030</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3029</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3029</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3029</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3029</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3031</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3030</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3029</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3029</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3029</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3029</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3029</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3031</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3029</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3029</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3030</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3030</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3030</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3031</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3031</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3029</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3029</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3029</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3029</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3029</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3031</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3031</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3029</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3030</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3031</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3031</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3031</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3031</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3029</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3031</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3031</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3029</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3031</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3029</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3029</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3029</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3029</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3029</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3029</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3029</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3030</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3031</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3029</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3030</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3030</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3030</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3029</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3029</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3029</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3029</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3029</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3029</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3029</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3029</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3029</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3030</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3029</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3029</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3030</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3029</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3029</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3029</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3030</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3029</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3029</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3030</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3030</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3029</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3029</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3029</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3029</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3029</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3029</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3029</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3029</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3030</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3029</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3030</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3029</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3029</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3030</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3030</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3029</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3029</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3029</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3029</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3029</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3029</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3029</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3029</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3031</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3029</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3029</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3031</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3029</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3029</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3030</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3030</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3030</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3030</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3031</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3030</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3029</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3029</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3029</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3029</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3029</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3029</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3030</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3029</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3029</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3029</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3029</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3031</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3029</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3029</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3029</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3029</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3029</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3029</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3029</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3029</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3029</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3031</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3029</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3029</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3029</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3031</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3029</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3029</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3031</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3029</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3029</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3029</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3029</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3031</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3029</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3029</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3030</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3029</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3030</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3030</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3029</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3031</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3029</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3029</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3029</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3030</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3029</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3029</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3029</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3029</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3029</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3029</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3029</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3031</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3031</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3029</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3031</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3029</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3030</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3030</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3030</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3031</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3030</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3030</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3030</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3030</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3030</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3030</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3030</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3031</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3029</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3030</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3030</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3030</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3029</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3029</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3029</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3029</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3029</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3029</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3029</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3032</v>
      </c>
      <c r="F414" s="33" t="s">
        <v>1271</v>
      </c>
      <c r="G414" s="34" t="s">
        <v>3030</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3033</v>
      </c>
      <c r="F415" s="33" t="s">
        <v>1273</v>
      </c>
      <c r="G415" s="34" t="s">
        <v>3030</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3029</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3030</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3029</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3029</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3029</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3031</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3029</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3031</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3031</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3031</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3030</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3029</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3029</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3029</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3030</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3029</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3030</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3030</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3031</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3030</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3031</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3029</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3029</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3029</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3029</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3029</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3029</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3029</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3029</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3029</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3029</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3029</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3029</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3031</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3031</v>
      </c>
      <c r="H450" s="35"/>
      <c r="I450" s="36">
        <v>5708319</v>
      </c>
      <c r="J450" s="37">
        <v>0.21</v>
      </c>
      <c r="K450" s="38" t="str">
        <f>IF(H450=0,"",(+H450*I450))</f>
        <v/>
      </c>
      <c r="L450" s="39">
        <v>8288479.1880000001</v>
      </c>
    </row>
    <row r="451" spans="1:12" ht="84.95" customHeight="1" x14ac:dyDescent="0.2">
      <c r="A451" s="31" t="s">
        <v>1381</v>
      </c>
      <c r="B451" s="54"/>
      <c r="C451" s="33" t="s">
        <v>1382</v>
      </c>
      <c r="D451" s="33" t="s">
        <v>1325</v>
      </c>
      <c r="E451" s="33" t="s">
        <v>1383</v>
      </c>
      <c r="F451" s="33" t="s">
        <v>1384</v>
      </c>
      <c r="G451" s="34" t="s">
        <v>3031</v>
      </c>
      <c r="H451" s="35"/>
      <c r="I451" s="36">
        <v>388148</v>
      </c>
      <c r="J451" s="37">
        <v>0.105</v>
      </c>
      <c r="K451" s="38" t="str">
        <f>IF(H451=0,"",(+H451*I451))</f>
        <v/>
      </c>
      <c r="L451" s="39">
        <v>514684.24799999996</v>
      </c>
    </row>
    <row r="452" spans="1:12" ht="84.95" customHeight="1" x14ac:dyDescent="0.2">
      <c r="A452" s="31" t="s">
        <v>1385</v>
      </c>
      <c r="B452" s="54"/>
      <c r="C452" s="33" t="s">
        <v>1382</v>
      </c>
      <c r="D452" s="33" t="s">
        <v>1325</v>
      </c>
      <c r="E452" s="33" t="s">
        <v>1386</v>
      </c>
      <c r="F452" s="33" t="s">
        <v>3034</v>
      </c>
      <c r="G452" s="34" t="s">
        <v>3031</v>
      </c>
      <c r="H452" s="35"/>
      <c r="I452" s="36">
        <v>149800</v>
      </c>
      <c r="J452" s="37">
        <v>0.105</v>
      </c>
      <c r="K452" s="38" t="str">
        <f>IF(H452=0,"",(+H452*I452))</f>
        <v/>
      </c>
      <c r="L452" s="39">
        <v>198634.8</v>
      </c>
    </row>
    <row r="453" spans="1:12" ht="84.95" customHeight="1" x14ac:dyDescent="0.25">
      <c r="A453" s="31" t="s">
        <v>1387</v>
      </c>
      <c r="B453" s="71"/>
      <c r="C453" s="33" t="s">
        <v>1382</v>
      </c>
      <c r="D453" s="33" t="s">
        <v>1325</v>
      </c>
      <c r="E453" s="33" t="s">
        <v>1388</v>
      </c>
      <c r="F453" s="33" t="s">
        <v>3034</v>
      </c>
      <c r="G453" s="34" t="s">
        <v>3029</v>
      </c>
      <c r="H453" s="35"/>
      <c r="I453" s="36">
        <v>251147</v>
      </c>
      <c r="J453" s="37">
        <v>0.105</v>
      </c>
      <c r="K453" s="38" t="str">
        <f>IF(H453=0,"",(+H453*I453))</f>
        <v/>
      </c>
      <c r="L453" s="39">
        <v>333020.92199999996</v>
      </c>
    </row>
    <row r="454" spans="1:12" ht="84.95" customHeight="1" x14ac:dyDescent="0.25">
      <c r="A454" s="31" t="s">
        <v>1389</v>
      </c>
      <c r="B454" s="32"/>
      <c r="C454" s="33" t="s">
        <v>1382</v>
      </c>
      <c r="D454" s="33" t="s">
        <v>1325</v>
      </c>
      <c r="E454" s="33" t="s">
        <v>1390</v>
      </c>
      <c r="F454" s="33" t="s">
        <v>1391</v>
      </c>
      <c r="G454" s="34" t="s">
        <v>3029</v>
      </c>
      <c r="H454" s="35"/>
      <c r="I454" s="36">
        <v>456647</v>
      </c>
      <c r="J454" s="37">
        <v>0.105</v>
      </c>
      <c r="K454" s="38" t="str">
        <f>IF(H454=0,"",(+H454*I454))</f>
        <v/>
      </c>
      <c r="L454" s="39">
        <v>605513.92200000002</v>
      </c>
    </row>
    <row r="455" spans="1:12" ht="84.95" customHeight="1" x14ac:dyDescent="0.25">
      <c r="A455" s="31" t="s">
        <v>1392</v>
      </c>
      <c r="B455" s="71"/>
      <c r="C455" s="33" t="s">
        <v>1382</v>
      </c>
      <c r="D455" s="33" t="s">
        <v>1325</v>
      </c>
      <c r="E455" s="33" t="s">
        <v>1393</v>
      </c>
      <c r="F455" s="33" t="s">
        <v>1394</v>
      </c>
      <c r="G455" s="34" t="s">
        <v>3029</v>
      </c>
      <c r="H455" s="35"/>
      <c r="I455" s="36">
        <v>799147</v>
      </c>
      <c r="J455" s="37">
        <v>0.105</v>
      </c>
      <c r="K455" s="38" t="str">
        <f>IF(H455=0,"",(+H455*I455))</f>
        <v/>
      </c>
      <c r="L455" s="39">
        <v>1059668.9219999998</v>
      </c>
    </row>
    <row r="456" spans="1:12" ht="84.95" customHeight="1" x14ac:dyDescent="0.25">
      <c r="A456" s="31" t="s">
        <v>1395</v>
      </c>
      <c r="B456" s="71"/>
      <c r="C456" s="33" t="s">
        <v>1396</v>
      </c>
      <c r="D456" s="33" t="s">
        <v>1325</v>
      </c>
      <c r="E456" s="33" t="s">
        <v>1397</v>
      </c>
      <c r="F456" s="33" t="s">
        <v>1398</v>
      </c>
      <c r="G456" s="34" t="s">
        <v>3031</v>
      </c>
      <c r="H456" s="35"/>
      <c r="I456" s="36">
        <v>1141648</v>
      </c>
      <c r="J456" s="37">
        <v>0.21</v>
      </c>
      <c r="K456" s="38" t="str">
        <f>IF(H456=0,"",(+H456*I456))</f>
        <v/>
      </c>
      <c r="L456" s="39">
        <v>1657672.8959999999</v>
      </c>
    </row>
    <row r="457" spans="1:12" ht="84.95" customHeight="1" x14ac:dyDescent="0.25">
      <c r="A457" s="31" t="s">
        <v>1399</v>
      </c>
      <c r="B457" s="71"/>
      <c r="C457" s="33" t="s">
        <v>1396</v>
      </c>
      <c r="D457" s="33" t="s">
        <v>1325</v>
      </c>
      <c r="E457" s="33" t="s">
        <v>1400</v>
      </c>
      <c r="F457" s="33" t="s">
        <v>1401</v>
      </c>
      <c r="G457" s="34" t="s">
        <v>3030</v>
      </c>
      <c r="H457" s="35"/>
      <c r="I457" s="36">
        <v>1073148</v>
      </c>
      <c r="J457" s="37">
        <v>0.105</v>
      </c>
      <c r="K457" s="38" t="str">
        <f>IF(H457=0,"",(+H457*I457))</f>
        <v/>
      </c>
      <c r="L457" s="39">
        <v>1422994.2479999999</v>
      </c>
    </row>
    <row r="458" spans="1:12" ht="84.95" customHeight="1" x14ac:dyDescent="0.25">
      <c r="A458" s="31" t="s">
        <v>1402</v>
      </c>
      <c r="B458" s="71"/>
      <c r="C458" s="33" t="s">
        <v>1396</v>
      </c>
      <c r="D458" s="33" t="s">
        <v>1325</v>
      </c>
      <c r="E458" s="33" t="s">
        <v>1403</v>
      </c>
      <c r="F458" s="33" t="s">
        <v>1404</v>
      </c>
      <c r="G458" s="34" t="s">
        <v>3031</v>
      </c>
      <c r="H458" s="35"/>
      <c r="I458" s="36">
        <v>706190</v>
      </c>
      <c r="J458" s="37">
        <v>0.105</v>
      </c>
      <c r="K458" s="38" t="str">
        <f>IF(H458=0,"",(+H458*I458))</f>
        <v/>
      </c>
      <c r="L458" s="39">
        <v>936407.94</v>
      </c>
    </row>
    <row r="459" spans="1:12" ht="84.95" customHeight="1" x14ac:dyDescent="0.25">
      <c r="A459" s="31" t="s">
        <v>1405</v>
      </c>
      <c r="B459" s="32"/>
      <c r="C459" s="33" t="s">
        <v>1396</v>
      </c>
      <c r="D459" s="33" t="s">
        <v>1325</v>
      </c>
      <c r="E459" s="33" t="s">
        <v>1406</v>
      </c>
      <c r="F459" s="33" t="s">
        <v>1407</v>
      </c>
      <c r="G459" s="34" t="s">
        <v>3030</v>
      </c>
      <c r="H459" s="35"/>
      <c r="I459" s="36">
        <v>958980</v>
      </c>
      <c r="J459" s="37">
        <v>0.105</v>
      </c>
      <c r="K459" s="38" t="str">
        <f>IF(H459=0,"",(+H459*I459))</f>
        <v/>
      </c>
      <c r="L459" s="39">
        <v>1271607.4799999997</v>
      </c>
    </row>
    <row r="460" spans="1:12" ht="84.95" customHeight="1" x14ac:dyDescent="0.25">
      <c r="A460" s="31" t="s">
        <v>1408</v>
      </c>
      <c r="B460" s="32"/>
      <c r="C460" s="33" t="s">
        <v>1396</v>
      </c>
      <c r="D460" s="33" t="s">
        <v>1325</v>
      </c>
      <c r="E460" s="33" t="s">
        <v>1409</v>
      </c>
      <c r="F460" s="33" t="s">
        <v>1410</v>
      </c>
      <c r="G460" s="34" t="s">
        <v>3031</v>
      </c>
      <c r="H460" s="35"/>
      <c r="I460" s="36">
        <v>1069982</v>
      </c>
      <c r="J460" s="37">
        <v>0.105</v>
      </c>
      <c r="K460" s="38" t="str">
        <f>IF(H460=0,"",(+H460*I460))</f>
        <v/>
      </c>
      <c r="L460" s="39">
        <v>1418796.1319999998</v>
      </c>
    </row>
    <row r="461" spans="1:12" ht="84.95" customHeight="1" x14ac:dyDescent="0.25">
      <c r="A461" s="31" t="s">
        <v>1411</v>
      </c>
      <c r="B461" s="32"/>
      <c r="C461" s="33" t="s">
        <v>1396</v>
      </c>
      <c r="D461" s="33" t="s">
        <v>1325</v>
      </c>
      <c r="E461" s="33" t="s">
        <v>1412</v>
      </c>
      <c r="F461" s="33" t="s">
        <v>1413</v>
      </c>
      <c r="G461" s="34" t="s">
        <v>3029</v>
      </c>
      <c r="H461" s="35"/>
      <c r="I461" s="36">
        <v>958980</v>
      </c>
      <c r="J461" s="37">
        <v>0.105</v>
      </c>
      <c r="K461" s="38" t="str">
        <f>IF(H461=0,"",(+H461*I461))</f>
        <v/>
      </c>
      <c r="L461" s="39">
        <v>1271607.4799999997</v>
      </c>
    </row>
    <row r="462" spans="1:12" s="9" customFormat="1" ht="99.95" customHeight="1" x14ac:dyDescent="0.25">
      <c r="A462" s="76" t="s">
        <v>1414</v>
      </c>
      <c r="B462" s="77"/>
      <c r="C462" s="33" t="s">
        <v>35</v>
      </c>
      <c r="D462" s="76" t="s">
        <v>1415</v>
      </c>
      <c r="E462" s="33" t="s">
        <v>1416</v>
      </c>
      <c r="F462" s="76" t="s">
        <v>1417</v>
      </c>
      <c r="G462" s="34" t="s">
        <v>3029</v>
      </c>
      <c r="H462" s="35"/>
      <c r="I462" s="36">
        <v>125832</v>
      </c>
      <c r="J462" s="37">
        <v>0.21</v>
      </c>
      <c r="K462" s="38" t="str">
        <f>IF(H462=0,"",(+H462*I462))</f>
        <v/>
      </c>
      <c r="L462" s="39">
        <v>182708.06399999998</v>
      </c>
    </row>
    <row r="463" spans="1:12" s="9" customFormat="1" ht="99.95" customHeight="1" x14ac:dyDescent="0.25">
      <c r="A463" s="76" t="s">
        <v>1418</v>
      </c>
      <c r="B463" s="78"/>
      <c r="C463" s="33" t="s">
        <v>35</v>
      </c>
      <c r="D463" s="76" t="s">
        <v>1415</v>
      </c>
      <c r="E463" s="79" t="s">
        <v>1419</v>
      </c>
      <c r="F463" s="76" t="s">
        <v>1420</v>
      </c>
      <c r="G463" s="34" t="s">
        <v>3029</v>
      </c>
      <c r="H463" s="35"/>
      <c r="I463" s="36">
        <v>127833</v>
      </c>
      <c r="J463" s="37">
        <v>0.21</v>
      </c>
      <c r="K463" s="38" t="str">
        <f>IF(H463=0,"",(+H463*I463))</f>
        <v/>
      </c>
      <c r="L463" s="39">
        <v>185613.51599999997</v>
      </c>
    </row>
    <row r="464" spans="1:12" s="9" customFormat="1" ht="99.95" customHeight="1" x14ac:dyDescent="0.25">
      <c r="A464" s="76" t="s">
        <v>1421</v>
      </c>
      <c r="B464" s="78"/>
      <c r="C464" s="33" t="s">
        <v>1422</v>
      </c>
      <c r="D464" s="76" t="s">
        <v>1415</v>
      </c>
      <c r="E464" s="79" t="s">
        <v>1423</v>
      </c>
      <c r="F464" s="76" t="s">
        <v>1424</v>
      </c>
      <c r="G464" s="34" t="s">
        <v>3029</v>
      </c>
      <c r="H464" s="35"/>
      <c r="I464" s="36">
        <v>1441646</v>
      </c>
      <c r="J464" s="37">
        <v>0.21</v>
      </c>
      <c r="K464" s="38" t="str">
        <f>IF(H464=0,"",(+H464*I464))</f>
        <v/>
      </c>
      <c r="L464" s="39">
        <v>2093269.9919999999</v>
      </c>
    </row>
    <row r="465" spans="1:12" s="9" customFormat="1" ht="99.95" customHeight="1" x14ac:dyDescent="0.25">
      <c r="A465" s="76" t="s">
        <v>1425</v>
      </c>
      <c r="B465" s="78"/>
      <c r="C465" s="33" t="s">
        <v>1422</v>
      </c>
      <c r="D465" s="76" t="s">
        <v>1415</v>
      </c>
      <c r="E465" s="79" t="s">
        <v>1426</v>
      </c>
      <c r="F465" s="76" t="s">
        <v>1427</v>
      </c>
      <c r="G465" s="34" t="s">
        <v>3029</v>
      </c>
      <c r="H465" s="35"/>
      <c r="I465" s="36">
        <v>858054</v>
      </c>
      <c r="J465" s="37">
        <v>0.21</v>
      </c>
      <c r="K465" s="38" t="str">
        <f>IF(H465=0,"",(+H465*I465))</f>
        <v/>
      </c>
      <c r="L465" s="39">
        <v>1245894.4079999998</v>
      </c>
    </row>
    <row r="466" spans="1:12" s="9" customFormat="1" ht="99.95" customHeight="1" x14ac:dyDescent="0.25">
      <c r="A466" s="76" t="s">
        <v>1428</v>
      </c>
      <c r="B466" s="78"/>
      <c r="C466" s="33" t="s">
        <v>1422</v>
      </c>
      <c r="D466" s="76" t="s">
        <v>1415</v>
      </c>
      <c r="E466" s="33" t="s">
        <v>1429</v>
      </c>
      <c r="F466" s="76" t="s">
        <v>1430</v>
      </c>
      <c r="G466" s="34" t="s">
        <v>3029</v>
      </c>
      <c r="H466" s="35"/>
      <c r="I466" s="36">
        <v>2598160</v>
      </c>
      <c r="J466" s="37">
        <v>0.21</v>
      </c>
      <c r="K466" s="38" t="str">
        <f>IF(H466=0,"",(+H466*I466))</f>
        <v/>
      </c>
      <c r="L466" s="39">
        <v>3772528.32</v>
      </c>
    </row>
    <row r="467" spans="1:12" s="9" customFormat="1" ht="99.95" customHeight="1" x14ac:dyDescent="0.25">
      <c r="A467" s="76" t="s">
        <v>1431</v>
      </c>
      <c r="B467" s="78"/>
      <c r="C467" s="33" t="s">
        <v>1422</v>
      </c>
      <c r="D467" s="76" t="s">
        <v>1415</v>
      </c>
      <c r="E467" s="79" t="s">
        <v>1432</v>
      </c>
      <c r="F467" s="76" t="s">
        <v>1433</v>
      </c>
      <c r="G467" s="34" t="s">
        <v>3030</v>
      </c>
      <c r="H467" s="35"/>
      <c r="I467" s="36">
        <v>3398209</v>
      </c>
      <c r="J467" s="37">
        <v>0.21</v>
      </c>
      <c r="K467" s="38" t="str">
        <f>IF(H467=0,"",(+H467*I467))</f>
        <v/>
      </c>
      <c r="L467" s="39">
        <v>4934199.4679999994</v>
      </c>
    </row>
    <row r="468" spans="1:12" s="9" customFormat="1" ht="99.95" customHeight="1" x14ac:dyDescent="0.25">
      <c r="A468" s="76" t="s">
        <v>1434</v>
      </c>
      <c r="B468" s="78"/>
      <c r="C468" s="33" t="s">
        <v>1422</v>
      </c>
      <c r="D468" s="76" t="s">
        <v>1415</v>
      </c>
      <c r="E468" s="79" t="s">
        <v>1435</v>
      </c>
      <c r="F468" s="76" t="s">
        <v>1436</v>
      </c>
      <c r="G468" s="34" t="s">
        <v>3030</v>
      </c>
      <c r="H468" s="35"/>
      <c r="I468" s="36">
        <v>2698166</v>
      </c>
      <c r="J468" s="37">
        <v>0.21</v>
      </c>
      <c r="K468" s="38" t="str">
        <f>IF(H468=0,"",(+H468*I468))</f>
        <v/>
      </c>
      <c r="L468" s="39">
        <v>3917737.0319999997</v>
      </c>
    </row>
    <row r="469" spans="1:12" s="9" customFormat="1" ht="99.95" customHeight="1" x14ac:dyDescent="0.25">
      <c r="A469" s="76" t="s">
        <v>1437</v>
      </c>
      <c r="B469" s="78"/>
      <c r="C469" s="33" t="s">
        <v>1422</v>
      </c>
      <c r="D469" s="76" t="s">
        <v>1415</v>
      </c>
      <c r="E469" s="79" t="s">
        <v>1438</v>
      </c>
      <c r="F469" s="76" t="s">
        <v>1439</v>
      </c>
      <c r="G469" s="34" t="s">
        <v>3029</v>
      </c>
      <c r="H469" s="35"/>
      <c r="I469" s="36">
        <v>698045</v>
      </c>
      <c r="J469" s="37">
        <v>0.21</v>
      </c>
      <c r="K469" s="38" t="str">
        <f>IF(H469=0,"",(+H469*I469))</f>
        <v/>
      </c>
      <c r="L469" s="39">
        <v>1013561.3399999999</v>
      </c>
    </row>
    <row r="470" spans="1:12" s="9" customFormat="1" ht="99.95" customHeight="1" x14ac:dyDescent="0.25">
      <c r="A470" s="76" t="s">
        <v>1440</v>
      </c>
      <c r="B470" s="78"/>
      <c r="C470" s="33" t="s">
        <v>1422</v>
      </c>
      <c r="D470" s="76" t="s">
        <v>1415</v>
      </c>
      <c r="E470" s="79" t="s">
        <v>1441</v>
      </c>
      <c r="F470" s="76" t="s">
        <v>1442</v>
      </c>
      <c r="G470" s="34" t="s">
        <v>3029</v>
      </c>
      <c r="H470" s="35"/>
      <c r="I470" s="36">
        <v>658042</v>
      </c>
      <c r="J470" s="37">
        <v>0.21</v>
      </c>
      <c r="K470" s="38" t="str">
        <f>IF(H470=0,"",(+H470*I470))</f>
        <v/>
      </c>
      <c r="L470" s="39">
        <v>955476.98399999994</v>
      </c>
    </row>
    <row r="471" spans="1:12" s="9" customFormat="1" ht="99.95" customHeight="1" x14ac:dyDescent="0.25">
      <c r="A471" s="76" t="s">
        <v>1443</v>
      </c>
      <c r="B471" s="78"/>
      <c r="C471" s="33" t="s">
        <v>1422</v>
      </c>
      <c r="D471" s="76" t="s">
        <v>1415</v>
      </c>
      <c r="E471" s="79" t="s">
        <v>1444</v>
      </c>
      <c r="F471" s="76" t="s">
        <v>1445</v>
      </c>
      <c r="G471" s="34" t="s">
        <v>3029</v>
      </c>
      <c r="H471" s="35"/>
      <c r="I471" s="36">
        <v>798052</v>
      </c>
      <c r="J471" s="37">
        <v>0.21</v>
      </c>
      <c r="K471" s="38" t="str">
        <f>IF(H471=0,"",(+H471*I471))</f>
        <v/>
      </c>
      <c r="L471" s="39">
        <v>1158771.504</v>
      </c>
    </row>
    <row r="472" spans="1:12" s="9" customFormat="1" ht="99.95" customHeight="1" x14ac:dyDescent="0.25">
      <c r="A472" s="76" t="s">
        <v>1446</v>
      </c>
      <c r="B472" s="78"/>
      <c r="C472" s="33" t="s">
        <v>1422</v>
      </c>
      <c r="D472" s="76" t="s">
        <v>1415</v>
      </c>
      <c r="E472" s="79" t="s">
        <v>1447</v>
      </c>
      <c r="F472" s="76" t="s">
        <v>1448</v>
      </c>
      <c r="G472" s="34" t="s">
        <v>3029</v>
      </c>
      <c r="H472" s="35"/>
      <c r="I472" s="36">
        <v>758049</v>
      </c>
      <c r="J472" s="37">
        <v>0.21</v>
      </c>
      <c r="K472" s="38" t="str">
        <f>IF(H472=0,"",(+H472*I472))</f>
        <v/>
      </c>
      <c r="L472" s="39">
        <v>1100687.1479999998</v>
      </c>
    </row>
    <row r="473" spans="1:12" s="9" customFormat="1" ht="99.95" customHeight="1" x14ac:dyDescent="0.25">
      <c r="A473" s="76" t="s">
        <v>1449</v>
      </c>
      <c r="B473" s="78"/>
      <c r="C473" s="33" t="s">
        <v>1422</v>
      </c>
      <c r="D473" s="76" t="s">
        <v>1415</v>
      </c>
      <c r="E473" s="79" t="s">
        <v>1450</v>
      </c>
      <c r="F473" s="76" t="s">
        <v>1451</v>
      </c>
      <c r="G473" s="34" t="s">
        <v>3029</v>
      </c>
      <c r="H473" s="35"/>
      <c r="I473" s="36">
        <v>2198136</v>
      </c>
      <c r="J473" s="37">
        <v>0.21</v>
      </c>
      <c r="K473" s="38" t="str">
        <f>IF(H473=0,"",(+H473*I473))</f>
        <v/>
      </c>
      <c r="L473" s="39">
        <v>3191693.4720000001</v>
      </c>
    </row>
    <row r="474" spans="1:12" s="9" customFormat="1" ht="99.95" customHeight="1" x14ac:dyDescent="0.25">
      <c r="A474" s="76" t="s">
        <v>1452</v>
      </c>
      <c r="B474" s="78"/>
      <c r="C474" s="33" t="s">
        <v>1422</v>
      </c>
      <c r="D474" s="76" t="s">
        <v>1415</v>
      </c>
      <c r="E474" s="79" t="s">
        <v>1453</v>
      </c>
      <c r="F474" s="76" t="s">
        <v>1454</v>
      </c>
      <c r="G474" s="34" t="s">
        <v>3030</v>
      </c>
      <c r="H474" s="35"/>
      <c r="I474" s="36">
        <v>1738107</v>
      </c>
      <c r="J474" s="37">
        <v>0.21</v>
      </c>
      <c r="K474" s="38" t="str">
        <f>IF(H474=0,"",(+H474*I474))</f>
        <v/>
      </c>
      <c r="L474" s="39">
        <v>2523731.3639999996</v>
      </c>
    </row>
    <row r="475" spans="1:12" s="9" customFormat="1" ht="99.95" customHeight="1" x14ac:dyDescent="0.25">
      <c r="A475" s="76" t="s">
        <v>1455</v>
      </c>
      <c r="B475" s="78"/>
      <c r="C475" s="33" t="s">
        <v>1456</v>
      </c>
      <c r="D475" s="76" t="s">
        <v>1457</v>
      </c>
      <c r="E475" s="79" t="s">
        <v>1458</v>
      </c>
      <c r="F475" s="76" t="s">
        <v>1459</v>
      </c>
      <c r="G475" s="34" t="s">
        <v>3030</v>
      </c>
      <c r="H475" s="35"/>
      <c r="I475" s="36">
        <v>11000671</v>
      </c>
      <c r="J475" s="37">
        <v>0.105</v>
      </c>
      <c r="K475" s="38" t="str">
        <f>IF(H475=0,"",(+H475*I475))</f>
        <v/>
      </c>
      <c r="L475" s="39">
        <v>14586889.745999999</v>
      </c>
    </row>
    <row r="476" spans="1:12" s="9" customFormat="1" ht="99.95" customHeight="1" x14ac:dyDescent="0.25">
      <c r="A476" s="76" t="s">
        <v>1460</v>
      </c>
      <c r="B476" s="78"/>
      <c r="C476" s="33" t="s">
        <v>1456</v>
      </c>
      <c r="D476" s="76" t="s">
        <v>1457</v>
      </c>
      <c r="E476" s="79" t="s">
        <v>1461</v>
      </c>
      <c r="F476" s="76" t="s">
        <v>1462</v>
      </c>
      <c r="G476" s="34" t="s">
        <v>3029</v>
      </c>
      <c r="H476" s="35"/>
      <c r="I476" s="36">
        <v>7998490</v>
      </c>
      <c r="J476" s="37">
        <v>0.105</v>
      </c>
      <c r="K476" s="38" t="str">
        <f>IF(H476=0,"",(+H476*I476))</f>
        <v/>
      </c>
      <c r="L476" s="39">
        <v>10605997.739999998</v>
      </c>
    </row>
    <row r="477" spans="1:12" s="9" customFormat="1" ht="99.95" customHeight="1" x14ac:dyDescent="0.25">
      <c r="A477" s="76" t="s">
        <v>1463</v>
      </c>
      <c r="B477" s="78"/>
      <c r="C477" s="33" t="s">
        <v>1456</v>
      </c>
      <c r="D477" s="76" t="s">
        <v>1464</v>
      </c>
      <c r="E477" s="79" t="s">
        <v>1465</v>
      </c>
      <c r="F477" s="76" t="s">
        <v>1466</v>
      </c>
      <c r="G477" s="34" t="s">
        <v>3030</v>
      </c>
      <c r="H477" s="35"/>
      <c r="I477" s="36">
        <v>3582414</v>
      </c>
      <c r="J477" s="37">
        <v>0.21</v>
      </c>
      <c r="K477" s="38" t="str">
        <f>IF(H477=0,"",(+H477*I477))</f>
        <v/>
      </c>
      <c r="L477" s="39">
        <v>5201665.1279999996</v>
      </c>
    </row>
    <row r="478" spans="1:12" s="9" customFormat="1" ht="99.95" customHeight="1" x14ac:dyDescent="0.25">
      <c r="A478" s="76" t="s">
        <v>1467</v>
      </c>
      <c r="B478" s="78"/>
      <c r="C478" s="33" t="s">
        <v>1468</v>
      </c>
      <c r="D478" s="76" t="s">
        <v>1464</v>
      </c>
      <c r="E478" s="79" t="s">
        <v>1469</v>
      </c>
      <c r="F478" s="76" t="s">
        <v>1470</v>
      </c>
      <c r="G478" s="34" t="s">
        <v>3030</v>
      </c>
      <c r="H478" s="35"/>
      <c r="I478" s="36">
        <v>1265465</v>
      </c>
      <c r="J478" s="37">
        <v>0.105</v>
      </c>
      <c r="K478" s="38" t="str">
        <f>IF(H478=0,"",(+H478*I478))</f>
        <v/>
      </c>
      <c r="L478" s="39">
        <v>1678006.5899999999</v>
      </c>
    </row>
    <row r="479" spans="1:12" s="9" customFormat="1" ht="99.95" customHeight="1" x14ac:dyDescent="0.25">
      <c r="A479" s="76" t="s">
        <v>1471</v>
      </c>
      <c r="B479" s="78"/>
      <c r="C479" s="33" t="s">
        <v>1422</v>
      </c>
      <c r="D479" s="33" t="s">
        <v>1464</v>
      </c>
      <c r="E479" s="79" t="s">
        <v>1472</v>
      </c>
      <c r="F479" s="76" t="s">
        <v>1473</v>
      </c>
      <c r="G479" s="34" t="s">
        <v>3030</v>
      </c>
      <c r="H479" s="35"/>
      <c r="I479" s="36">
        <v>4536360</v>
      </c>
      <c r="J479" s="37">
        <v>0.21</v>
      </c>
      <c r="K479" s="38" t="str">
        <f>IF(H479=0,"",(+H479*I479))</f>
        <v/>
      </c>
      <c r="L479" s="39">
        <v>6586794.7199999997</v>
      </c>
    </row>
    <row r="480" spans="1:12" s="9" customFormat="1" ht="99.95" customHeight="1" x14ac:dyDescent="0.25">
      <c r="A480" s="76" t="s">
        <v>1474</v>
      </c>
      <c r="B480" s="78"/>
      <c r="C480" s="33" t="s">
        <v>1422</v>
      </c>
      <c r="D480" s="33" t="s">
        <v>1464</v>
      </c>
      <c r="E480" s="79" t="s">
        <v>1475</v>
      </c>
      <c r="F480" s="76" t="s">
        <v>1476</v>
      </c>
      <c r="G480" s="34" t="s">
        <v>3030</v>
      </c>
      <c r="H480" s="35"/>
      <c r="I480" s="36">
        <v>4126183</v>
      </c>
      <c r="J480" s="37">
        <v>0.21</v>
      </c>
      <c r="K480" s="38" t="str">
        <f>IF(H480=0,"",(+H480*I480))</f>
        <v/>
      </c>
      <c r="L480" s="39">
        <v>5991217.7159999991</v>
      </c>
    </row>
    <row r="481" spans="1:12" s="9" customFormat="1" ht="99.95" customHeight="1" x14ac:dyDescent="0.25">
      <c r="A481" s="76" t="s">
        <v>1477</v>
      </c>
      <c r="B481" s="78"/>
      <c r="C481" s="33" t="s">
        <v>1478</v>
      </c>
      <c r="D481" s="33" t="s">
        <v>1464</v>
      </c>
      <c r="E481" s="79" t="s">
        <v>1479</v>
      </c>
      <c r="F481" s="76" t="s">
        <v>1480</v>
      </c>
      <c r="G481" s="34" t="s">
        <v>3030</v>
      </c>
      <c r="H481" s="35"/>
      <c r="I481" s="36">
        <v>782387</v>
      </c>
      <c r="J481" s="37">
        <v>0.21</v>
      </c>
      <c r="K481" s="38" t="str">
        <f>IF(H481=0,"",(+H481*I481))</f>
        <v/>
      </c>
      <c r="L481" s="39">
        <v>1136025.9239999999</v>
      </c>
    </row>
    <row r="482" spans="1:12" s="9" customFormat="1" ht="99.95" customHeight="1" x14ac:dyDescent="0.25">
      <c r="A482" s="80" t="s">
        <v>1481</v>
      </c>
      <c r="B482" s="78"/>
      <c r="C482" s="33" t="s">
        <v>1482</v>
      </c>
      <c r="D482" s="33" t="s">
        <v>1464</v>
      </c>
      <c r="E482" s="81" t="s">
        <v>1483</v>
      </c>
      <c r="F482" s="82" t="s">
        <v>1484</v>
      </c>
      <c r="G482" s="34" t="s">
        <v>3029</v>
      </c>
      <c r="H482" s="35"/>
      <c r="I482" s="36">
        <v>2058723</v>
      </c>
      <c r="J482" s="37">
        <v>0.21</v>
      </c>
      <c r="K482" s="38" t="str">
        <f>IF(H482=0,"",(+H482*I482))</f>
        <v/>
      </c>
      <c r="L482" s="39">
        <v>2989265.7960000001</v>
      </c>
    </row>
    <row r="483" spans="1:12" s="9" customFormat="1" ht="99.95" customHeight="1" x14ac:dyDescent="0.25">
      <c r="A483" s="80" t="s">
        <v>1485</v>
      </c>
      <c r="B483" s="78"/>
      <c r="C483" s="33" t="s">
        <v>1482</v>
      </c>
      <c r="D483" s="33" t="s">
        <v>1464</v>
      </c>
      <c r="E483" s="81" t="s">
        <v>1486</v>
      </c>
      <c r="F483" s="82" t="s">
        <v>1487</v>
      </c>
      <c r="G483" s="34" t="s">
        <v>3029</v>
      </c>
      <c r="H483" s="35"/>
      <c r="I483" s="36">
        <v>2250057</v>
      </c>
      <c r="J483" s="37">
        <v>0.21</v>
      </c>
      <c r="K483" s="38" t="str">
        <f>IF(H483=0,"",(+H483*I483))</f>
        <v/>
      </c>
      <c r="L483" s="39">
        <v>3267082.7639999995</v>
      </c>
    </row>
    <row r="484" spans="1:12" s="9" customFormat="1" ht="99.95" customHeight="1" x14ac:dyDescent="0.25">
      <c r="A484" s="80" t="s">
        <v>1488</v>
      </c>
      <c r="B484" s="78"/>
      <c r="C484" s="33" t="s">
        <v>1489</v>
      </c>
      <c r="D484" s="33" t="s">
        <v>1464</v>
      </c>
      <c r="E484" s="81" t="s">
        <v>1490</v>
      </c>
      <c r="F484" s="82" t="s">
        <v>1491</v>
      </c>
      <c r="G484" s="34" t="s">
        <v>3029</v>
      </c>
      <c r="H484" s="35"/>
      <c r="I484" s="36">
        <v>11030060</v>
      </c>
      <c r="J484" s="37">
        <v>0.21</v>
      </c>
      <c r="K484" s="38" t="str">
        <f>IF(H484=0,"",(+H484*I484))</f>
        <v/>
      </c>
      <c r="L484" s="39">
        <v>16015647.119999999</v>
      </c>
    </row>
    <row r="485" spans="1:12" s="9" customFormat="1" ht="99.95" customHeight="1" x14ac:dyDescent="0.25">
      <c r="A485" s="80" t="s">
        <v>1492</v>
      </c>
      <c r="B485" s="78"/>
      <c r="C485" s="33" t="s">
        <v>1489</v>
      </c>
      <c r="D485" s="33" t="s">
        <v>1464</v>
      </c>
      <c r="E485" s="83" t="s">
        <v>1493</v>
      </c>
      <c r="F485" s="84" t="s">
        <v>1494</v>
      </c>
      <c r="G485" s="34" t="s">
        <v>3029</v>
      </c>
      <c r="H485" s="35"/>
      <c r="I485" s="36">
        <v>4944868</v>
      </c>
      <c r="J485" s="37">
        <v>0.21</v>
      </c>
      <c r="K485" s="38" t="str">
        <f>IF(H485=0,"",(+H485*I485))</f>
        <v/>
      </c>
      <c r="L485" s="39">
        <v>7179948.3360000001</v>
      </c>
    </row>
    <row r="486" spans="1:12" s="9" customFormat="1" ht="99.95" customHeight="1" x14ac:dyDescent="0.25">
      <c r="A486" s="80" t="s">
        <v>1495</v>
      </c>
      <c r="B486" s="78"/>
      <c r="C486" s="82" t="s">
        <v>1489</v>
      </c>
      <c r="D486" s="33" t="s">
        <v>1464</v>
      </c>
      <c r="E486" s="81" t="s">
        <v>1496</v>
      </c>
      <c r="F486" s="82" t="s">
        <v>1497</v>
      </c>
      <c r="G486" s="34" t="s">
        <v>3029</v>
      </c>
      <c r="H486" s="35"/>
      <c r="I486" s="36">
        <v>2198359</v>
      </c>
      <c r="J486" s="37">
        <v>0.21</v>
      </c>
      <c r="K486" s="38" t="str">
        <f>IF(H486=0,"",(+H486*I486))</f>
        <v/>
      </c>
      <c r="L486" s="39">
        <v>3192017.2680000002</v>
      </c>
    </row>
    <row r="487" spans="1:12" s="9" customFormat="1" ht="99.95" customHeight="1" x14ac:dyDescent="0.25">
      <c r="A487" s="80" t="s">
        <v>1498</v>
      </c>
      <c r="B487" s="78"/>
      <c r="C487" s="82" t="s">
        <v>1499</v>
      </c>
      <c r="D487" s="33" t="s">
        <v>1464</v>
      </c>
      <c r="E487" s="81" t="s">
        <v>1500</v>
      </c>
      <c r="F487" s="82" t="s">
        <v>1501</v>
      </c>
      <c r="G487" s="34" t="s">
        <v>3030</v>
      </c>
      <c r="H487" s="35"/>
      <c r="I487" s="36">
        <v>3236894</v>
      </c>
      <c r="J487" s="37">
        <v>0.21</v>
      </c>
      <c r="K487" s="38" t="str">
        <f>IF(H487=0,"",(+H487*I487))</f>
        <v/>
      </c>
      <c r="L487" s="39">
        <v>4699970.0879999995</v>
      </c>
    </row>
    <row r="488" spans="1:12" s="9" customFormat="1" ht="99.95" customHeight="1" x14ac:dyDescent="0.25">
      <c r="A488" s="80" t="s">
        <v>1502</v>
      </c>
      <c r="B488" s="32"/>
      <c r="C488" s="33" t="s">
        <v>1482</v>
      </c>
      <c r="D488" s="33" t="s">
        <v>1464</v>
      </c>
      <c r="E488" s="81" t="s">
        <v>1503</v>
      </c>
      <c r="F488" s="33" t="s">
        <v>1504</v>
      </c>
      <c r="G488" s="34" t="s">
        <v>3029</v>
      </c>
      <c r="H488" s="35"/>
      <c r="I488" s="36">
        <v>4766667</v>
      </c>
      <c r="J488" s="37">
        <v>0.21</v>
      </c>
      <c r="K488" s="38" t="str">
        <f>IF(H488=0,"",(+H488*I488))</f>
        <v/>
      </c>
      <c r="L488" s="39">
        <v>6921200.4839999992</v>
      </c>
    </row>
    <row r="489" spans="1:12" s="9" customFormat="1" ht="99.95" customHeight="1" x14ac:dyDescent="0.25">
      <c r="A489" s="80" t="s">
        <v>1505</v>
      </c>
      <c r="B489" s="78"/>
      <c r="C489" s="33" t="s">
        <v>1482</v>
      </c>
      <c r="D489" s="33" t="s">
        <v>1464</v>
      </c>
      <c r="E489" s="81" t="s">
        <v>1506</v>
      </c>
      <c r="F489" s="82" t="s">
        <v>1507</v>
      </c>
      <c r="G489" s="34" t="s">
        <v>3029</v>
      </c>
      <c r="H489" s="35"/>
      <c r="I489" s="36">
        <v>1182363</v>
      </c>
      <c r="J489" s="37">
        <v>0.21</v>
      </c>
      <c r="K489" s="38" t="str">
        <f>IF(H489=0,"",(+H489*I489))</f>
        <v/>
      </c>
      <c r="L489" s="39">
        <v>1716791.0759999999</v>
      </c>
    </row>
    <row r="490" spans="1:12" s="9" customFormat="1" ht="99.95" customHeight="1" x14ac:dyDescent="0.25">
      <c r="A490" s="80" t="s">
        <v>1508</v>
      </c>
      <c r="B490" s="78"/>
      <c r="C490" s="33" t="s">
        <v>1482</v>
      </c>
      <c r="D490" s="33" t="s">
        <v>1464</v>
      </c>
      <c r="E490" s="81" t="s">
        <v>1509</v>
      </c>
      <c r="F490" s="82" t="s">
        <v>1510</v>
      </c>
      <c r="G490" s="34" t="s">
        <v>3029</v>
      </c>
      <c r="H490" s="35"/>
      <c r="I490" s="36">
        <v>1239801</v>
      </c>
      <c r="J490" s="37">
        <v>0.21</v>
      </c>
      <c r="K490" s="38" t="str">
        <f>IF(H490=0,"",(+H490*I490))</f>
        <v/>
      </c>
      <c r="L490" s="39">
        <v>1800191.0519999999</v>
      </c>
    </row>
    <row r="491" spans="1:12" s="9" customFormat="1" ht="99.95" customHeight="1" x14ac:dyDescent="0.25">
      <c r="A491" s="80" t="s">
        <v>1511</v>
      </c>
      <c r="B491" s="78"/>
      <c r="C491" s="33" t="s">
        <v>1482</v>
      </c>
      <c r="D491" s="33" t="s">
        <v>1464</v>
      </c>
      <c r="E491" s="81" t="s">
        <v>1512</v>
      </c>
      <c r="F491" s="82" t="s">
        <v>1513</v>
      </c>
      <c r="G491" s="34" t="s">
        <v>3029</v>
      </c>
      <c r="H491" s="35"/>
      <c r="I491" s="36">
        <v>1319377</v>
      </c>
      <c r="J491" s="37">
        <v>0.21</v>
      </c>
      <c r="K491" s="38" t="str">
        <f>IF(H491=0,"",(+H491*I491))</f>
        <v/>
      </c>
      <c r="L491" s="39">
        <v>1915735.4039999999</v>
      </c>
    </row>
    <row r="492" spans="1:12" s="9" customFormat="1" ht="99.95" customHeight="1" x14ac:dyDescent="0.25">
      <c r="A492" s="80" t="s">
        <v>1514</v>
      </c>
      <c r="B492" s="78"/>
      <c r="C492" s="33" t="s">
        <v>1482</v>
      </c>
      <c r="D492" s="33" t="s">
        <v>1464</v>
      </c>
      <c r="E492" s="81" t="s">
        <v>1515</v>
      </c>
      <c r="F492" s="82" t="s">
        <v>1516</v>
      </c>
      <c r="G492" s="34" t="s">
        <v>3029</v>
      </c>
      <c r="H492" s="35"/>
      <c r="I492" s="36">
        <v>1930196</v>
      </c>
      <c r="J492" s="37">
        <v>0.21</v>
      </c>
      <c r="K492" s="38" t="str">
        <f>IF(H492=0,"",(+H492*I492))</f>
        <v/>
      </c>
      <c r="L492" s="39">
        <v>2802644.5920000002</v>
      </c>
    </row>
    <row r="493" spans="1:12" s="9" customFormat="1" ht="99.95" customHeight="1" x14ac:dyDescent="0.25">
      <c r="A493" s="80" t="s">
        <v>1517</v>
      </c>
      <c r="B493" s="78"/>
      <c r="C493" s="33" t="s">
        <v>1482</v>
      </c>
      <c r="D493" s="33" t="s">
        <v>1464</v>
      </c>
      <c r="E493" s="81" t="s">
        <v>1518</v>
      </c>
      <c r="F493" s="82" t="s">
        <v>1519</v>
      </c>
      <c r="G493" s="34" t="s">
        <v>3029</v>
      </c>
      <c r="H493" s="35"/>
      <c r="I493" s="36">
        <v>2052655</v>
      </c>
      <c r="J493" s="37">
        <v>0.21</v>
      </c>
      <c r="K493" s="38" t="str">
        <f>IF(H493=0,"",(+H493*I493))</f>
        <v/>
      </c>
      <c r="L493" s="39">
        <v>2980455.0599999996</v>
      </c>
    </row>
    <row r="494" spans="1:12" s="9" customFormat="1" ht="99.95" customHeight="1" x14ac:dyDescent="0.25">
      <c r="A494" s="80" t="s">
        <v>1520</v>
      </c>
      <c r="B494" s="78"/>
      <c r="C494" s="33" t="s">
        <v>1499</v>
      </c>
      <c r="D494" s="33" t="s">
        <v>1464</v>
      </c>
      <c r="E494" s="85" t="s">
        <v>1521</v>
      </c>
      <c r="F494" s="82" t="s">
        <v>1522</v>
      </c>
      <c r="G494" s="34" t="s">
        <v>3030</v>
      </c>
      <c r="H494" s="35"/>
      <c r="I494" s="36">
        <v>3070332</v>
      </c>
      <c r="J494" s="37">
        <v>0.21</v>
      </c>
      <c r="K494" s="38" t="str">
        <f>IF(H494=0,"",(+H494*I494))</f>
        <v/>
      </c>
      <c r="L494" s="39">
        <v>4458122.0639999993</v>
      </c>
    </row>
    <row r="495" spans="1:12" s="9" customFormat="1" ht="99.95" customHeight="1" x14ac:dyDescent="0.25">
      <c r="A495" s="80" t="s">
        <v>1523</v>
      </c>
      <c r="B495" s="32"/>
      <c r="C495" s="60" t="s">
        <v>1524</v>
      </c>
      <c r="D495" s="33" t="s">
        <v>1464</v>
      </c>
      <c r="E495" s="81" t="s">
        <v>1525</v>
      </c>
      <c r="F495" s="33" t="s">
        <v>1526</v>
      </c>
      <c r="G495" s="34" t="s">
        <v>3029</v>
      </c>
      <c r="H495" s="35"/>
      <c r="I495" s="36">
        <v>2386045</v>
      </c>
      <c r="J495" s="37">
        <v>0.21</v>
      </c>
      <c r="K495" s="38" t="str">
        <f>IF(H495=0,"",(+H495*I495))</f>
        <v/>
      </c>
      <c r="L495" s="39">
        <v>3464537.3399999994</v>
      </c>
    </row>
    <row r="496" spans="1:12" s="9" customFormat="1" ht="99.95" customHeight="1" x14ac:dyDescent="0.25">
      <c r="A496" s="80" t="s">
        <v>1527</v>
      </c>
      <c r="B496" s="78"/>
      <c r="C496" s="60" t="s">
        <v>1524</v>
      </c>
      <c r="D496" s="33" t="s">
        <v>1464</v>
      </c>
      <c r="E496" s="81" t="s">
        <v>1528</v>
      </c>
      <c r="F496" s="82" t="s">
        <v>1529</v>
      </c>
      <c r="G496" s="34" t="s">
        <v>3029</v>
      </c>
      <c r="H496" s="35"/>
      <c r="I496" s="36">
        <v>3558568</v>
      </c>
      <c r="J496" s="37">
        <v>0.21</v>
      </c>
      <c r="K496" s="38" t="str">
        <f>IF(H496=0,"",(+H496*I496))</f>
        <v/>
      </c>
      <c r="L496" s="39">
        <v>5167040.7360000005</v>
      </c>
    </row>
    <row r="497" spans="1:12" s="9" customFormat="1" ht="99.95" customHeight="1" x14ac:dyDescent="0.25">
      <c r="A497" s="80" t="s">
        <v>1530</v>
      </c>
      <c r="B497" s="78"/>
      <c r="C497" s="33" t="s">
        <v>1499</v>
      </c>
      <c r="D497" s="33" t="s">
        <v>1464</v>
      </c>
      <c r="E497" s="81" t="s">
        <v>1531</v>
      </c>
      <c r="F497" s="82" t="s">
        <v>1532</v>
      </c>
      <c r="G497" s="34" t="s">
        <v>3029</v>
      </c>
      <c r="H497" s="35"/>
      <c r="I497" s="36">
        <v>2634981</v>
      </c>
      <c r="J497" s="37">
        <v>0.21</v>
      </c>
      <c r="K497" s="38" t="str">
        <f>IF(H497=0,"",(+H497*I497))</f>
        <v/>
      </c>
      <c r="L497" s="39">
        <v>3825992.4119999995</v>
      </c>
    </row>
    <row r="498" spans="1:12" s="9" customFormat="1" ht="99.95" customHeight="1" x14ac:dyDescent="0.25">
      <c r="A498" s="80" t="s">
        <v>1533</v>
      </c>
      <c r="B498" s="78"/>
      <c r="C498" s="33" t="s">
        <v>1499</v>
      </c>
      <c r="D498" s="33" t="s">
        <v>1464</v>
      </c>
      <c r="E498" s="81" t="s">
        <v>1534</v>
      </c>
      <c r="F498" s="82" t="s">
        <v>1535</v>
      </c>
      <c r="G498" s="34" t="s">
        <v>3030</v>
      </c>
      <c r="H498" s="35"/>
      <c r="I498" s="36">
        <v>5496165</v>
      </c>
      <c r="J498" s="37">
        <v>0.21</v>
      </c>
      <c r="K498" s="38" t="str">
        <f>IF(H498=0,"",(+H498*I498))</f>
        <v/>
      </c>
      <c r="L498" s="39">
        <v>7980431.5799999991</v>
      </c>
    </row>
    <row r="499" spans="1:12" s="9" customFormat="1" ht="99.95" customHeight="1" x14ac:dyDescent="0.25">
      <c r="A499" s="80" t="s">
        <v>1536</v>
      </c>
      <c r="B499" s="32"/>
      <c r="C499" s="33" t="s">
        <v>1482</v>
      </c>
      <c r="D499" s="33" t="s">
        <v>1464</v>
      </c>
      <c r="E499" s="81" t="s">
        <v>1537</v>
      </c>
      <c r="F499" s="33" t="s">
        <v>1538</v>
      </c>
      <c r="G499" s="34" t="s">
        <v>3030</v>
      </c>
      <c r="H499" s="35"/>
      <c r="I499" s="36">
        <v>2906599</v>
      </c>
      <c r="J499" s="37">
        <v>0.21</v>
      </c>
      <c r="K499" s="38" t="str">
        <f>IF(H499=0,"",(+H499*I499))</f>
        <v/>
      </c>
      <c r="L499" s="39">
        <v>4220381.7479999997</v>
      </c>
    </row>
    <row r="500" spans="1:12" s="9" customFormat="1" ht="99.95" customHeight="1" x14ac:dyDescent="0.25">
      <c r="A500" s="80" t="s">
        <v>1539</v>
      </c>
      <c r="B500" s="32"/>
      <c r="C500" s="33" t="s">
        <v>1482</v>
      </c>
      <c r="D500" s="33" t="s">
        <v>1464</v>
      </c>
      <c r="E500" s="81" t="s">
        <v>1540</v>
      </c>
      <c r="F500" s="33" t="s">
        <v>1538</v>
      </c>
      <c r="G500" s="34" t="s">
        <v>3031</v>
      </c>
      <c r="H500" s="35"/>
      <c r="I500" s="36">
        <v>3210000</v>
      </c>
      <c r="J500" s="37">
        <v>0.21</v>
      </c>
      <c r="K500" s="38" t="str">
        <f>IF(H500=0,"",(+H500*I500))</f>
        <v/>
      </c>
      <c r="L500" s="39">
        <v>4660920</v>
      </c>
    </row>
    <row r="501" spans="1:12" s="9" customFormat="1" ht="99.95" customHeight="1" x14ac:dyDescent="0.25">
      <c r="A501" s="80" t="s">
        <v>1541</v>
      </c>
      <c r="B501" s="78"/>
      <c r="C501" s="33" t="s">
        <v>1499</v>
      </c>
      <c r="D501" s="33" t="s">
        <v>1464</v>
      </c>
      <c r="E501" s="81" t="s">
        <v>1542</v>
      </c>
      <c r="F501" s="82" t="s">
        <v>1543</v>
      </c>
      <c r="G501" s="34" t="s">
        <v>3029</v>
      </c>
      <c r="H501" s="35"/>
      <c r="I501" s="36">
        <v>3984370</v>
      </c>
      <c r="J501" s="37">
        <v>0.21</v>
      </c>
      <c r="K501" s="38" t="str">
        <f>IF(H501=0,"",(+H501*I501))</f>
        <v/>
      </c>
      <c r="L501" s="39">
        <v>5785305.2400000002</v>
      </c>
    </row>
    <row r="502" spans="1:12" s="9" customFormat="1" ht="99.95" customHeight="1" x14ac:dyDescent="0.25">
      <c r="A502" s="80" t="s">
        <v>1544</v>
      </c>
      <c r="B502" s="78"/>
      <c r="C502" s="33" t="s">
        <v>1545</v>
      </c>
      <c r="D502" s="33" t="s">
        <v>1464</v>
      </c>
      <c r="E502" s="81" t="s">
        <v>1546</v>
      </c>
      <c r="F502" s="82" t="s">
        <v>1547</v>
      </c>
      <c r="G502" s="34" t="s">
        <v>3029</v>
      </c>
      <c r="H502" s="35"/>
      <c r="I502" s="36">
        <v>5496165</v>
      </c>
      <c r="J502" s="37">
        <v>0.21</v>
      </c>
      <c r="K502" s="38" t="str">
        <f>IF(H502=0,"",(+H502*I502))</f>
        <v/>
      </c>
      <c r="L502" s="39">
        <v>7980431.5799999991</v>
      </c>
    </row>
    <row r="503" spans="1:12" s="9" customFormat="1" ht="99.95" customHeight="1" x14ac:dyDescent="0.25">
      <c r="A503" s="80" t="s">
        <v>1548</v>
      </c>
      <c r="B503" s="78"/>
      <c r="C503" s="33" t="s">
        <v>1545</v>
      </c>
      <c r="D503" s="33" t="s">
        <v>1464</v>
      </c>
      <c r="E503" s="81" t="s">
        <v>1549</v>
      </c>
      <c r="F503" s="82" t="s">
        <v>1550</v>
      </c>
      <c r="G503" s="34" t="s">
        <v>3029</v>
      </c>
      <c r="H503" s="35"/>
      <c r="I503" s="36">
        <v>3325321</v>
      </c>
      <c r="J503" s="37">
        <v>0.21</v>
      </c>
      <c r="K503" s="38" t="str">
        <f>IF(H503=0,"",(+H503*I503))</f>
        <v/>
      </c>
      <c r="L503" s="39">
        <v>4828366.0919999992</v>
      </c>
    </row>
    <row r="504" spans="1:12" s="9" customFormat="1" ht="99.95" customHeight="1" x14ac:dyDescent="0.25">
      <c r="A504" s="80" t="s">
        <v>1551</v>
      </c>
      <c r="B504" s="78"/>
      <c r="C504" s="33" t="s">
        <v>1545</v>
      </c>
      <c r="D504" s="33" t="s">
        <v>1464</v>
      </c>
      <c r="E504" s="81" t="s">
        <v>1552</v>
      </c>
      <c r="F504" s="82" t="s">
        <v>1553</v>
      </c>
      <c r="G504" s="34" t="s">
        <v>3029</v>
      </c>
      <c r="H504" s="35"/>
      <c r="I504" s="36">
        <v>4591579</v>
      </c>
      <c r="J504" s="37">
        <v>0.21</v>
      </c>
      <c r="K504" s="38" t="str">
        <f>IF(H504=0,"",(+H504*I504))</f>
        <v/>
      </c>
      <c r="L504" s="39">
        <v>6666972.7079999996</v>
      </c>
    </row>
    <row r="505" spans="1:12" s="9" customFormat="1" ht="99.95" customHeight="1" x14ac:dyDescent="0.25">
      <c r="A505" s="80" t="s">
        <v>1554</v>
      </c>
      <c r="B505" s="78"/>
      <c r="C505" s="33" t="s">
        <v>1545</v>
      </c>
      <c r="D505" s="33" t="s">
        <v>1464</v>
      </c>
      <c r="E505" s="86" t="s">
        <v>1555</v>
      </c>
      <c r="F505" s="82" t="s">
        <v>1556</v>
      </c>
      <c r="G505" s="34" t="s">
        <v>3029</v>
      </c>
      <c r="H505" s="35"/>
      <c r="I505" s="36">
        <v>6378574</v>
      </c>
      <c r="J505" s="37">
        <v>0.21</v>
      </c>
      <c r="L505" s="39">
        <v>9261689.4479999989</v>
      </c>
    </row>
    <row r="506" spans="1:12" s="9" customFormat="1" ht="99.95" customHeight="1" x14ac:dyDescent="0.25">
      <c r="A506" s="80" t="s">
        <v>1557</v>
      </c>
      <c r="B506" s="78"/>
      <c r="C506" s="33" t="s">
        <v>1545</v>
      </c>
      <c r="D506" s="33" t="s">
        <v>1464</v>
      </c>
      <c r="E506" s="83" t="s">
        <v>1558</v>
      </c>
      <c r="F506" s="82" t="s">
        <v>1559</v>
      </c>
      <c r="G506" s="34" t="s">
        <v>3029</v>
      </c>
      <c r="H506" s="35"/>
      <c r="I506" s="36">
        <v>9085170</v>
      </c>
      <c r="J506" s="37">
        <v>0.21</v>
      </c>
      <c r="K506" s="38" t="str">
        <f>IF(H505=0,"",(+H505*I505))</f>
        <v/>
      </c>
      <c r="L506" s="39">
        <v>13191666.839999998</v>
      </c>
    </row>
    <row r="507" spans="1:12" s="9" customFormat="1" ht="99.95" customHeight="1" x14ac:dyDescent="0.25">
      <c r="A507" s="80" t="s">
        <v>1560</v>
      </c>
      <c r="B507" s="78"/>
      <c r="C507" s="33" t="s">
        <v>1499</v>
      </c>
      <c r="D507" s="33" t="s">
        <v>1464</v>
      </c>
      <c r="E507" s="81" t="s">
        <v>1561</v>
      </c>
      <c r="F507" s="82" t="s">
        <v>1562</v>
      </c>
      <c r="G507" s="34" t="s">
        <v>3029</v>
      </c>
      <c r="H507" s="35"/>
      <c r="I507" s="36">
        <v>4027545</v>
      </c>
      <c r="J507" s="37">
        <v>0.21</v>
      </c>
      <c r="K507" s="38" t="str">
        <f>IF(H507=0,"",(+H507*I507))</f>
        <v/>
      </c>
      <c r="L507" s="39">
        <v>5847995.3399999999</v>
      </c>
    </row>
    <row r="508" spans="1:12" s="9" customFormat="1" ht="99.95" customHeight="1" x14ac:dyDescent="0.25">
      <c r="A508" s="80" t="s">
        <v>1563</v>
      </c>
      <c r="B508" s="78"/>
      <c r="C508" s="33" t="s">
        <v>1499</v>
      </c>
      <c r="D508" s="33" t="s">
        <v>1464</v>
      </c>
      <c r="E508" s="81" t="s">
        <v>1564</v>
      </c>
      <c r="F508" s="82" t="s">
        <v>1565</v>
      </c>
      <c r="G508" s="34" t="s">
        <v>3029</v>
      </c>
      <c r="H508" s="35"/>
      <c r="I508" s="36">
        <v>6130677</v>
      </c>
      <c r="J508" s="37">
        <v>0.21</v>
      </c>
      <c r="K508" s="38" t="str">
        <f>IF(H508=0,"",(+H508*I508))</f>
        <v/>
      </c>
      <c r="L508" s="39">
        <v>8901743.0039999988</v>
      </c>
    </row>
    <row r="509" spans="1:12" s="9" customFormat="1" ht="99.95" customHeight="1" x14ac:dyDescent="0.25">
      <c r="A509" s="80" t="s">
        <v>1566</v>
      </c>
      <c r="B509" s="78"/>
      <c r="C509" s="33" t="s">
        <v>1499</v>
      </c>
      <c r="D509" s="33" t="s">
        <v>1464</v>
      </c>
      <c r="E509" s="81" t="s">
        <v>1567</v>
      </c>
      <c r="F509" s="82" t="s">
        <v>1568</v>
      </c>
      <c r="G509" s="34" t="s">
        <v>3029</v>
      </c>
      <c r="H509" s="35"/>
      <c r="I509" s="36">
        <v>8858759</v>
      </c>
      <c r="J509" s="37">
        <v>0.21</v>
      </c>
      <c r="K509" s="38" t="str">
        <f>IF(H509=0,"",(+H509*I509))</f>
        <v/>
      </c>
      <c r="L509" s="39">
        <v>12862918.068</v>
      </c>
    </row>
    <row r="510" spans="1:12" s="9" customFormat="1" ht="99.95" customHeight="1" x14ac:dyDescent="0.25">
      <c r="A510" s="80" t="s">
        <v>1569</v>
      </c>
      <c r="B510" s="78"/>
      <c r="C510" s="33" t="s">
        <v>1570</v>
      </c>
      <c r="D510" s="33" t="s">
        <v>1464</v>
      </c>
      <c r="E510" s="85" t="s">
        <v>1571</v>
      </c>
      <c r="F510" s="51" t="s">
        <v>3035</v>
      </c>
      <c r="G510" s="34" t="s">
        <v>3029</v>
      </c>
      <c r="H510" s="35"/>
      <c r="I510" s="36">
        <v>966202</v>
      </c>
      <c r="J510" s="37">
        <v>0.21</v>
      </c>
      <c r="K510" s="38" t="str">
        <f>IF(H510=0,"",(+H510*I510))</f>
        <v/>
      </c>
      <c r="L510" s="39">
        <v>1402925.3039999998</v>
      </c>
    </row>
    <row r="511" spans="1:12" s="9" customFormat="1" ht="99.95" customHeight="1" x14ac:dyDescent="0.25">
      <c r="A511" s="80" t="s">
        <v>1572</v>
      </c>
      <c r="B511" s="78"/>
      <c r="C511" s="33" t="s">
        <v>1570</v>
      </c>
      <c r="D511" s="33" t="s">
        <v>1464</v>
      </c>
      <c r="E511" s="85" t="s">
        <v>1573</v>
      </c>
      <c r="F511" s="82" t="s">
        <v>3036</v>
      </c>
      <c r="G511" s="34" t="s">
        <v>3029</v>
      </c>
      <c r="H511" s="35"/>
      <c r="I511" s="36">
        <v>185435</v>
      </c>
      <c r="J511" s="37">
        <v>0.21</v>
      </c>
      <c r="K511" s="38" t="str">
        <f>IF(H511=0,"",(+H511*I511))</f>
        <v/>
      </c>
      <c r="L511" s="39">
        <v>269251.62</v>
      </c>
    </row>
    <row r="512" spans="1:12" s="9" customFormat="1" ht="99.95" customHeight="1" x14ac:dyDescent="0.25">
      <c r="A512" s="80" t="s">
        <v>1574</v>
      </c>
      <c r="B512" s="78"/>
      <c r="C512" s="33" t="s">
        <v>1570</v>
      </c>
      <c r="D512" s="33" t="s">
        <v>1464</v>
      </c>
      <c r="E512" s="85" t="s">
        <v>1575</v>
      </c>
      <c r="F512" s="51" t="s">
        <v>3037</v>
      </c>
      <c r="G512" s="34" t="s">
        <v>3029</v>
      </c>
      <c r="H512" s="35"/>
      <c r="I512" s="36">
        <v>233045</v>
      </c>
      <c r="J512" s="37">
        <v>0.21</v>
      </c>
      <c r="K512" s="38" t="str">
        <f>IF(H512=0,"",(+H512*I512))</f>
        <v/>
      </c>
      <c r="L512" s="39">
        <v>338381.34</v>
      </c>
    </row>
    <row r="513" spans="1:19" s="9" customFormat="1" ht="99.95" customHeight="1" x14ac:dyDescent="0.25">
      <c r="A513" s="80" t="s">
        <v>1576</v>
      </c>
      <c r="B513" s="78"/>
      <c r="C513" s="33" t="s">
        <v>35</v>
      </c>
      <c r="D513" s="33" t="s">
        <v>1464</v>
      </c>
      <c r="E513" s="85" t="s">
        <v>1577</v>
      </c>
      <c r="F513" s="51" t="s">
        <v>3038</v>
      </c>
      <c r="G513" s="34" t="s">
        <v>3029</v>
      </c>
      <c r="H513" s="35"/>
      <c r="I513" s="36">
        <v>154224</v>
      </c>
      <c r="J513" s="37">
        <v>0.21</v>
      </c>
      <c r="K513" s="38" t="str">
        <f>IF(H513=0,"",(+H513*I513))</f>
        <v/>
      </c>
      <c r="L513" s="39">
        <v>223933.24799999999</v>
      </c>
    </row>
    <row r="514" spans="1:19" s="9" customFormat="1" ht="99.95" customHeight="1" x14ac:dyDescent="0.25">
      <c r="A514" s="80" t="s">
        <v>1578</v>
      </c>
      <c r="B514" s="78"/>
      <c r="C514" s="33" t="s">
        <v>35</v>
      </c>
      <c r="D514" s="33" t="s">
        <v>1464</v>
      </c>
      <c r="E514" s="85" t="s">
        <v>1579</v>
      </c>
      <c r="F514" s="51" t="s">
        <v>3039</v>
      </c>
      <c r="G514" s="34" t="s">
        <v>3029</v>
      </c>
      <c r="H514" s="35"/>
      <c r="I514" s="36">
        <v>143441</v>
      </c>
      <c r="J514" s="37">
        <v>0.21</v>
      </c>
      <c r="K514" s="38" t="str">
        <f>IF(H514=0,"",(+H514*I514))</f>
        <v/>
      </c>
      <c r="L514" s="39">
        <v>208276.33199999997</v>
      </c>
    </row>
    <row r="515" spans="1:19" s="9" customFormat="1" ht="99.95" customHeight="1" x14ac:dyDescent="0.25">
      <c r="A515" s="80" t="s">
        <v>1580</v>
      </c>
      <c r="B515" s="78"/>
      <c r="C515" s="33" t="s">
        <v>35</v>
      </c>
      <c r="D515" s="33" t="s">
        <v>1464</v>
      </c>
      <c r="E515" s="85" t="s">
        <v>1581</v>
      </c>
      <c r="F515" s="51" t="s">
        <v>1582</v>
      </c>
      <c r="G515" s="34" t="s">
        <v>3029</v>
      </c>
      <c r="H515" s="35"/>
      <c r="I515" s="36">
        <v>970996</v>
      </c>
      <c r="J515" s="37">
        <v>0.21</v>
      </c>
      <c r="K515" s="38" t="str">
        <f>IF(H515=0,"",(+H515*I515))</f>
        <v/>
      </c>
      <c r="L515" s="39">
        <v>1409886.1919999998</v>
      </c>
    </row>
    <row r="516" spans="1:19" s="9" customFormat="1" ht="99.95" customHeight="1" x14ac:dyDescent="0.25">
      <c r="A516" s="50" t="s">
        <v>1583</v>
      </c>
      <c r="B516" s="78"/>
      <c r="C516" s="33" t="s">
        <v>1482</v>
      </c>
      <c r="D516" s="33" t="s">
        <v>1464</v>
      </c>
      <c r="E516" s="85" t="s">
        <v>1584</v>
      </c>
      <c r="F516" s="51" t="s">
        <v>1585</v>
      </c>
      <c r="G516" s="34" t="s">
        <v>3029</v>
      </c>
      <c r="H516" s="35"/>
      <c r="I516" s="36">
        <v>630241</v>
      </c>
      <c r="J516" s="37">
        <v>0.21</v>
      </c>
      <c r="K516" s="38" t="str">
        <f>IF(H516=0,"",(+H516*I516))</f>
        <v/>
      </c>
      <c r="L516" s="39">
        <v>915109.93199999991</v>
      </c>
    </row>
    <row r="517" spans="1:19" s="9" customFormat="1" ht="99.95" customHeight="1" x14ac:dyDescent="0.25">
      <c r="A517" s="50" t="s">
        <v>1586</v>
      </c>
      <c r="B517" s="78"/>
      <c r="C517" s="33" t="s">
        <v>1482</v>
      </c>
      <c r="D517" s="33" t="s">
        <v>1464</v>
      </c>
      <c r="E517" s="85" t="s">
        <v>1587</v>
      </c>
      <c r="F517" s="51" t="s">
        <v>1588</v>
      </c>
      <c r="G517" s="34" t="s">
        <v>3029</v>
      </c>
      <c r="H517" s="35"/>
      <c r="I517" s="36">
        <v>630241</v>
      </c>
      <c r="J517" s="37">
        <v>0.21</v>
      </c>
      <c r="K517" s="38" t="str">
        <f>IF(H517=0,"",(+H517*I517))</f>
        <v/>
      </c>
      <c r="L517" s="39">
        <v>915109.93199999991</v>
      </c>
    </row>
    <row r="518" spans="1:19" s="9" customFormat="1" ht="99.95" customHeight="1" x14ac:dyDescent="0.25">
      <c r="A518" s="50" t="s">
        <v>1589</v>
      </c>
      <c r="B518" s="78"/>
      <c r="C518" s="33" t="s">
        <v>1482</v>
      </c>
      <c r="D518" s="33" t="s">
        <v>1464</v>
      </c>
      <c r="E518" s="85" t="s">
        <v>1590</v>
      </c>
      <c r="F518" s="51" t="s">
        <v>1591</v>
      </c>
      <c r="G518" s="34" t="s">
        <v>3031</v>
      </c>
      <c r="H518" s="35"/>
      <c r="I518" s="36">
        <v>858279</v>
      </c>
      <c r="J518" s="37">
        <v>0.21</v>
      </c>
      <c r="K518" s="38" t="str">
        <f>IF(H518=0,"",(+H518*I518))</f>
        <v/>
      </c>
      <c r="L518" s="39">
        <v>1246221.108</v>
      </c>
    </row>
    <row r="519" spans="1:19" s="9" customFormat="1" ht="99.95" customHeight="1" x14ac:dyDescent="0.25">
      <c r="A519" s="50" t="s">
        <v>1592</v>
      </c>
      <c r="B519" s="78"/>
      <c r="C519" s="33" t="s">
        <v>1482</v>
      </c>
      <c r="D519" s="33" t="s">
        <v>1464</v>
      </c>
      <c r="E519" s="85" t="s">
        <v>1593</v>
      </c>
      <c r="F519" s="51" t="s">
        <v>1594</v>
      </c>
      <c r="G519" s="34" t="s">
        <v>3031</v>
      </c>
      <c r="H519" s="35"/>
      <c r="I519" s="36">
        <v>858279</v>
      </c>
      <c r="J519" s="37">
        <v>0.21</v>
      </c>
      <c r="K519" s="38" t="str">
        <f>IF(H519=0,"",(+H519*I519))</f>
        <v/>
      </c>
      <c r="L519" s="39">
        <v>1246221.108</v>
      </c>
    </row>
    <row r="520" spans="1:19" s="9" customFormat="1" ht="99.95" customHeight="1" x14ac:dyDescent="0.25">
      <c r="A520" s="50" t="s">
        <v>1595</v>
      </c>
      <c r="B520" s="78"/>
      <c r="C520" s="33" t="s">
        <v>1596</v>
      </c>
      <c r="D520" s="33" t="s">
        <v>1464</v>
      </c>
      <c r="E520" s="85" t="s">
        <v>1597</v>
      </c>
      <c r="F520" s="51" t="s">
        <v>1598</v>
      </c>
      <c r="G520" s="34" t="s">
        <v>3029</v>
      </c>
      <c r="H520" s="35"/>
      <c r="I520" s="36">
        <v>579553</v>
      </c>
      <c r="J520" s="37">
        <v>0.21</v>
      </c>
      <c r="K520" s="38" t="str">
        <f>IF(H520=0,"",(+H520*I520))</f>
        <v/>
      </c>
      <c r="L520" s="39">
        <v>841510.95600000001</v>
      </c>
    </row>
    <row r="521" spans="1:19" s="9" customFormat="1" ht="99.95" customHeight="1" x14ac:dyDescent="0.25">
      <c r="A521" s="80" t="s">
        <v>1599</v>
      </c>
      <c r="B521" s="78"/>
      <c r="C521" s="33" t="s">
        <v>35</v>
      </c>
      <c r="D521" s="33" t="s">
        <v>1464</v>
      </c>
      <c r="E521" s="85" t="s">
        <v>1600</v>
      </c>
      <c r="F521" s="66" t="s">
        <v>1601</v>
      </c>
      <c r="G521" s="34" t="s">
        <v>3029</v>
      </c>
      <c r="H521" s="35"/>
      <c r="I521" s="36">
        <v>32066</v>
      </c>
      <c r="J521" s="37">
        <v>0.21</v>
      </c>
      <c r="K521" s="38" t="str">
        <f>IF(H521=0,"",(+H521*I521))</f>
        <v/>
      </c>
      <c r="L521" s="39">
        <v>52379.811000000002</v>
      </c>
    </row>
    <row r="522" spans="1:19" s="9" customFormat="1" ht="99.95" customHeight="1" x14ac:dyDescent="0.25">
      <c r="A522" s="80" t="s">
        <v>1602</v>
      </c>
      <c r="B522" s="78"/>
      <c r="C522" s="33" t="s">
        <v>35</v>
      </c>
      <c r="D522" s="33" t="s">
        <v>1464</v>
      </c>
      <c r="E522" s="85" t="s">
        <v>1603</v>
      </c>
      <c r="F522" s="66" t="s">
        <v>1604</v>
      </c>
      <c r="G522" s="34" t="s">
        <v>3029</v>
      </c>
      <c r="H522" s="35"/>
      <c r="I522" s="36">
        <v>32066</v>
      </c>
      <c r="J522" s="37">
        <v>0.21</v>
      </c>
      <c r="K522" s="38" t="str">
        <f>IF(H522=0,"",(+H522*I522))</f>
        <v/>
      </c>
      <c r="L522" s="39">
        <v>52379.811000000002</v>
      </c>
    </row>
    <row r="523" spans="1:19" s="9" customFormat="1" ht="99.95" customHeight="1" x14ac:dyDescent="0.25">
      <c r="A523" s="80" t="s">
        <v>1605</v>
      </c>
      <c r="B523" s="78"/>
      <c r="C523" s="33" t="s">
        <v>35</v>
      </c>
      <c r="D523" s="33" t="s">
        <v>1464</v>
      </c>
      <c r="E523" s="85" t="s">
        <v>1606</v>
      </c>
      <c r="F523" s="51" t="s">
        <v>1607</v>
      </c>
      <c r="G523" s="34" t="s">
        <v>3029</v>
      </c>
      <c r="H523" s="35"/>
      <c r="I523" s="36">
        <v>436994</v>
      </c>
      <c r="J523" s="37">
        <v>0.21</v>
      </c>
      <c r="K523" s="38" t="str">
        <f>IF(H523=0,"",(+H523*I523))</f>
        <v/>
      </c>
      <c r="L523" s="39">
        <v>634515.28799999994</v>
      </c>
    </row>
    <row r="524" spans="1:19" s="9" customFormat="1" ht="99.95" customHeight="1" x14ac:dyDescent="0.25">
      <c r="A524" s="80" t="s">
        <v>1608</v>
      </c>
      <c r="B524" s="32"/>
      <c r="C524" s="33" t="s">
        <v>35</v>
      </c>
      <c r="D524" s="33" t="s">
        <v>1464</v>
      </c>
      <c r="E524" s="81" t="s">
        <v>1609</v>
      </c>
      <c r="F524" s="33" t="s">
        <v>1610</v>
      </c>
      <c r="G524" s="34" t="s">
        <v>3030</v>
      </c>
      <c r="H524" s="35"/>
      <c r="I524" s="36">
        <v>323503</v>
      </c>
      <c r="J524" s="37">
        <v>0.21</v>
      </c>
      <c r="K524" s="38" t="str">
        <f>IF(H524=0,"",(+H524*I524))</f>
        <v/>
      </c>
      <c r="L524" s="39">
        <v>469726.35599999997</v>
      </c>
      <c r="Q524" s="59"/>
      <c r="R524" s="59"/>
      <c r="S524" s="59"/>
    </row>
    <row r="525" spans="1:19" s="9" customFormat="1" ht="99.95" customHeight="1" x14ac:dyDescent="0.25">
      <c r="A525" s="80" t="s">
        <v>1611</v>
      </c>
      <c r="B525" s="32"/>
      <c r="C525" s="33" t="s">
        <v>35</v>
      </c>
      <c r="D525" s="33" t="s">
        <v>1464</v>
      </c>
      <c r="E525" s="83" t="s">
        <v>1612</v>
      </c>
      <c r="F525" s="33" t="s">
        <v>1610</v>
      </c>
      <c r="G525" s="34" t="s">
        <v>3029</v>
      </c>
      <c r="H525" s="35"/>
      <c r="I525" s="36">
        <v>440372</v>
      </c>
      <c r="J525" s="37">
        <v>0.21</v>
      </c>
      <c r="K525" s="38" t="str">
        <f>IF(H525=0,"",(+H525*I525))</f>
        <v/>
      </c>
      <c r="L525" s="39">
        <v>639420.14399999997</v>
      </c>
    </row>
    <row r="526" spans="1:19" s="9" customFormat="1" ht="99.95" customHeight="1" x14ac:dyDescent="0.25">
      <c r="A526" s="80" t="s">
        <v>1613</v>
      </c>
      <c r="B526" s="32"/>
      <c r="C526" s="33" t="s">
        <v>35</v>
      </c>
      <c r="D526" s="33" t="s">
        <v>1464</v>
      </c>
      <c r="E526" s="81" t="s">
        <v>1614</v>
      </c>
      <c r="F526" s="33" t="s">
        <v>1615</v>
      </c>
      <c r="G526" s="34" t="s">
        <v>3030</v>
      </c>
      <c r="H526" s="35"/>
      <c r="I526" s="36">
        <v>970508</v>
      </c>
      <c r="J526" s="37">
        <v>0.21</v>
      </c>
      <c r="K526" s="38" t="str">
        <f>IF(H526=0,"",(+H526*I526))</f>
        <v/>
      </c>
      <c r="L526" s="39">
        <v>1409177.6159999999</v>
      </c>
    </row>
    <row r="527" spans="1:19" s="9" customFormat="1" ht="99.95" customHeight="1" x14ac:dyDescent="0.25">
      <c r="A527" s="80" t="s">
        <v>1616</v>
      </c>
      <c r="B527" s="32"/>
      <c r="C527" s="33" t="s">
        <v>35</v>
      </c>
      <c r="D527" s="33" t="s">
        <v>1464</v>
      </c>
      <c r="E527" s="81" t="s">
        <v>1617</v>
      </c>
      <c r="F527" s="33" t="s">
        <v>1618</v>
      </c>
      <c r="G527" s="34" t="s">
        <v>3029</v>
      </c>
      <c r="H527" s="35"/>
      <c r="I527" s="36">
        <v>834271</v>
      </c>
      <c r="J527" s="37">
        <v>0.21</v>
      </c>
      <c r="K527" s="38" t="str">
        <f>IF(H527=0,"",(+H527*I527))</f>
        <v/>
      </c>
      <c r="L527" s="39">
        <v>1211361.4919999999</v>
      </c>
    </row>
    <row r="528" spans="1:19" s="9" customFormat="1" ht="99.95" customHeight="1" x14ac:dyDescent="0.25">
      <c r="A528" s="80" t="s">
        <v>1619</v>
      </c>
      <c r="B528" s="32"/>
      <c r="C528" s="33" t="s">
        <v>35</v>
      </c>
      <c r="D528" s="33" t="s">
        <v>1464</v>
      </c>
      <c r="E528" s="85" t="s">
        <v>1620</v>
      </c>
      <c r="F528" s="87" t="s">
        <v>1621</v>
      </c>
      <c r="G528" s="34" t="s">
        <v>3030</v>
      </c>
      <c r="H528" s="35"/>
      <c r="I528" s="36">
        <v>2076520</v>
      </c>
      <c r="J528" s="37">
        <v>0.21</v>
      </c>
      <c r="K528" s="38" t="str">
        <f>IF(H528=0,"",(+H528*I528))</f>
        <v/>
      </c>
      <c r="L528" s="39">
        <v>3015107.0399999996</v>
      </c>
    </row>
    <row r="529" spans="1:12" s="9" customFormat="1" ht="99.95" customHeight="1" x14ac:dyDescent="0.25">
      <c r="A529" s="80" t="s">
        <v>1622</v>
      </c>
      <c r="B529" s="32"/>
      <c r="C529" s="33" t="s">
        <v>35</v>
      </c>
      <c r="D529" s="33" t="s">
        <v>1464</v>
      </c>
      <c r="E529" s="85" t="s">
        <v>1623</v>
      </c>
      <c r="F529" s="87" t="s">
        <v>1624</v>
      </c>
      <c r="G529" s="34" t="s">
        <v>3029</v>
      </c>
      <c r="H529" s="35"/>
      <c r="I529" s="36">
        <v>2597665</v>
      </c>
      <c r="J529" s="37">
        <v>0.21</v>
      </c>
      <c r="K529" s="38" t="str">
        <f>IF(H529=0,"",(+H529*I529))</f>
        <v/>
      </c>
      <c r="L529" s="39">
        <v>3771809.5799999996</v>
      </c>
    </row>
    <row r="530" spans="1:12" s="9" customFormat="1" ht="99.95" customHeight="1" x14ac:dyDescent="0.25">
      <c r="A530" s="80" t="s">
        <v>1625</v>
      </c>
      <c r="B530" s="32"/>
      <c r="C530" s="33" t="s">
        <v>35</v>
      </c>
      <c r="D530" s="33" t="s">
        <v>1464</v>
      </c>
      <c r="E530" s="81" t="s">
        <v>1626</v>
      </c>
      <c r="F530" s="33" t="s">
        <v>1627</v>
      </c>
      <c r="G530" s="34" t="s">
        <v>3029</v>
      </c>
      <c r="H530" s="35"/>
      <c r="I530" s="36">
        <v>171030</v>
      </c>
      <c r="J530" s="37">
        <v>0.21</v>
      </c>
      <c r="K530" s="38" t="str">
        <f>IF(H530=0,"",(+H530*I530))</f>
        <v/>
      </c>
      <c r="L530" s="39">
        <v>248335.55999999997</v>
      </c>
    </row>
    <row r="531" spans="1:12" s="9" customFormat="1" ht="99.95" customHeight="1" x14ac:dyDescent="0.25">
      <c r="A531" s="80" t="s">
        <v>1628</v>
      </c>
      <c r="B531" s="32"/>
      <c r="C531" s="33" t="s">
        <v>35</v>
      </c>
      <c r="D531" s="33" t="s">
        <v>1464</v>
      </c>
      <c r="E531" s="81" t="s">
        <v>1629</v>
      </c>
      <c r="F531" s="33" t="s">
        <v>1630</v>
      </c>
      <c r="G531" s="34" t="s">
        <v>3029</v>
      </c>
      <c r="H531" s="35"/>
      <c r="I531" s="36">
        <v>323462</v>
      </c>
      <c r="J531" s="37">
        <v>0.21</v>
      </c>
      <c r="K531" s="38" t="str">
        <f>IF(H531=0,"",(+H531*I531))</f>
        <v/>
      </c>
      <c r="L531" s="39">
        <v>469666.82399999996</v>
      </c>
    </row>
    <row r="532" spans="1:12" s="9" customFormat="1" ht="99.95" customHeight="1" x14ac:dyDescent="0.25">
      <c r="A532" s="80" t="s">
        <v>1631</v>
      </c>
      <c r="B532" s="32"/>
      <c r="C532" s="33" t="s">
        <v>35</v>
      </c>
      <c r="D532" s="33" t="s">
        <v>1464</v>
      </c>
      <c r="E532" s="81" t="s">
        <v>1632</v>
      </c>
      <c r="F532" s="33" t="s">
        <v>1633</v>
      </c>
      <c r="G532" s="34" t="s">
        <v>3030</v>
      </c>
      <c r="H532" s="35"/>
      <c r="I532" s="36">
        <v>354877</v>
      </c>
      <c r="J532" s="37">
        <v>0.21</v>
      </c>
      <c r="K532" s="38" t="str">
        <f>IF(H532=0,"",(+H532*I532))</f>
        <v/>
      </c>
      <c r="L532" s="39">
        <v>515281.40399999998</v>
      </c>
    </row>
    <row r="533" spans="1:12" s="9" customFormat="1" ht="99.95" customHeight="1" x14ac:dyDescent="0.25">
      <c r="A533" s="80" t="s">
        <v>1634</v>
      </c>
      <c r="B533" s="32"/>
      <c r="C533" s="33" t="s">
        <v>35</v>
      </c>
      <c r="D533" s="33" t="s">
        <v>1464</v>
      </c>
      <c r="E533" s="81" t="s">
        <v>1635</v>
      </c>
      <c r="F533" s="33" t="s">
        <v>1636</v>
      </c>
      <c r="G533" s="34" t="s">
        <v>3030</v>
      </c>
      <c r="H533" s="35"/>
      <c r="I533" s="36">
        <v>1697311</v>
      </c>
      <c r="J533" s="37">
        <v>0.21</v>
      </c>
      <c r="K533" s="38" t="str">
        <f>IF(H533=0,"",(+H533*I533))</f>
        <v/>
      </c>
      <c r="L533" s="39">
        <v>2464495.5720000002</v>
      </c>
    </row>
    <row r="534" spans="1:12" s="9" customFormat="1" ht="99.95" customHeight="1" x14ac:dyDescent="0.25">
      <c r="A534" s="80" t="s">
        <v>1637</v>
      </c>
      <c r="B534" s="32"/>
      <c r="C534" s="33" t="s">
        <v>35</v>
      </c>
      <c r="D534" s="33" t="s">
        <v>1464</v>
      </c>
      <c r="E534" s="81" t="s">
        <v>1638</v>
      </c>
      <c r="F534" s="33" t="s">
        <v>1639</v>
      </c>
      <c r="G534" s="34" t="s">
        <v>3031</v>
      </c>
      <c r="H534" s="35"/>
      <c r="I534" s="36">
        <v>2022197</v>
      </c>
      <c r="J534" s="37">
        <v>0.21</v>
      </c>
      <c r="K534" s="38" t="str">
        <f>IF(H534=0,"",(+H534*I534))</f>
        <v/>
      </c>
      <c r="L534" s="39">
        <v>2936230.0440000002</v>
      </c>
    </row>
    <row r="535" spans="1:12" s="9" customFormat="1" ht="99.95" customHeight="1" x14ac:dyDescent="0.25">
      <c r="A535" s="88" t="s">
        <v>1640</v>
      </c>
      <c r="B535" s="71"/>
      <c r="C535" s="60" t="s">
        <v>292</v>
      </c>
      <c r="D535" s="33" t="s">
        <v>1641</v>
      </c>
      <c r="E535" s="33" t="s">
        <v>1642</v>
      </c>
      <c r="F535" s="82" t="s">
        <v>1643</v>
      </c>
      <c r="G535" s="34" t="s">
        <v>3029</v>
      </c>
      <c r="H535" s="35"/>
      <c r="I535" s="36">
        <v>355653</v>
      </c>
      <c r="J535" s="37">
        <v>0.21</v>
      </c>
      <c r="K535" s="38" t="str">
        <f>IF(H535=0,"",(+H535*I535))</f>
        <v/>
      </c>
      <c r="L535" s="39">
        <v>516408.15599999996</v>
      </c>
    </row>
    <row r="536" spans="1:12" s="9" customFormat="1" ht="99.95" customHeight="1" x14ac:dyDescent="0.25">
      <c r="A536" s="88" t="s">
        <v>1644</v>
      </c>
      <c r="B536" s="71"/>
      <c r="C536" s="33" t="s">
        <v>19</v>
      </c>
      <c r="D536" s="33" t="s">
        <v>1641</v>
      </c>
      <c r="E536" s="33" t="s">
        <v>1645</v>
      </c>
      <c r="F536" s="89" t="s">
        <v>1646</v>
      </c>
      <c r="G536" s="34" t="s">
        <v>3029</v>
      </c>
      <c r="H536" s="35"/>
      <c r="I536" s="36">
        <v>711303</v>
      </c>
      <c r="J536" s="37">
        <v>0.21</v>
      </c>
      <c r="K536" s="38" t="str">
        <f>IF(H536=0,"",(+H536*I536))</f>
        <v/>
      </c>
      <c r="L536" s="39">
        <v>1032811.956</v>
      </c>
    </row>
    <row r="537" spans="1:12" s="9" customFormat="1" ht="99.95" customHeight="1" x14ac:dyDescent="0.25">
      <c r="A537" s="88" t="s">
        <v>1647</v>
      </c>
      <c r="B537" s="32"/>
      <c r="C537" s="33" t="s">
        <v>19</v>
      </c>
      <c r="D537" s="33" t="s">
        <v>1641</v>
      </c>
      <c r="E537" s="79" t="s">
        <v>1648</v>
      </c>
      <c r="F537" s="86" t="s">
        <v>1649</v>
      </c>
      <c r="G537" s="34" t="s">
        <v>3029</v>
      </c>
      <c r="H537" s="35"/>
      <c r="I537" s="36">
        <v>711304</v>
      </c>
      <c r="J537" s="37">
        <v>0.21</v>
      </c>
      <c r="K537" s="38" t="str">
        <f>IF(H537=0,"",(+H537*I537))</f>
        <v/>
      </c>
      <c r="L537" s="39">
        <v>1032813.4079999999</v>
      </c>
    </row>
    <row r="538" spans="1:12" s="9" customFormat="1" ht="99.95" customHeight="1" x14ac:dyDescent="0.25">
      <c r="A538" s="90" t="s">
        <v>1650</v>
      </c>
      <c r="B538" s="32"/>
      <c r="C538" s="33" t="s">
        <v>1596</v>
      </c>
      <c r="D538" s="33" t="s">
        <v>1641</v>
      </c>
      <c r="E538" s="79" t="s">
        <v>1651</v>
      </c>
      <c r="F538" s="91" t="s">
        <v>1652</v>
      </c>
      <c r="G538" s="34" t="s">
        <v>3029</v>
      </c>
      <c r="H538" s="35"/>
      <c r="I538" s="36">
        <v>26045</v>
      </c>
      <c r="J538" s="37">
        <v>0.21</v>
      </c>
      <c r="K538" s="38" t="str">
        <f>IF(H538=0,"",(+H538*I538))</f>
        <v/>
      </c>
      <c r="L538" s="39">
        <v>37817.339999999997</v>
      </c>
    </row>
    <row r="539" spans="1:12" s="9" customFormat="1" ht="99.95" customHeight="1" x14ac:dyDescent="0.25">
      <c r="A539" s="90" t="s">
        <v>1653</v>
      </c>
      <c r="B539" s="32"/>
      <c r="C539" s="33" t="s">
        <v>1596</v>
      </c>
      <c r="D539" s="33" t="s">
        <v>1641</v>
      </c>
      <c r="E539" s="79" t="s">
        <v>1654</v>
      </c>
      <c r="F539" s="91" t="s">
        <v>1655</v>
      </c>
      <c r="G539" s="34" t="s">
        <v>3029</v>
      </c>
      <c r="H539" s="35"/>
      <c r="I539" s="36">
        <v>37912</v>
      </c>
      <c r="J539" s="37">
        <v>0.21</v>
      </c>
      <c r="K539" s="38" t="str">
        <f>IF(H539=0,"",(+H539*I539))</f>
        <v/>
      </c>
      <c r="L539" s="39">
        <v>55048.223999999995</v>
      </c>
    </row>
    <row r="540" spans="1:12" s="9" customFormat="1" ht="99.95" customHeight="1" x14ac:dyDescent="0.2">
      <c r="A540" s="92" t="s">
        <v>1656</v>
      </c>
      <c r="B540" s="54"/>
      <c r="C540" s="33" t="s">
        <v>19</v>
      </c>
      <c r="D540" s="33" t="s">
        <v>1641</v>
      </c>
      <c r="E540" s="33" t="s">
        <v>1657</v>
      </c>
      <c r="F540" s="93" t="s">
        <v>1658</v>
      </c>
      <c r="G540" s="34" t="s">
        <v>3029</v>
      </c>
      <c r="H540" s="35"/>
      <c r="I540" s="36">
        <v>474234</v>
      </c>
      <c r="J540" s="37">
        <v>0.21</v>
      </c>
      <c r="K540" s="38" t="str">
        <f>IF(H540=0,"",(+H540*I540))</f>
        <v/>
      </c>
      <c r="L540" s="39">
        <v>688587.76800000004</v>
      </c>
    </row>
    <row r="541" spans="1:12" s="9" customFormat="1" ht="99.95" customHeight="1" x14ac:dyDescent="0.25">
      <c r="A541" s="92" t="s">
        <v>1659</v>
      </c>
      <c r="B541" s="94"/>
      <c r="C541" s="33" t="s">
        <v>19</v>
      </c>
      <c r="D541" s="33" t="s">
        <v>1641</v>
      </c>
      <c r="E541" s="33" t="s">
        <v>1660</v>
      </c>
      <c r="F541" s="93" t="s">
        <v>1661</v>
      </c>
      <c r="G541" s="34" t="s">
        <v>3029</v>
      </c>
      <c r="H541" s="35"/>
      <c r="I541" s="36">
        <v>640191</v>
      </c>
      <c r="J541" s="37">
        <v>0.21</v>
      </c>
      <c r="K541" s="38" t="str">
        <f>IF(H541=0,"",(+H541*I541))</f>
        <v/>
      </c>
      <c r="L541" s="39">
        <v>929557.33199999994</v>
      </c>
    </row>
    <row r="542" spans="1:12" s="9" customFormat="1" ht="99.95" customHeight="1" x14ac:dyDescent="0.25">
      <c r="A542" s="92" t="s">
        <v>1662</v>
      </c>
      <c r="B542" s="94"/>
      <c r="C542" s="33" t="s">
        <v>19</v>
      </c>
      <c r="D542" s="33" t="s">
        <v>1641</v>
      </c>
      <c r="E542" s="33" t="s">
        <v>1663</v>
      </c>
      <c r="F542" s="93" t="s">
        <v>1664</v>
      </c>
      <c r="G542" s="34" t="s">
        <v>3029</v>
      </c>
      <c r="H542" s="35"/>
      <c r="I542" s="36">
        <v>782460</v>
      </c>
      <c r="J542" s="37">
        <v>0.21</v>
      </c>
      <c r="K542" s="38" t="str">
        <f>IF(H542=0,"",(+H542*I542))</f>
        <v/>
      </c>
      <c r="L542" s="39">
        <v>1136131.92</v>
      </c>
    </row>
    <row r="543" spans="1:12" s="9" customFormat="1" ht="99.95" customHeight="1" x14ac:dyDescent="0.25">
      <c r="A543" s="92" t="s">
        <v>1665</v>
      </c>
      <c r="B543" s="94"/>
      <c r="C543" s="33" t="s">
        <v>19</v>
      </c>
      <c r="D543" s="33" t="s">
        <v>1641</v>
      </c>
      <c r="E543" s="33" t="s">
        <v>1666</v>
      </c>
      <c r="F543" s="93" t="s">
        <v>1667</v>
      </c>
      <c r="G543" s="34" t="s">
        <v>3031</v>
      </c>
      <c r="H543" s="35"/>
      <c r="I543" s="36">
        <v>995865</v>
      </c>
      <c r="J543" s="37">
        <v>0.21</v>
      </c>
      <c r="K543" s="38" t="str">
        <f>IF(H543=0,"",(+H543*I543))</f>
        <v/>
      </c>
      <c r="L543" s="39">
        <v>1445995.9799999997</v>
      </c>
    </row>
    <row r="544" spans="1:12" s="9" customFormat="1" ht="99.95" customHeight="1" x14ac:dyDescent="0.25">
      <c r="A544" s="95" t="s">
        <v>1668</v>
      </c>
      <c r="B544" s="96"/>
      <c r="C544" s="33" t="s">
        <v>1669</v>
      </c>
      <c r="D544" s="97" t="s">
        <v>1641</v>
      </c>
      <c r="E544" s="98" t="s">
        <v>1670</v>
      </c>
      <c r="F544" s="99" t="s">
        <v>1671</v>
      </c>
      <c r="G544" s="34" t="s">
        <v>3029</v>
      </c>
      <c r="H544" s="35"/>
      <c r="I544" s="36">
        <v>1232980</v>
      </c>
      <c r="J544" s="37">
        <v>0.21</v>
      </c>
      <c r="K544" s="38"/>
      <c r="L544" s="39">
        <v>1790286.96</v>
      </c>
    </row>
    <row r="545" spans="1:12" s="9" customFormat="1" ht="99.95" customHeight="1" x14ac:dyDescent="0.25">
      <c r="A545" s="95" t="s">
        <v>1672</v>
      </c>
      <c r="B545" s="96"/>
      <c r="C545" s="33" t="s">
        <v>1669</v>
      </c>
      <c r="D545" s="97" t="s">
        <v>1641</v>
      </c>
      <c r="E545" s="98" t="s">
        <v>1673</v>
      </c>
      <c r="F545" s="99" t="s">
        <v>1674</v>
      </c>
      <c r="G545" s="34" t="s">
        <v>3029</v>
      </c>
      <c r="H545" s="35"/>
      <c r="I545" s="36">
        <v>1730923</v>
      </c>
      <c r="J545" s="37">
        <v>0.21</v>
      </c>
      <c r="K545" s="38"/>
      <c r="L545" s="39">
        <v>2513300.1959999995</v>
      </c>
    </row>
    <row r="546" spans="1:12" s="9" customFormat="1" ht="99.95" customHeight="1" x14ac:dyDescent="0.25">
      <c r="A546" s="95" t="s">
        <v>1675</v>
      </c>
      <c r="B546" s="96"/>
      <c r="C546" s="33" t="s">
        <v>1669</v>
      </c>
      <c r="D546" s="97" t="s">
        <v>1641</v>
      </c>
      <c r="E546" s="98" t="s">
        <v>1676</v>
      </c>
      <c r="F546" s="99" t="s">
        <v>1677</v>
      </c>
      <c r="G546" s="34" t="s">
        <v>3029</v>
      </c>
      <c r="H546" s="35"/>
      <c r="I546" s="36">
        <v>2015462</v>
      </c>
      <c r="J546" s="37">
        <v>0.21</v>
      </c>
      <c r="K546" s="38"/>
      <c r="L546" s="39">
        <v>2926450.824</v>
      </c>
    </row>
    <row r="547" spans="1:12" s="9" customFormat="1" ht="99.95" customHeight="1" x14ac:dyDescent="0.25">
      <c r="A547" s="95" t="s">
        <v>1678</v>
      </c>
      <c r="B547" s="96"/>
      <c r="C547" s="33" t="s">
        <v>1669</v>
      </c>
      <c r="D547" s="97" t="s">
        <v>1641</v>
      </c>
      <c r="E547" s="98" t="s">
        <v>1679</v>
      </c>
      <c r="F547" s="99" t="s">
        <v>1680</v>
      </c>
      <c r="G547" s="34" t="s">
        <v>3029</v>
      </c>
      <c r="H547" s="35"/>
      <c r="I547" s="36">
        <v>3793829</v>
      </c>
      <c r="J547" s="37">
        <v>0.21</v>
      </c>
      <c r="K547" s="38"/>
      <c r="L547" s="39">
        <v>5508639.7079999996</v>
      </c>
    </row>
    <row r="548" spans="1:12" s="9" customFormat="1" ht="99.95" customHeight="1" x14ac:dyDescent="0.25">
      <c r="A548" s="95" t="s">
        <v>1681</v>
      </c>
      <c r="B548" s="96"/>
      <c r="C548" s="33" t="s">
        <v>1669</v>
      </c>
      <c r="D548" s="97" t="s">
        <v>1641</v>
      </c>
      <c r="E548" s="98" t="s">
        <v>1682</v>
      </c>
      <c r="F548" s="99" t="s">
        <v>1683</v>
      </c>
      <c r="G548" s="34" t="s">
        <v>3029</v>
      </c>
      <c r="H548" s="35"/>
      <c r="I548" s="36">
        <v>3793829</v>
      </c>
      <c r="J548" s="37">
        <v>0.21</v>
      </c>
      <c r="K548" s="38"/>
      <c r="L548" s="39">
        <v>5508639.7079999996</v>
      </c>
    </row>
    <row r="549" spans="1:12" s="9" customFormat="1" ht="99.95" customHeight="1" x14ac:dyDescent="0.25">
      <c r="A549" s="95" t="s">
        <v>1684</v>
      </c>
      <c r="B549" s="96"/>
      <c r="C549" s="33" t="s">
        <v>1669</v>
      </c>
      <c r="D549" s="97" t="s">
        <v>1641</v>
      </c>
      <c r="E549" s="98" t="s">
        <v>1685</v>
      </c>
      <c r="F549" s="99" t="s">
        <v>1686</v>
      </c>
      <c r="G549" s="34" t="s">
        <v>3029</v>
      </c>
      <c r="H549" s="35"/>
      <c r="I549" s="36">
        <v>3319596</v>
      </c>
      <c r="J549" s="37">
        <v>0.21</v>
      </c>
      <c r="K549" s="38"/>
      <c r="L549" s="39">
        <v>4820053.3919999991</v>
      </c>
    </row>
    <row r="550" spans="1:12" s="9" customFormat="1" ht="99.95" customHeight="1" x14ac:dyDescent="0.25">
      <c r="A550" s="100" t="s">
        <v>1687</v>
      </c>
      <c r="B550" s="94"/>
      <c r="C550" s="33" t="s">
        <v>19</v>
      </c>
      <c r="D550" s="33" t="s">
        <v>1688</v>
      </c>
      <c r="E550" s="33" t="s">
        <v>1689</v>
      </c>
      <c r="F550" s="33" t="s">
        <v>1690</v>
      </c>
      <c r="G550" s="34" t="s">
        <v>3029</v>
      </c>
      <c r="H550" s="35"/>
      <c r="I550" s="36">
        <v>575152</v>
      </c>
      <c r="J550" s="37">
        <v>0.21</v>
      </c>
      <c r="K550" s="38" t="str">
        <f>IF(H550=0,"",(+H550*I550))</f>
        <v/>
      </c>
      <c r="L550" s="39">
        <v>835120.70399999991</v>
      </c>
    </row>
    <row r="551" spans="1:12" s="9" customFormat="1" ht="99.95" customHeight="1" x14ac:dyDescent="0.25">
      <c r="A551" s="100" t="s">
        <v>1691</v>
      </c>
      <c r="B551" s="94"/>
      <c r="C551" s="33" t="s">
        <v>19</v>
      </c>
      <c r="D551" s="33" t="s">
        <v>1688</v>
      </c>
      <c r="E551" s="33" t="s">
        <v>1692</v>
      </c>
      <c r="F551" s="33" t="s">
        <v>1693</v>
      </c>
      <c r="G551" s="34" t="s">
        <v>3030</v>
      </c>
      <c r="H551" s="35"/>
      <c r="I551" s="36">
        <v>439146</v>
      </c>
      <c r="J551" s="37">
        <v>0.21</v>
      </c>
      <c r="K551" s="38" t="str">
        <f>IF(H551=0,"",(+H551*I551))</f>
        <v/>
      </c>
      <c r="L551" s="39">
        <v>637639.99199999997</v>
      </c>
    </row>
    <row r="552" spans="1:12" s="9" customFormat="1" ht="99.95" customHeight="1" x14ac:dyDescent="0.25">
      <c r="A552" s="100" t="s">
        <v>1694</v>
      </c>
      <c r="B552" s="94"/>
      <c r="C552" s="33" t="s">
        <v>19</v>
      </c>
      <c r="D552" s="33" t="s">
        <v>1688</v>
      </c>
      <c r="E552" s="33" t="s">
        <v>1695</v>
      </c>
      <c r="F552" s="33" t="s">
        <v>1696</v>
      </c>
      <c r="G552" s="34" t="s">
        <v>3031</v>
      </c>
      <c r="H552" s="35"/>
      <c r="I552" s="36">
        <v>323573</v>
      </c>
      <c r="J552" s="37">
        <v>0.21</v>
      </c>
      <c r="K552" s="38" t="str">
        <f>IF(H552=0,"",(+H552*I552))</f>
        <v/>
      </c>
      <c r="L552" s="39">
        <v>469827.99599999998</v>
      </c>
    </row>
    <row r="553" spans="1:12" s="9" customFormat="1" ht="99.95" customHeight="1" x14ac:dyDescent="0.2">
      <c r="A553" s="101" t="s">
        <v>1697</v>
      </c>
      <c r="B553" s="54"/>
      <c r="C553" s="33" t="s">
        <v>19</v>
      </c>
      <c r="D553" s="33" t="s">
        <v>1688</v>
      </c>
      <c r="E553" s="33" t="s">
        <v>1698</v>
      </c>
      <c r="F553" s="33" t="s">
        <v>1699</v>
      </c>
      <c r="G553" s="34" t="s">
        <v>3030</v>
      </c>
      <c r="H553" s="35"/>
      <c r="I553" s="36">
        <v>660028</v>
      </c>
      <c r="J553" s="37">
        <v>0.21</v>
      </c>
      <c r="K553" s="38" t="str">
        <f>IF(H553=0,"",(+H553*I553))</f>
        <v/>
      </c>
      <c r="L553" s="39">
        <v>958360.65599999996</v>
      </c>
    </row>
    <row r="554" spans="1:12" s="102" customFormat="1" ht="99.95" customHeight="1" x14ac:dyDescent="0.2">
      <c r="A554" s="101" t="s">
        <v>1700</v>
      </c>
      <c r="B554" s="54"/>
      <c r="C554" s="33" t="s">
        <v>19</v>
      </c>
      <c r="D554" s="33" t="s">
        <v>1688</v>
      </c>
      <c r="E554" s="33" t="s">
        <v>1701</v>
      </c>
      <c r="F554" s="33" t="s">
        <v>1702</v>
      </c>
      <c r="G554" s="34" t="s">
        <v>3030</v>
      </c>
      <c r="H554" s="35"/>
      <c r="I554" s="36">
        <v>835225</v>
      </c>
      <c r="J554" s="37">
        <v>0.21</v>
      </c>
      <c r="K554" s="38" t="str">
        <f>IF(H554=0,"",(+H554*I554))</f>
        <v/>
      </c>
      <c r="L554" s="39">
        <v>1212746.7</v>
      </c>
    </row>
    <row r="555" spans="1:12" s="102" customFormat="1" ht="99.95" customHeight="1" x14ac:dyDescent="0.2">
      <c r="A555" s="35" t="s">
        <v>1703</v>
      </c>
      <c r="B555" s="54"/>
      <c r="C555" s="33" t="s">
        <v>19</v>
      </c>
      <c r="D555" s="33" t="s">
        <v>1688</v>
      </c>
      <c r="E555" s="33" t="s">
        <v>1704</v>
      </c>
      <c r="F555" s="33" t="s">
        <v>1705</v>
      </c>
      <c r="G555" s="34" t="s">
        <v>3031</v>
      </c>
      <c r="H555" s="35"/>
      <c r="I555" s="36">
        <v>973474</v>
      </c>
      <c r="J555" s="37">
        <v>0.21</v>
      </c>
      <c r="K555" s="38" t="str">
        <f>IF(H555=0,"",(+H555*I555))</f>
        <v/>
      </c>
      <c r="L555" s="39">
        <v>1413484.2479999999</v>
      </c>
    </row>
    <row r="556" spans="1:12" s="102" customFormat="1" ht="99.95" customHeight="1" x14ac:dyDescent="0.2">
      <c r="A556" s="101" t="s">
        <v>1706</v>
      </c>
      <c r="B556" s="54"/>
      <c r="C556" s="33" t="s">
        <v>292</v>
      </c>
      <c r="D556" s="33" t="s">
        <v>1688</v>
      </c>
      <c r="E556" s="33" t="s">
        <v>1707</v>
      </c>
      <c r="F556" s="33" t="s">
        <v>1708</v>
      </c>
      <c r="G556" s="34" t="s">
        <v>3031</v>
      </c>
      <c r="H556" s="35"/>
      <c r="I556" s="36">
        <v>157254</v>
      </c>
      <c r="J556" s="37">
        <v>0.21</v>
      </c>
      <c r="K556" s="38" t="str">
        <f>IF(H556=0,"",(+H556*I556))</f>
        <v/>
      </c>
      <c r="L556" s="39">
        <v>228332.80799999999</v>
      </c>
    </row>
    <row r="557" spans="1:12" s="102" customFormat="1" ht="99.95" customHeight="1" x14ac:dyDescent="0.2">
      <c r="A557" s="101" t="s">
        <v>1709</v>
      </c>
      <c r="B557" s="54"/>
      <c r="C557" s="33" t="s">
        <v>1710</v>
      </c>
      <c r="D557" s="33" t="s">
        <v>1688</v>
      </c>
      <c r="E557" s="33" t="s">
        <v>1711</v>
      </c>
      <c r="F557" s="33" t="s">
        <v>1712</v>
      </c>
      <c r="G557" s="34" t="s">
        <v>3030</v>
      </c>
      <c r="H557" s="35"/>
      <c r="I557" s="36">
        <v>348443</v>
      </c>
      <c r="J557" s="37">
        <v>0.21</v>
      </c>
      <c r="K557" s="38" t="str">
        <f>IF(H557=0,"",(+H557*I557))</f>
        <v/>
      </c>
      <c r="L557" s="39">
        <v>505939.23599999992</v>
      </c>
    </row>
    <row r="558" spans="1:12" ht="84.95" customHeight="1" x14ac:dyDescent="0.25">
      <c r="A558" s="31" t="s">
        <v>1713</v>
      </c>
      <c r="B558" s="32"/>
      <c r="C558" s="33" t="s">
        <v>164</v>
      </c>
      <c r="D558" s="33" t="s">
        <v>1714</v>
      </c>
      <c r="E558" s="33" t="s">
        <v>1715</v>
      </c>
      <c r="F558" s="33" t="s">
        <v>1716</v>
      </c>
      <c r="G558" s="34" t="s">
        <v>3029</v>
      </c>
      <c r="H558" s="35"/>
      <c r="I558" s="36">
        <v>316137</v>
      </c>
      <c r="J558" s="37">
        <v>0.105</v>
      </c>
      <c r="K558" s="38" t="str">
        <f>IF(H558=0,"",(+H558*I558))</f>
        <v/>
      </c>
      <c r="L558" s="39">
        <v>419197.66200000001</v>
      </c>
    </row>
    <row r="559" spans="1:12" ht="84.95" customHeight="1" x14ac:dyDescent="0.25">
      <c r="A559" s="31" t="s">
        <v>1717</v>
      </c>
      <c r="B559" s="32"/>
      <c r="C559" s="33" t="s">
        <v>164</v>
      </c>
      <c r="D559" s="33" t="s">
        <v>1714</v>
      </c>
      <c r="E559" s="33" t="s">
        <v>1718</v>
      </c>
      <c r="F559" s="33" t="s">
        <v>1719</v>
      </c>
      <c r="G559" s="34" t="s">
        <v>3029</v>
      </c>
      <c r="H559" s="35"/>
      <c r="I559" s="36">
        <v>526905</v>
      </c>
      <c r="J559" s="37">
        <v>0.105</v>
      </c>
      <c r="K559" s="38" t="str">
        <f>IF(H559=0,"",(+H559*I559))</f>
        <v/>
      </c>
      <c r="L559" s="39">
        <v>698676.03</v>
      </c>
    </row>
    <row r="560" spans="1:12" ht="84.95" customHeight="1" x14ac:dyDescent="0.25">
      <c r="A560" s="31" t="s">
        <v>1720</v>
      </c>
      <c r="B560" s="32"/>
      <c r="C560" s="33" t="s">
        <v>164</v>
      </c>
      <c r="D560" s="33" t="s">
        <v>1714</v>
      </c>
      <c r="E560" s="33" t="s">
        <v>1721</v>
      </c>
      <c r="F560" s="33" t="s">
        <v>1716</v>
      </c>
      <c r="G560" s="34" t="s">
        <v>3029</v>
      </c>
      <c r="H560" s="35"/>
      <c r="I560" s="36">
        <v>526905</v>
      </c>
      <c r="J560" s="37">
        <v>0.105</v>
      </c>
      <c r="K560" s="38" t="str">
        <f>IF(H560=0,"",(+H560*I560))</f>
        <v/>
      </c>
      <c r="L560" s="39">
        <v>698676.03</v>
      </c>
    </row>
    <row r="561" spans="1:12" ht="84.95" customHeight="1" x14ac:dyDescent="0.25">
      <c r="A561" s="31" t="s">
        <v>1722</v>
      </c>
      <c r="B561" s="32"/>
      <c r="C561" s="33" t="s">
        <v>164</v>
      </c>
      <c r="D561" s="33" t="s">
        <v>1714</v>
      </c>
      <c r="E561" s="33" t="s">
        <v>1723</v>
      </c>
      <c r="F561" s="33" t="s">
        <v>1719</v>
      </c>
      <c r="G561" s="34" t="s">
        <v>3029</v>
      </c>
      <c r="H561" s="35"/>
      <c r="I561" s="36">
        <v>843060</v>
      </c>
      <c r="J561" s="37">
        <v>0.105</v>
      </c>
      <c r="K561" s="38" t="str">
        <f>IF(H561=0,"",(+H561*I561))</f>
        <v/>
      </c>
      <c r="L561" s="39">
        <v>1117897.5599999998</v>
      </c>
    </row>
    <row r="562" spans="1:12" ht="84.95" customHeight="1" x14ac:dyDescent="0.25">
      <c r="A562" s="88" t="s">
        <v>1724</v>
      </c>
      <c r="B562" s="32"/>
      <c r="C562" s="33" t="s">
        <v>1725</v>
      </c>
      <c r="D562" s="33" t="s">
        <v>1714</v>
      </c>
      <c r="E562" s="33" t="s">
        <v>3040</v>
      </c>
      <c r="F562" s="103" t="s">
        <v>1726</v>
      </c>
      <c r="G562" s="34" t="s">
        <v>3031</v>
      </c>
      <c r="H562" s="35"/>
      <c r="I562" s="36">
        <v>263415</v>
      </c>
      <c r="J562" s="37">
        <v>0.105</v>
      </c>
      <c r="K562" s="38" t="str">
        <f>IF(H562=0,"",(+H562*I562))</f>
        <v/>
      </c>
      <c r="L562" s="39">
        <v>349288.29</v>
      </c>
    </row>
    <row r="563" spans="1:12" ht="84.95" customHeight="1" x14ac:dyDescent="0.25">
      <c r="A563" s="31" t="s">
        <v>1727</v>
      </c>
      <c r="B563" s="32"/>
      <c r="C563" s="33" t="s">
        <v>1725</v>
      </c>
      <c r="D563" s="33" t="s">
        <v>1714</v>
      </c>
      <c r="E563" s="33" t="s">
        <v>3041</v>
      </c>
      <c r="F563" s="33" t="s">
        <v>1728</v>
      </c>
      <c r="G563" s="34" t="s">
        <v>3029</v>
      </c>
      <c r="H563" s="35"/>
      <c r="I563" s="36">
        <v>355652</v>
      </c>
      <c r="J563" s="37">
        <v>0.105</v>
      </c>
      <c r="K563" s="38" t="str">
        <f>IF(H563=0,"",(+H563*I563))</f>
        <v/>
      </c>
      <c r="L563" s="39">
        <v>471594.55200000003</v>
      </c>
    </row>
    <row r="564" spans="1:12" ht="84.95" customHeight="1" x14ac:dyDescent="0.25">
      <c r="A564" s="31" t="s">
        <v>1729</v>
      </c>
      <c r="B564" s="32"/>
      <c r="C564" s="33" t="s">
        <v>1725</v>
      </c>
      <c r="D564" s="33" t="s">
        <v>1714</v>
      </c>
      <c r="E564" s="33" t="s">
        <v>3042</v>
      </c>
      <c r="F564" s="33" t="s">
        <v>1728</v>
      </c>
      <c r="G564" s="34" t="s">
        <v>3029</v>
      </c>
      <c r="H564" s="35"/>
      <c r="I564" s="36">
        <v>616480</v>
      </c>
      <c r="J564" s="37">
        <v>0.105</v>
      </c>
      <c r="K564" s="38" t="str">
        <f>IF(H564=0,"",(+H564*I564))</f>
        <v/>
      </c>
      <c r="L564" s="39">
        <v>817452.48</v>
      </c>
    </row>
    <row r="565" spans="1:12" ht="84.95" customHeight="1" x14ac:dyDescent="0.25">
      <c r="A565" s="31" t="s">
        <v>1730</v>
      </c>
      <c r="B565" s="32"/>
      <c r="C565" s="33" t="s">
        <v>1725</v>
      </c>
      <c r="D565" s="33" t="s">
        <v>1714</v>
      </c>
      <c r="E565" s="33" t="s">
        <v>3043</v>
      </c>
      <c r="F565" s="33" t="s">
        <v>1731</v>
      </c>
      <c r="G565" s="34" t="s">
        <v>3031</v>
      </c>
      <c r="H565" s="35"/>
      <c r="I565" s="36">
        <v>454485</v>
      </c>
      <c r="J565" s="37">
        <v>0.105</v>
      </c>
      <c r="K565" s="38" t="str">
        <f>IF(H565=0,"",(+H565*I565))</f>
        <v/>
      </c>
      <c r="L565" s="39">
        <v>602647.11</v>
      </c>
    </row>
    <row r="566" spans="1:12" ht="84.95" customHeight="1" x14ac:dyDescent="0.25">
      <c r="A566" s="31" t="s">
        <v>1732</v>
      </c>
      <c r="B566" s="32"/>
      <c r="C566" s="33" t="s">
        <v>1725</v>
      </c>
      <c r="D566" s="33" t="s">
        <v>1714</v>
      </c>
      <c r="E566" s="33" t="s">
        <v>3044</v>
      </c>
      <c r="F566" s="33" t="s">
        <v>1733</v>
      </c>
      <c r="G566" s="34" t="s">
        <v>3029</v>
      </c>
      <c r="H566" s="35"/>
      <c r="I566" s="36">
        <v>497921</v>
      </c>
      <c r="J566" s="37">
        <v>0.105</v>
      </c>
      <c r="K566" s="38" t="str">
        <f>IF(H566=0,"",(+H566*I566))</f>
        <v/>
      </c>
      <c r="L566" s="39">
        <v>660243.24599999993</v>
      </c>
    </row>
    <row r="567" spans="1:12" ht="84.95" customHeight="1" x14ac:dyDescent="0.25">
      <c r="A567" s="101" t="s">
        <v>1734</v>
      </c>
      <c r="B567" s="32"/>
      <c r="C567" s="33" t="s">
        <v>1725</v>
      </c>
      <c r="D567" s="33" t="s">
        <v>1714</v>
      </c>
      <c r="E567" s="33" t="s">
        <v>3045</v>
      </c>
      <c r="F567" s="33" t="s">
        <v>1735</v>
      </c>
      <c r="G567" s="34" t="s">
        <v>3031</v>
      </c>
      <c r="H567" s="35"/>
      <c r="I567" s="36">
        <v>360433</v>
      </c>
      <c r="J567" s="37">
        <v>0.105</v>
      </c>
      <c r="K567" s="38" t="str">
        <f>IF(H567=0,"",(+H567*I567))</f>
        <v/>
      </c>
      <c r="L567" s="39">
        <v>477934.15799999994</v>
      </c>
    </row>
    <row r="568" spans="1:12" ht="84.95" customHeight="1" x14ac:dyDescent="0.25">
      <c r="A568" s="31" t="s">
        <v>1736</v>
      </c>
      <c r="B568" s="32"/>
      <c r="C568" s="33" t="s">
        <v>1725</v>
      </c>
      <c r="D568" s="33" t="s">
        <v>1714</v>
      </c>
      <c r="E568" s="33" t="s">
        <v>3046</v>
      </c>
      <c r="F568" s="72" t="s">
        <v>1733</v>
      </c>
      <c r="G568" s="34" t="s">
        <v>3029</v>
      </c>
      <c r="H568" s="35"/>
      <c r="I568" s="36">
        <v>758748</v>
      </c>
      <c r="J568" s="37">
        <v>0.105</v>
      </c>
      <c r="K568" s="38" t="str">
        <f>IF(H568=0,"",(+H568*I568))</f>
        <v/>
      </c>
      <c r="L568" s="39">
        <v>1006099.848</v>
      </c>
    </row>
    <row r="569" spans="1:12" ht="84.95" customHeight="1" x14ac:dyDescent="0.25">
      <c r="A569" s="31" t="s">
        <v>1737</v>
      </c>
      <c r="B569" s="32"/>
      <c r="C569" s="33" t="s">
        <v>1725</v>
      </c>
      <c r="D569" s="33" t="s">
        <v>1714</v>
      </c>
      <c r="E569" s="33" t="s">
        <v>3047</v>
      </c>
      <c r="F569" s="33" t="s">
        <v>1738</v>
      </c>
      <c r="G569" s="34" t="s">
        <v>3029</v>
      </c>
      <c r="H569" s="35"/>
      <c r="I569" s="36">
        <v>588291</v>
      </c>
      <c r="J569" s="37">
        <v>0.105</v>
      </c>
      <c r="K569" s="38" t="str">
        <f>IF(H569=0,"",(+H569*I569))</f>
        <v/>
      </c>
      <c r="L569" s="39">
        <v>780073.86599999992</v>
      </c>
    </row>
    <row r="570" spans="1:12" ht="84.95" customHeight="1" x14ac:dyDescent="0.25">
      <c r="A570" s="31" t="s">
        <v>1739</v>
      </c>
      <c r="B570" s="32"/>
      <c r="C570" s="33" t="s">
        <v>1725</v>
      </c>
      <c r="D570" s="33" t="s">
        <v>1714</v>
      </c>
      <c r="E570" s="33" t="s">
        <v>3048</v>
      </c>
      <c r="F570" s="33" t="s">
        <v>1740</v>
      </c>
      <c r="G570" s="34" t="s">
        <v>3029</v>
      </c>
      <c r="H570" s="35"/>
      <c r="I570" s="36">
        <v>527433</v>
      </c>
      <c r="J570" s="37">
        <v>0.105</v>
      </c>
      <c r="K570" s="38" t="str">
        <f>IF(H570=0,"",(+H570*I570))</f>
        <v/>
      </c>
      <c r="L570" s="39">
        <v>699376.15799999994</v>
      </c>
    </row>
    <row r="571" spans="1:12" ht="84.95" customHeight="1" x14ac:dyDescent="0.25">
      <c r="A571" s="31" t="s">
        <v>1741</v>
      </c>
      <c r="B571" s="32"/>
      <c r="C571" s="33" t="s">
        <v>1725</v>
      </c>
      <c r="D571" s="33" t="s">
        <v>1714</v>
      </c>
      <c r="E571" s="33" t="s">
        <v>1742</v>
      </c>
      <c r="F571" s="70" t="s">
        <v>1743</v>
      </c>
      <c r="G571" s="34" t="s">
        <v>3031</v>
      </c>
      <c r="H571" s="35"/>
      <c r="I571" s="36">
        <v>687615</v>
      </c>
      <c r="J571" s="37">
        <v>0.105</v>
      </c>
      <c r="K571" s="38" t="str">
        <f>IF(H571=0,"",(+H571*I571))</f>
        <v/>
      </c>
      <c r="L571" s="39">
        <v>911777.48999999987</v>
      </c>
    </row>
    <row r="572" spans="1:12" ht="84.95" customHeight="1" x14ac:dyDescent="0.25">
      <c r="A572" s="31" t="s">
        <v>1744</v>
      </c>
      <c r="B572" s="32"/>
      <c r="C572" s="33" t="s">
        <v>1725</v>
      </c>
      <c r="D572" s="33" t="s">
        <v>1714</v>
      </c>
      <c r="E572" s="33" t="s">
        <v>3049</v>
      </c>
      <c r="F572" s="33" t="s">
        <v>1745</v>
      </c>
      <c r="G572" s="34" t="s">
        <v>3029</v>
      </c>
      <c r="H572" s="35"/>
      <c r="I572" s="36">
        <v>608579</v>
      </c>
      <c r="J572" s="37">
        <v>0.105</v>
      </c>
      <c r="K572" s="38" t="str">
        <f>IF(H572=0,"",(+H572*I572))</f>
        <v/>
      </c>
      <c r="L572" s="39">
        <v>806975.75400000007</v>
      </c>
    </row>
    <row r="573" spans="1:12" ht="84.95" customHeight="1" x14ac:dyDescent="0.25">
      <c r="A573" s="31" t="s">
        <v>1746</v>
      </c>
      <c r="B573" s="32"/>
      <c r="C573" s="33" t="s">
        <v>1725</v>
      </c>
      <c r="D573" s="33" t="s">
        <v>1714</v>
      </c>
      <c r="E573" s="33" t="s">
        <v>3050</v>
      </c>
      <c r="F573" s="33" t="s">
        <v>1747</v>
      </c>
      <c r="G573" s="34" t="s">
        <v>3029</v>
      </c>
      <c r="H573" s="35"/>
      <c r="I573" s="36">
        <v>912878</v>
      </c>
      <c r="J573" s="37">
        <v>0.105</v>
      </c>
      <c r="K573" s="38" t="str">
        <f>IF(H573=0,"",(+H573*I573))</f>
        <v/>
      </c>
      <c r="L573" s="39">
        <v>1210476.2279999999</v>
      </c>
    </row>
    <row r="574" spans="1:12" ht="84.95" customHeight="1" x14ac:dyDescent="0.25">
      <c r="A574" s="88" t="s">
        <v>1748</v>
      </c>
      <c r="B574" s="32"/>
      <c r="C574" s="33" t="s">
        <v>1725</v>
      </c>
      <c r="D574" s="33" t="s">
        <v>1714</v>
      </c>
      <c r="E574" s="33" t="s">
        <v>3051</v>
      </c>
      <c r="F574" s="33" t="s">
        <v>1749</v>
      </c>
      <c r="G574" s="34" t="s">
        <v>3029</v>
      </c>
      <c r="H574" s="35"/>
      <c r="I574" s="36">
        <v>877272</v>
      </c>
      <c r="J574" s="37">
        <v>0.105</v>
      </c>
      <c r="K574" s="38"/>
      <c r="L574" s="39">
        <v>1163262.6719999998</v>
      </c>
    </row>
    <row r="575" spans="1:12" ht="84.95" customHeight="1" x14ac:dyDescent="0.25">
      <c r="A575" s="88" t="s">
        <v>1750</v>
      </c>
      <c r="B575" s="32"/>
      <c r="C575" s="33" t="s">
        <v>1725</v>
      </c>
      <c r="D575" s="33" t="s">
        <v>1714</v>
      </c>
      <c r="E575" s="33" t="s">
        <v>3052</v>
      </c>
      <c r="F575" s="33" t="s">
        <v>1751</v>
      </c>
      <c r="G575" s="34" t="s">
        <v>3029</v>
      </c>
      <c r="H575" s="35"/>
      <c r="I575" s="36">
        <v>1185487</v>
      </c>
      <c r="J575" s="37">
        <v>0.105</v>
      </c>
      <c r="K575" s="38"/>
      <c r="L575" s="39">
        <v>1571955.7619999999</v>
      </c>
    </row>
    <row r="576" spans="1:12" ht="84.95" customHeight="1" x14ac:dyDescent="0.25">
      <c r="A576" s="31" t="s">
        <v>1752</v>
      </c>
      <c r="B576" s="71"/>
      <c r="C576" s="33" t="s">
        <v>1725</v>
      </c>
      <c r="D576" s="33" t="s">
        <v>1714</v>
      </c>
      <c r="E576" s="33" t="s">
        <v>3053</v>
      </c>
      <c r="F576" s="33" t="s">
        <v>1753</v>
      </c>
      <c r="G576" s="34" t="s">
        <v>3031</v>
      </c>
      <c r="H576" s="35"/>
      <c r="I576" s="36">
        <v>1217162</v>
      </c>
      <c r="J576" s="37">
        <v>0.105</v>
      </c>
      <c r="K576" s="38" t="str">
        <f>IF(H576=0,"",(+H576*I576))</f>
        <v/>
      </c>
      <c r="L576" s="39">
        <v>1613956.8119999999</v>
      </c>
    </row>
    <row r="577" spans="1:12" ht="84.95" customHeight="1" x14ac:dyDescent="0.25">
      <c r="A577" s="88" t="s">
        <v>1754</v>
      </c>
      <c r="B577" s="71"/>
      <c r="C577" s="33" t="s">
        <v>1725</v>
      </c>
      <c r="D577" s="33" t="s">
        <v>1714</v>
      </c>
      <c r="E577" s="33" t="s">
        <v>3054</v>
      </c>
      <c r="F577" s="33" t="s">
        <v>1755</v>
      </c>
      <c r="G577" s="34" t="s">
        <v>3029</v>
      </c>
      <c r="H577" s="35"/>
      <c r="I577" s="36">
        <v>1659768</v>
      </c>
      <c r="J577" s="37">
        <v>0.105</v>
      </c>
      <c r="K577" s="38" t="str">
        <f>IF(H577=0,"",(+H577*I577))</f>
        <v/>
      </c>
      <c r="L577" s="39">
        <v>2200852.3679999998</v>
      </c>
    </row>
    <row r="578" spans="1:12" ht="84.95" customHeight="1" x14ac:dyDescent="0.25">
      <c r="A578" s="31" t="s">
        <v>1756</v>
      </c>
      <c r="B578" s="71"/>
      <c r="C578" s="33" t="s">
        <v>1757</v>
      </c>
      <c r="D578" s="33" t="s">
        <v>1714</v>
      </c>
      <c r="E578" s="33" t="s">
        <v>3055</v>
      </c>
      <c r="F578" s="33" t="s">
        <v>1758</v>
      </c>
      <c r="G578" s="34" t="s">
        <v>3029</v>
      </c>
      <c r="H578" s="35"/>
      <c r="I578" s="36">
        <v>1185616</v>
      </c>
      <c r="J578" s="37">
        <v>0.105</v>
      </c>
      <c r="K578" s="38" t="str">
        <f>IF(H578=0,"",(+H578*I578))</f>
        <v/>
      </c>
      <c r="L578" s="39">
        <v>1572126.8159999999</v>
      </c>
    </row>
    <row r="579" spans="1:12" ht="84.95" customHeight="1" x14ac:dyDescent="0.25">
      <c r="A579" s="31" t="s">
        <v>1759</v>
      </c>
      <c r="B579" s="71"/>
      <c r="C579" s="33" t="s">
        <v>1757</v>
      </c>
      <c r="D579" s="33" t="s">
        <v>1714</v>
      </c>
      <c r="E579" s="33" t="s">
        <v>3056</v>
      </c>
      <c r="F579" s="33" t="s">
        <v>1760</v>
      </c>
      <c r="G579" s="34" t="s">
        <v>3029</v>
      </c>
      <c r="H579" s="35"/>
      <c r="I579" s="36">
        <v>1666815</v>
      </c>
      <c r="J579" s="37">
        <v>0.105</v>
      </c>
      <c r="K579" s="38" t="str">
        <f>IF(H579=0,"",(+H579*I579))</f>
        <v/>
      </c>
      <c r="L579" s="39">
        <v>2210196.69</v>
      </c>
    </row>
    <row r="580" spans="1:12" ht="84.95" customHeight="1" x14ac:dyDescent="0.25">
      <c r="A580" s="31" t="s">
        <v>1761</v>
      </c>
      <c r="B580" s="71"/>
      <c r="C580" s="33" t="s">
        <v>1757</v>
      </c>
      <c r="D580" s="33" t="s">
        <v>1714</v>
      </c>
      <c r="E580" s="33" t="s">
        <v>3057</v>
      </c>
      <c r="F580" s="104" t="s">
        <v>1762</v>
      </c>
      <c r="G580" s="34" t="s">
        <v>3029</v>
      </c>
      <c r="H580" s="35"/>
      <c r="I580" s="36">
        <v>2397482</v>
      </c>
      <c r="J580" s="37">
        <v>0.105</v>
      </c>
      <c r="K580" s="38" t="str">
        <f>IF(H580=0,"",(+H580*I580))</f>
        <v/>
      </c>
      <c r="L580" s="39">
        <v>3179061.1319999998</v>
      </c>
    </row>
    <row r="581" spans="1:12" ht="84.95" customHeight="1" x14ac:dyDescent="0.25">
      <c r="A581" s="31" t="s">
        <v>1763</v>
      </c>
      <c r="B581" s="71"/>
      <c r="C581" s="33" t="s">
        <v>1757</v>
      </c>
      <c r="D581" s="33" t="s">
        <v>1714</v>
      </c>
      <c r="E581" s="33" t="s">
        <v>1764</v>
      </c>
      <c r="F581" s="72" t="s">
        <v>1765</v>
      </c>
      <c r="G581" s="34" t="s">
        <v>3029</v>
      </c>
      <c r="H581" s="35"/>
      <c r="I581" s="36">
        <v>1917982</v>
      </c>
      <c r="J581" s="37">
        <v>0.105</v>
      </c>
      <c r="K581" s="38" t="str">
        <f>IF(H581=0,"",(+H581*I581))</f>
        <v/>
      </c>
      <c r="L581" s="39">
        <v>2543244.1319999998</v>
      </c>
    </row>
    <row r="582" spans="1:12" ht="84.95" customHeight="1" x14ac:dyDescent="0.25">
      <c r="A582" s="31" t="s">
        <v>1766</v>
      </c>
      <c r="B582" s="71"/>
      <c r="C582" s="33" t="s">
        <v>1757</v>
      </c>
      <c r="D582" s="33" t="s">
        <v>1714</v>
      </c>
      <c r="E582" s="105" t="s">
        <v>1767</v>
      </c>
      <c r="F582" s="33" t="s">
        <v>1768</v>
      </c>
      <c r="G582" s="34" t="s">
        <v>3029</v>
      </c>
      <c r="H582" s="35"/>
      <c r="I582" s="36">
        <v>1272503</v>
      </c>
      <c r="J582" s="37">
        <v>0.105</v>
      </c>
      <c r="K582" s="38" t="str">
        <f>IF(H582=0,"",(+H582*I582))</f>
        <v/>
      </c>
      <c r="L582" s="39">
        <v>1687338.9779999999</v>
      </c>
    </row>
    <row r="583" spans="1:12" ht="84.95" customHeight="1" x14ac:dyDescent="0.25">
      <c r="A583" s="31" t="s">
        <v>1769</v>
      </c>
      <c r="B583" s="71"/>
      <c r="C583" s="33" t="s">
        <v>1757</v>
      </c>
      <c r="D583" s="33" t="s">
        <v>1714</v>
      </c>
      <c r="E583" s="33" t="s">
        <v>1770</v>
      </c>
      <c r="F583" s="33" t="s">
        <v>1771</v>
      </c>
      <c r="G583" s="34" t="s">
        <v>3030</v>
      </c>
      <c r="H583" s="35"/>
      <c r="I583" s="36">
        <v>1898664</v>
      </c>
      <c r="J583" s="37">
        <v>0.105</v>
      </c>
      <c r="K583" s="38" t="str">
        <f>IF(H583=0,"",(+H583*I583))</f>
        <v/>
      </c>
      <c r="L583" s="39">
        <v>2517628.4639999997</v>
      </c>
    </row>
    <row r="584" spans="1:12" ht="84.95" customHeight="1" x14ac:dyDescent="0.25">
      <c r="A584" s="31" t="s">
        <v>1772</v>
      </c>
      <c r="B584" s="71"/>
      <c r="C584" s="33" t="s">
        <v>1757</v>
      </c>
      <c r="D584" s="33" t="s">
        <v>1714</v>
      </c>
      <c r="E584" s="33" t="s">
        <v>1773</v>
      </c>
      <c r="F584" s="33" t="s">
        <v>1774</v>
      </c>
      <c r="G584" s="34" t="s">
        <v>3030</v>
      </c>
      <c r="H584" s="35"/>
      <c r="I584" s="36">
        <v>6867555</v>
      </c>
      <c r="J584" s="37">
        <v>0.105</v>
      </c>
      <c r="K584" s="38"/>
      <c r="L584" s="39">
        <v>9106377.9299999997</v>
      </c>
    </row>
    <row r="585" spans="1:12" ht="84.95" customHeight="1" x14ac:dyDescent="0.25">
      <c r="A585" s="31" t="s">
        <v>1775</v>
      </c>
      <c r="B585" s="71"/>
      <c r="C585" s="33" t="s">
        <v>1757</v>
      </c>
      <c r="D585" s="33" t="s">
        <v>1714</v>
      </c>
      <c r="E585" s="33" t="s">
        <v>1776</v>
      </c>
      <c r="F585" s="33" t="s">
        <v>1777</v>
      </c>
      <c r="G585" s="34" t="s">
        <v>3030</v>
      </c>
      <c r="H585" s="35"/>
      <c r="I585" s="36">
        <v>4444666</v>
      </c>
      <c r="J585" s="37">
        <v>0.105</v>
      </c>
      <c r="K585" s="38" t="str">
        <f>IF(H585=0,"",(+H585*I585))</f>
        <v/>
      </c>
      <c r="L585" s="39">
        <v>5893627.1159999995</v>
      </c>
    </row>
    <row r="586" spans="1:12" ht="84.95" customHeight="1" x14ac:dyDescent="0.25">
      <c r="A586" s="35" t="s">
        <v>1778</v>
      </c>
      <c r="B586" s="71"/>
      <c r="C586" s="33" t="s">
        <v>1757</v>
      </c>
      <c r="D586" s="33" t="s">
        <v>1779</v>
      </c>
      <c r="E586" s="33" t="s">
        <v>1780</v>
      </c>
      <c r="F586" s="33" t="s">
        <v>1781</v>
      </c>
      <c r="G586" s="34" t="s">
        <v>3029</v>
      </c>
      <c r="H586" s="35"/>
      <c r="I586" s="36">
        <v>59644</v>
      </c>
      <c r="J586" s="37">
        <v>0.21</v>
      </c>
      <c r="K586" s="38" t="str">
        <f>IF(H586=0,"",(+H586*I586))</f>
        <v/>
      </c>
      <c r="L586" s="39">
        <v>86603.087999999989</v>
      </c>
    </row>
    <row r="587" spans="1:12" ht="84.95" customHeight="1" x14ac:dyDescent="0.25">
      <c r="A587" s="35" t="s">
        <v>1782</v>
      </c>
      <c r="B587" s="71"/>
      <c r="C587" s="33" t="s">
        <v>1757</v>
      </c>
      <c r="D587" s="33" t="s">
        <v>1779</v>
      </c>
      <c r="E587" s="33" t="s">
        <v>1783</v>
      </c>
      <c r="F587" s="33" t="s">
        <v>1784</v>
      </c>
      <c r="G587" s="34" t="s">
        <v>3029</v>
      </c>
      <c r="H587" s="35"/>
      <c r="I587" s="36">
        <v>60950</v>
      </c>
      <c r="J587" s="37">
        <v>0.21</v>
      </c>
      <c r="K587" s="38" t="str">
        <f>IF(H587=0,"",(+H587*I587))</f>
        <v/>
      </c>
      <c r="L587" s="39">
        <v>88499.4</v>
      </c>
    </row>
    <row r="588" spans="1:12" ht="84.95" customHeight="1" x14ac:dyDescent="0.25">
      <c r="A588" s="31" t="s">
        <v>1785</v>
      </c>
      <c r="B588" s="71"/>
      <c r="C588" s="33" t="s">
        <v>1757</v>
      </c>
      <c r="D588" s="33" t="s">
        <v>1714</v>
      </c>
      <c r="E588" s="33" t="s">
        <v>1786</v>
      </c>
      <c r="F588" s="72" t="s">
        <v>1787</v>
      </c>
      <c r="G588" s="34" t="s">
        <v>3029</v>
      </c>
      <c r="H588" s="35"/>
      <c r="I588" s="36">
        <v>1232980</v>
      </c>
      <c r="J588" s="37">
        <v>0.105</v>
      </c>
      <c r="K588" s="38" t="str">
        <f>IF(H588=0,"",(+H588*I588))</f>
        <v/>
      </c>
      <c r="L588" s="39">
        <v>1634931.4799999997</v>
      </c>
    </row>
    <row r="589" spans="1:12" ht="84.95" customHeight="1" x14ac:dyDescent="0.25">
      <c r="A589" s="31" t="s">
        <v>1788</v>
      </c>
      <c r="B589" s="71"/>
      <c r="C589" s="33" t="s">
        <v>1757</v>
      </c>
      <c r="D589" s="33" t="s">
        <v>1714</v>
      </c>
      <c r="E589" s="33" t="s">
        <v>1789</v>
      </c>
      <c r="F589" s="72" t="s">
        <v>1790</v>
      </c>
      <c r="G589" s="34" t="s">
        <v>3031</v>
      </c>
      <c r="H589" s="35"/>
      <c r="I589" s="36">
        <v>1730923</v>
      </c>
      <c r="J589" s="37">
        <v>0.105</v>
      </c>
      <c r="K589" s="38" t="str">
        <f>IF(H589=0,"",(+H589*I589))</f>
        <v/>
      </c>
      <c r="L589" s="39">
        <v>2295203.898</v>
      </c>
    </row>
    <row r="590" spans="1:12" ht="84.95" customHeight="1" x14ac:dyDescent="0.25">
      <c r="A590" s="31" t="s">
        <v>1791</v>
      </c>
      <c r="B590" s="71"/>
      <c r="C590" s="33" t="s">
        <v>1792</v>
      </c>
      <c r="D590" s="33" t="s">
        <v>1793</v>
      </c>
      <c r="E590" s="33" t="s">
        <v>1794</v>
      </c>
      <c r="F590" s="91" t="s">
        <v>1795</v>
      </c>
      <c r="G590" s="34" t="s">
        <v>3030</v>
      </c>
      <c r="H590" s="35"/>
      <c r="I590" s="36">
        <v>4742294</v>
      </c>
      <c r="J590" s="37">
        <v>0.105</v>
      </c>
      <c r="K590" s="38" t="str">
        <f>IF(H590=0,"",(+H590*I590))</f>
        <v/>
      </c>
      <c r="L590" s="39">
        <v>6288281.8439999996</v>
      </c>
    </row>
    <row r="591" spans="1:12" ht="84.95" customHeight="1" x14ac:dyDescent="0.25">
      <c r="A591" s="31" t="s">
        <v>1796</v>
      </c>
      <c r="B591" s="71"/>
      <c r="C591" s="33" t="s">
        <v>1792</v>
      </c>
      <c r="D591" s="33" t="s">
        <v>1793</v>
      </c>
      <c r="E591" s="33" t="s">
        <v>1797</v>
      </c>
      <c r="F591" s="106" t="s">
        <v>1798</v>
      </c>
      <c r="G591" s="34" t="s">
        <v>3030</v>
      </c>
      <c r="H591" s="35"/>
      <c r="I591" s="36">
        <v>4742270</v>
      </c>
      <c r="J591" s="37">
        <v>0.105</v>
      </c>
      <c r="K591" s="38" t="str">
        <f>IF(H591=0,"",(+H591*I591))</f>
        <v/>
      </c>
      <c r="L591" s="39">
        <v>6288250.0199999996</v>
      </c>
    </row>
    <row r="592" spans="1:12" ht="84.95" customHeight="1" x14ac:dyDescent="0.25">
      <c r="A592" s="31" t="s">
        <v>1799</v>
      </c>
      <c r="B592" s="71"/>
      <c r="C592" s="33" t="s">
        <v>1792</v>
      </c>
      <c r="D592" s="33" t="s">
        <v>1793</v>
      </c>
      <c r="E592" s="33" t="s">
        <v>1800</v>
      </c>
      <c r="F592" s="33" t="s">
        <v>1801</v>
      </c>
      <c r="G592" s="34" t="s">
        <v>3030</v>
      </c>
      <c r="H592" s="35"/>
      <c r="I592" s="36">
        <v>8887039</v>
      </c>
      <c r="J592" s="37">
        <v>0.21</v>
      </c>
      <c r="K592" s="38" t="str">
        <f>IF(H592=0,"",(+H592*I592))</f>
        <v/>
      </c>
      <c r="L592" s="39">
        <v>12903980.627999999</v>
      </c>
    </row>
    <row r="593" spans="1:12" ht="84.95" customHeight="1" x14ac:dyDescent="0.25">
      <c r="A593" s="31" t="s">
        <v>1802</v>
      </c>
      <c r="B593" s="32"/>
      <c r="C593" s="33" t="s">
        <v>1792</v>
      </c>
      <c r="D593" s="33" t="s">
        <v>1793</v>
      </c>
      <c r="E593" s="107" t="s">
        <v>1803</v>
      </c>
      <c r="F593" s="72" t="s">
        <v>1804</v>
      </c>
      <c r="G593" s="34" t="s">
        <v>3031</v>
      </c>
      <c r="H593" s="35"/>
      <c r="I593" s="36">
        <v>8079125</v>
      </c>
      <c r="J593" s="37">
        <v>0.105</v>
      </c>
      <c r="K593" s="38"/>
      <c r="L593" s="39">
        <v>10712919.75</v>
      </c>
    </row>
    <row r="594" spans="1:12" ht="84.95" customHeight="1" x14ac:dyDescent="0.25">
      <c r="A594" s="31" t="s">
        <v>1805</v>
      </c>
      <c r="B594"/>
      <c r="C594" s="33" t="s">
        <v>1792</v>
      </c>
      <c r="D594" s="33" t="s">
        <v>1793</v>
      </c>
      <c r="E594" s="107" t="s">
        <v>1806</v>
      </c>
      <c r="F594" s="33" t="s">
        <v>1807</v>
      </c>
      <c r="G594" s="34" t="s">
        <v>3031</v>
      </c>
      <c r="H594" s="35"/>
      <c r="I594" s="36">
        <v>7069541</v>
      </c>
      <c r="J594" s="37">
        <v>0.21</v>
      </c>
      <c r="K594" s="38"/>
      <c r="L594" s="39">
        <v>10264973.532</v>
      </c>
    </row>
    <row r="595" spans="1:12" ht="84.95" customHeight="1" x14ac:dyDescent="0.25">
      <c r="A595" s="31" t="s">
        <v>1808</v>
      </c>
      <c r="B595" s="32"/>
      <c r="C595" s="33" t="s">
        <v>1792</v>
      </c>
      <c r="D595" s="33" t="s">
        <v>1793</v>
      </c>
      <c r="E595" s="107" t="s">
        <v>1809</v>
      </c>
      <c r="F595" s="33" t="s">
        <v>1810</v>
      </c>
      <c r="G595" s="34" t="s">
        <v>3030</v>
      </c>
      <c r="H595" s="35"/>
      <c r="I595" s="36">
        <v>5906030</v>
      </c>
      <c r="J595" s="37">
        <v>0.105</v>
      </c>
      <c r="K595" s="38"/>
      <c r="L595" s="39">
        <v>7831395.7799999993</v>
      </c>
    </row>
    <row r="596" spans="1:12" ht="84.95" customHeight="1" x14ac:dyDescent="0.25">
      <c r="A596" s="31" t="s">
        <v>1811</v>
      </c>
      <c r="B596"/>
      <c r="C596" s="33" t="s">
        <v>1792</v>
      </c>
      <c r="D596" s="33" t="s">
        <v>1793</v>
      </c>
      <c r="E596" s="107" t="s">
        <v>1812</v>
      </c>
      <c r="F596" s="33" t="s">
        <v>1813</v>
      </c>
      <c r="G596" s="34" t="s">
        <v>3029</v>
      </c>
      <c r="H596" s="35"/>
      <c r="I596" s="36">
        <v>1413832</v>
      </c>
      <c r="J596" s="37">
        <v>0.105</v>
      </c>
      <c r="K596" s="38"/>
      <c r="L596" s="39">
        <v>1874741.2319999998</v>
      </c>
    </row>
    <row r="597" spans="1:12" ht="84.95" customHeight="1" x14ac:dyDescent="0.25">
      <c r="A597" s="31" t="s">
        <v>1814</v>
      </c>
      <c r="B597" s="32"/>
      <c r="C597" s="33" t="s">
        <v>1792</v>
      </c>
      <c r="D597" s="33" t="s">
        <v>1793</v>
      </c>
      <c r="E597" s="107" t="s">
        <v>1815</v>
      </c>
      <c r="F597" s="33" t="s">
        <v>1816</v>
      </c>
      <c r="G597" s="34" t="s">
        <v>3030</v>
      </c>
      <c r="H597" s="35"/>
      <c r="I597" s="36">
        <v>2625703</v>
      </c>
      <c r="J597" s="37">
        <v>0.105</v>
      </c>
      <c r="K597" s="38"/>
      <c r="L597" s="39">
        <v>3481682.1779999998</v>
      </c>
    </row>
    <row r="598" spans="1:12" ht="84.95" customHeight="1" x14ac:dyDescent="0.25">
      <c r="A598" s="31" t="s">
        <v>1817</v>
      </c>
      <c r="B598" s="32"/>
      <c r="C598" s="33" t="s">
        <v>1792</v>
      </c>
      <c r="D598" s="33" t="s">
        <v>1793</v>
      </c>
      <c r="E598" s="107" t="s">
        <v>1818</v>
      </c>
      <c r="F598" s="33" t="s">
        <v>1819</v>
      </c>
      <c r="G598" s="34" t="s">
        <v>3031</v>
      </c>
      <c r="H598" s="35"/>
      <c r="I598" s="36">
        <v>1892959</v>
      </c>
      <c r="J598" s="37">
        <v>0.105</v>
      </c>
      <c r="K598" s="38"/>
      <c r="L598" s="39">
        <v>2510063.6340000001</v>
      </c>
    </row>
    <row r="599" spans="1:12" ht="84.95" customHeight="1" x14ac:dyDescent="0.25">
      <c r="A599" s="31" t="s">
        <v>1820</v>
      </c>
      <c r="B599" s="32"/>
      <c r="C599" s="33" t="s">
        <v>1792</v>
      </c>
      <c r="D599" s="33" t="s">
        <v>1793</v>
      </c>
      <c r="E599" s="107" t="s">
        <v>1821</v>
      </c>
      <c r="F599" s="33" t="s">
        <v>1822</v>
      </c>
      <c r="G599" s="34" t="s">
        <v>3031</v>
      </c>
      <c r="H599" s="35"/>
      <c r="I599" s="36">
        <v>4134222</v>
      </c>
      <c r="J599" s="37">
        <v>0.105</v>
      </c>
      <c r="K599" s="38"/>
      <c r="L599" s="39">
        <v>5481978.3719999995</v>
      </c>
    </row>
    <row r="600" spans="1:12" ht="84.95" customHeight="1" x14ac:dyDescent="0.25">
      <c r="A600" s="31" t="s">
        <v>1823</v>
      </c>
      <c r="B600" s="32"/>
      <c r="C600" s="33" t="s">
        <v>1792</v>
      </c>
      <c r="D600" s="33" t="s">
        <v>1793</v>
      </c>
      <c r="E600" s="107" t="s">
        <v>1824</v>
      </c>
      <c r="F600" s="33" t="s">
        <v>1825</v>
      </c>
      <c r="G600" s="34" t="s">
        <v>3031</v>
      </c>
      <c r="H600" s="35"/>
      <c r="I600" s="36">
        <v>4088790</v>
      </c>
      <c r="J600" s="37">
        <v>0.105</v>
      </c>
      <c r="K600" s="38"/>
      <c r="L600" s="39">
        <v>5421735.54</v>
      </c>
    </row>
    <row r="601" spans="1:12" ht="84.95" customHeight="1" x14ac:dyDescent="0.25">
      <c r="A601" s="31" t="s">
        <v>1826</v>
      </c>
      <c r="B601" s="32"/>
      <c r="C601" s="33" t="s">
        <v>1792</v>
      </c>
      <c r="D601" s="33" t="s">
        <v>1793</v>
      </c>
      <c r="E601" s="107" t="s">
        <v>1827</v>
      </c>
      <c r="F601" s="33" t="s">
        <v>1828</v>
      </c>
      <c r="G601" s="34" t="s">
        <v>3031</v>
      </c>
      <c r="H601" s="35"/>
      <c r="I601" s="36">
        <v>6890367</v>
      </c>
      <c r="J601" s="37">
        <v>0.105</v>
      </c>
      <c r="K601" s="38"/>
      <c r="L601" s="39">
        <v>9136626.6419999991</v>
      </c>
    </row>
    <row r="602" spans="1:12" ht="84.95" customHeight="1" x14ac:dyDescent="0.2">
      <c r="A602" s="31" t="s">
        <v>1829</v>
      </c>
      <c r="B602" s="108"/>
      <c r="C602" s="33" t="s">
        <v>1792</v>
      </c>
      <c r="D602" s="33" t="s">
        <v>1793</v>
      </c>
      <c r="E602" s="93" t="s">
        <v>1830</v>
      </c>
      <c r="F602" s="33" t="s">
        <v>1831</v>
      </c>
      <c r="G602" s="34" t="s">
        <v>3031</v>
      </c>
      <c r="H602" s="35"/>
      <c r="I602" s="36">
        <v>2221747</v>
      </c>
      <c r="J602" s="37">
        <v>0.21</v>
      </c>
      <c r="K602" s="38"/>
      <c r="L602" s="39">
        <v>3225976.6439999999</v>
      </c>
    </row>
    <row r="603" spans="1:12" ht="84.95" customHeight="1" x14ac:dyDescent="0.25">
      <c r="A603" s="31" t="s">
        <v>1832</v>
      </c>
      <c r="B603"/>
      <c r="C603" s="33" t="s">
        <v>1725</v>
      </c>
      <c r="D603" s="33" t="s">
        <v>1793</v>
      </c>
      <c r="E603" s="109" t="s">
        <v>1833</v>
      </c>
      <c r="F603" s="33" t="s">
        <v>1834</v>
      </c>
      <c r="G603" s="34" t="s">
        <v>3031</v>
      </c>
      <c r="H603" s="35"/>
      <c r="I603" s="36">
        <v>5368961</v>
      </c>
      <c r="J603" s="37">
        <v>0.105</v>
      </c>
      <c r="K603" s="38"/>
      <c r="L603" s="39">
        <v>7119242.2860000003</v>
      </c>
    </row>
    <row r="604" spans="1:12" ht="84.95" customHeight="1" x14ac:dyDescent="0.25">
      <c r="A604" s="31" t="s">
        <v>1835</v>
      </c>
      <c r="B604" s="32"/>
      <c r="C604" s="33" t="s">
        <v>1725</v>
      </c>
      <c r="D604" s="33" t="s">
        <v>1793</v>
      </c>
      <c r="E604" s="109" t="s">
        <v>1836</v>
      </c>
      <c r="F604" s="33" t="s">
        <v>1837</v>
      </c>
      <c r="G604" s="34" t="s">
        <v>3031</v>
      </c>
      <c r="H604" s="35"/>
      <c r="I604" s="36">
        <v>5049447</v>
      </c>
      <c r="J604" s="37">
        <v>0.21</v>
      </c>
      <c r="K604" s="38"/>
      <c r="L604" s="39">
        <v>7331797.0439999998</v>
      </c>
    </row>
    <row r="605" spans="1:12" s="102" customFormat="1" ht="99.95" customHeight="1" x14ac:dyDescent="0.2">
      <c r="A605" s="35" t="s">
        <v>1838</v>
      </c>
      <c r="B605" s="54"/>
      <c r="C605" s="33" t="s">
        <v>1839</v>
      </c>
      <c r="D605" s="33" t="s">
        <v>1840</v>
      </c>
      <c r="E605" s="33" t="s">
        <v>1841</v>
      </c>
      <c r="F605" s="33" t="s">
        <v>1842</v>
      </c>
      <c r="G605" s="34" t="s">
        <v>3029</v>
      </c>
      <c r="H605" s="35"/>
      <c r="I605" s="36">
        <v>1014245</v>
      </c>
      <c r="J605" s="37">
        <v>0.105</v>
      </c>
      <c r="K605" s="38" t="str">
        <f>IF(H605=0,"",(+H605*I605))</f>
        <v/>
      </c>
      <c r="L605" s="39">
        <v>1344888.87</v>
      </c>
    </row>
    <row r="606" spans="1:12" s="102" customFormat="1" ht="99.95" customHeight="1" x14ac:dyDescent="0.2">
      <c r="A606" s="35" t="s">
        <v>1843</v>
      </c>
      <c r="B606" s="54"/>
      <c r="C606" s="33" t="s">
        <v>1839</v>
      </c>
      <c r="D606" s="33" t="s">
        <v>1840</v>
      </c>
      <c r="E606" s="33" t="s">
        <v>1844</v>
      </c>
      <c r="F606" s="33" t="s">
        <v>1845</v>
      </c>
      <c r="G606" s="34" t="s">
        <v>3029</v>
      </c>
      <c r="H606" s="35"/>
      <c r="I606" s="36">
        <v>7904038</v>
      </c>
      <c r="J606" s="37">
        <v>0.105</v>
      </c>
      <c r="K606" s="38" t="str">
        <f>IF(H606=0,"",(+H606*I606))</f>
        <v/>
      </c>
      <c r="L606" s="39">
        <v>10480754.388</v>
      </c>
    </row>
    <row r="607" spans="1:12" s="102" customFormat="1" ht="99.95" customHeight="1" x14ac:dyDescent="0.2">
      <c r="A607" s="35" t="s">
        <v>1846</v>
      </c>
      <c r="B607" s="54"/>
      <c r="C607" s="33" t="s">
        <v>1839</v>
      </c>
      <c r="D607" s="33" t="s">
        <v>1840</v>
      </c>
      <c r="E607" s="33" t="s">
        <v>1847</v>
      </c>
      <c r="F607" s="109" t="s">
        <v>1848</v>
      </c>
      <c r="G607" s="34" t="s">
        <v>3029</v>
      </c>
      <c r="H607" s="35"/>
      <c r="I607" s="36">
        <v>5592753</v>
      </c>
      <c r="J607" s="37">
        <v>0.105</v>
      </c>
      <c r="K607" s="38" t="str">
        <f>IF(H607=0,"",(+H607*I607))</f>
        <v/>
      </c>
      <c r="L607" s="39">
        <v>7415990.4779999992</v>
      </c>
    </row>
    <row r="608" spans="1:12" s="102" customFormat="1" ht="99.95" customHeight="1" x14ac:dyDescent="0.2">
      <c r="A608" s="101" t="s">
        <v>1849</v>
      </c>
      <c r="B608" s="54"/>
      <c r="C608" s="33" t="s">
        <v>1839</v>
      </c>
      <c r="D608" s="33" t="s">
        <v>1840</v>
      </c>
      <c r="E608" s="74" t="s">
        <v>1850</v>
      </c>
      <c r="F608" s="109" t="s">
        <v>1851</v>
      </c>
      <c r="G608" s="34" t="s">
        <v>3030</v>
      </c>
      <c r="H608" s="35"/>
      <c r="I608" s="36">
        <v>2252093</v>
      </c>
      <c r="J608" s="37">
        <v>0.105</v>
      </c>
      <c r="K608" s="38" t="str">
        <f>IF(H608=0,"",(+H608*I608))</f>
        <v/>
      </c>
      <c r="L608" s="39">
        <v>2986275.318</v>
      </c>
    </row>
    <row r="609" spans="1:12" s="102" customFormat="1" ht="99.95" customHeight="1" x14ac:dyDescent="0.2">
      <c r="A609" s="35" t="s">
        <v>1852</v>
      </c>
      <c r="B609" s="54"/>
      <c r="C609" s="33" t="s">
        <v>1839</v>
      </c>
      <c r="D609" s="33" t="s">
        <v>1840</v>
      </c>
      <c r="E609" s="33" t="s">
        <v>1853</v>
      </c>
      <c r="F609" s="109" t="s">
        <v>1854</v>
      </c>
      <c r="G609" s="34" t="s">
        <v>3029</v>
      </c>
      <c r="H609" s="35"/>
      <c r="I609" s="36">
        <v>1617002</v>
      </c>
      <c r="J609" s="37">
        <v>0.105</v>
      </c>
      <c r="K609" s="38" t="str">
        <f>IF(H609=0,"",(+H609*I609))</f>
        <v/>
      </c>
      <c r="L609" s="39">
        <v>2144144.6519999998</v>
      </c>
    </row>
    <row r="610" spans="1:12" s="102" customFormat="1" ht="99.95" customHeight="1" x14ac:dyDescent="0.2">
      <c r="A610" s="35" t="s">
        <v>1855</v>
      </c>
      <c r="B610" s="54"/>
      <c r="C610" s="33" t="s">
        <v>1839</v>
      </c>
      <c r="D610" s="33" t="s">
        <v>1840</v>
      </c>
      <c r="E610" s="33" t="s">
        <v>1856</v>
      </c>
      <c r="F610" s="109" t="s">
        <v>1857</v>
      </c>
      <c r="G610" s="34" t="s">
        <v>3031</v>
      </c>
      <c r="H610" s="35"/>
      <c r="I610" s="36">
        <v>989842</v>
      </c>
      <c r="J610" s="37">
        <v>0.105</v>
      </c>
      <c r="K610" s="38" t="str">
        <f>IF(H610=0,"",(+H610*I610))</f>
        <v/>
      </c>
      <c r="L610" s="39">
        <v>1312530.4919999999</v>
      </c>
    </row>
    <row r="611" spans="1:12" s="102" customFormat="1" ht="99.95" customHeight="1" x14ac:dyDescent="0.25">
      <c r="A611" s="35" t="s">
        <v>1858</v>
      </c>
      <c r="B611" s="32"/>
      <c r="C611" s="33" t="s">
        <v>1839</v>
      </c>
      <c r="D611" s="33" t="s">
        <v>1840</v>
      </c>
      <c r="E611" s="33" t="s">
        <v>1859</v>
      </c>
      <c r="F611" s="110" t="s">
        <v>1860</v>
      </c>
      <c r="G611" s="34" t="s">
        <v>3029</v>
      </c>
      <c r="H611" s="35"/>
      <c r="I611" s="36">
        <v>640903</v>
      </c>
      <c r="J611" s="37">
        <v>0.105</v>
      </c>
      <c r="K611" s="38" t="str">
        <f>IF(H611=0,"",(+H611*I611))</f>
        <v/>
      </c>
      <c r="L611" s="39">
        <v>849837.37799999991</v>
      </c>
    </row>
    <row r="612" spans="1:12" s="102" customFormat="1" ht="99.95" customHeight="1" x14ac:dyDescent="0.25">
      <c r="A612" s="35" t="s">
        <v>1861</v>
      </c>
      <c r="B612" s="32"/>
      <c r="C612" s="33" t="s">
        <v>1839</v>
      </c>
      <c r="D612" s="33" t="s">
        <v>1840</v>
      </c>
      <c r="E612" s="33" t="s">
        <v>1862</v>
      </c>
      <c r="F612" s="110" t="s">
        <v>1863</v>
      </c>
      <c r="G612" s="34" t="s">
        <v>3030</v>
      </c>
      <c r="H612" s="35"/>
      <c r="I612" s="36">
        <v>786091</v>
      </c>
      <c r="J612" s="37">
        <v>0.105</v>
      </c>
      <c r="K612" s="38" t="str">
        <f>IF(H612=0,"",(+H612*I612))</f>
        <v/>
      </c>
      <c r="L612" s="39">
        <v>1042356.6659999999</v>
      </c>
    </row>
    <row r="613" spans="1:12" s="102" customFormat="1" ht="99.95" customHeight="1" x14ac:dyDescent="0.25">
      <c r="A613" s="35" t="s">
        <v>1864</v>
      </c>
      <c r="B613" s="32"/>
      <c r="C613" s="33" t="s">
        <v>1456</v>
      </c>
      <c r="D613" s="33" t="s">
        <v>1840</v>
      </c>
      <c r="E613" s="33" t="s">
        <v>1865</v>
      </c>
      <c r="F613" s="60" t="s">
        <v>1866</v>
      </c>
      <c r="G613" s="34" t="s">
        <v>3029</v>
      </c>
      <c r="H613" s="35"/>
      <c r="I613" s="36">
        <v>1719444</v>
      </c>
      <c r="J613" s="37">
        <v>0.105</v>
      </c>
      <c r="K613" s="38" t="str">
        <f>IF(H613=0,"",(+H613*I613))</f>
        <v/>
      </c>
      <c r="L613" s="39">
        <v>2279982.7439999999</v>
      </c>
    </row>
    <row r="614" spans="1:12" s="102" customFormat="1" ht="99.95" customHeight="1" x14ac:dyDescent="0.2">
      <c r="A614" s="35" t="s">
        <v>1867</v>
      </c>
      <c r="B614" s="54"/>
      <c r="C614" s="33" t="s">
        <v>1456</v>
      </c>
      <c r="D614" s="33" t="s">
        <v>1840</v>
      </c>
      <c r="E614" s="33" t="s">
        <v>1868</v>
      </c>
      <c r="F614" s="111" t="s">
        <v>1869</v>
      </c>
      <c r="G614" s="34" t="s">
        <v>3029</v>
      </c>
      <c r="H614" s="35"/>
      <c r="I614" s="36">
        <v>3109098</v>
      </c>
      <c r="J614" s="37">
        <v>0.105</v>
      </c>
      <c r="K614" s="38" t="str">
        <f>IF(H614=0,"",(+H614*I614))</f>
        <v/>
      </c>
      <c r="L614" s="39">
        <v>4122663.9479999999</v>
      </c>
    </row>
    <row r="615" spans="1:12" s="102" customFormat="1" ht="99.95" customHeight="1" x14ac:dyDescent="0.25">
      <c r="A615" s="35" t="s">
        <v>1870</v>
      </c>
      <c r="B615" s="32"/>
      <c r="C615" s="33" t="s">
        <v>164</v>
      </c>
      <c r="D615" s="33" t="s">
        <v>1840</v>
      </c>
      <c r="E615" s="33" t="s">
        <v>1871</v>
      </c>
      <c r="F615" s="109" t="s">
        <v>1872</v>
      </c>
      <c r="G615" s="34" t="s">
        <v>3030</v>
      </c>
      <c r="H615" s="35"/>
      <c r="I615" s="36">
        <v>682385</v>
      </c>
      <c r="J615" s="37">
        <v>0.105</v>
      </c>
      <c r="K615" s="38" t="str">
        <f>IF(H615=0,"",(+H615*I615))</f>
        <v/>
      </c>
      <c r="L615" s="39">
        <v>904842.50999999989</v>
      </c>
    </row>
    <row r="616" spans="1:12" s="102" customFormat="1" ht="99.95" customHeight="1" x14ac:dyDescent="0.25">
      <c r="A616" s="35" t="s">
        <v>1873</v>
      </c>
      <c r="B616" s="32"/>
      <c r="C616" s="33" t="s">
        <v>164</v>
      </c>
      <c r="D616" s="33" t="s">
        <v>1840</v>
      </c>
      <c r="E616" s="33" t="s">
        <v>1874</v>
      </c>
      <c r="F616" s="109" t="s">
        <v>1875</v>
      </c>
      <c r="G616" s="34" t="s">
        <v>3031</v>
      </c>
      <c r="H616" s="35"/>
      <c r="I616" s="36">
        <v>765351</v>
      </c>
      <c r="J616" s="37">
        <v>0.105</v>
      </c>
      <c r="K616" s="38" t="str">
        <f>IF(H616=0,"",(+H616*I616))</f>
        <v/>
      </c>
      <c r="L616" s="39">
        <v>1014855.426</v>
      </c>
    </row>
    <row r="617" spans="1:12" s="102" customFormat="1" ht="99.95" customHeight="1" x14ac:dyDescent="0.25">
      <c r="A617" s="35" t="s">
        <v>1876</v>
      </c>
      <c r="B617" s="32"/>
      <c r="C617" s="33" t="s">
        <v>1877</v>
      </c>
      <c r="D617" s="33" t="s">
        <v>1840</v>
      </c>
      <c r="E617" s="33" t="s">
        <v>1878</v>
      </c>
      <c r="F617" s="109" t="s">
        <v>1879</v>
      </c>
      <c r="G617" s="34" t="s">
        <v>3029</v>
      </c>
      <c r="H617" s="35"/>
      <c r="I617" s="36">
        <v>5598036</v>
      </c>
      <c r="J617" s="37">
        <v>0.21</v>
      </c>
      <c r="K617" s="38" t="str">
        <f>IF(H617=0,"",(+H617*I617))</f>
        <v/>
      </c>
      <c r="L617" s="39">
        <v>8128348.2719999989</v>
      </c>
    </row>
    <row r="618" spans="1:12" s="102" customFormat="1" ht="99.95" customHeight="1" x14ac:dyDescent="0.25">
      <c r="A618" s="35" t="s">
        <v>1880</v>
      </c>
      <c r="B618" s="32"/>
      <c r="C618" s="33" t="s">
        <v>1881</v>
      </c>
      <c r="D618" s="33" t="s">
        <v>1779</v>
      </c>
      <c r="E618" s="33" t="s">
        <v>1882</v>
      </c>
      <c r="F618" s="109" t="s">
        <v>1883</v>
      </c>
      <c r="G618" s="34" t="s">
        <v>3029</v>
      </c>
      <c r="H618" s="35"/>
      <c r="I618" s="36">
        <v>48848</v>
      </c>
      <c r="J618" s="37">
        <v>0.21</v>
      </c>
      <c r="K618" s="38" t="str">
        <f>IF(H618=0,"",(+H618*I618))</f>
        <v/>
      </c>
      <c r="L618" s="39">
        <v>70927.296000000002</v>
      </c>
    </row>
    <row r="619" spans="1:12" s="102" customFormat="1" ht="99.95" customHeight="1" x14ac:dyDescent="0.2">
      <c r="A619" s="101" t="s">
        <v>1884</v>
      </c>
      <c r="B619" s="71"/>
      <c r="C619" s="33" t="s">
        <v>1456</v>
      </c>
      <c r="D619" s="33" t="s">
        <v>1779</v>
      </c>
      <c r="E619" s="33" t="s">
        <v>1885</v>
      </c>
      <c r="F619" s="33" t="s">
        <v>1886</v>
      </c>
      <c r="G619" s="34" t="s">
        <v>3029</v>
      </c>
      <c r="H619" s="35"/>
      <c r="I619" s="36">
        <v>4146156</v>
      </c>
      <c r="J619" s="37">
        <v>0.105</v>
      </c>
      <c r="K619" s="38" t="str">
        <f>IF(H619=0,"",(+H619*I619))</f>
        <v/>
      </c>
      <c r="L619" s="39">
        <v>5497802.8559999997</v>
      </c>
    </row>
    <row r="620" spans="1:12" s="102" customFormat="1" ht="99.95" customHeight="1" x14ac:dyDescent="0.2">
      <c r="A620" s="35" t="s">
        <v>1887</v>
      </c>
      <c r="B620" s="9"/>
      <c r="C620" s="33" t="s">
        <v>1888</v>
      </c>
      <c r="D620" s="33" t="s">
        <v>1779</v>
      </c>
      <c r="E620" s="33" t="s">
        <v>1889</v>
      </c>
      <c r="F620" s="112" t="s">
        <v>1890</v>
      </c>
      <c r="G620" s="34" t="s">
        <v>3031</v>
      </c>
      <c r="H620" s="35"/>
      <c r="I620" s="36">
        <v>1843890</v>
      </c>
      <c r="J620" s="37">
        <v>0.105</v>
      </c>
      <c r="K620" s="38" t="str">
        <f>IF(H620=0,"",(+H620*I672))</f>
        <v/>
      </c>
      <c r="L620" s="39">
        <v>115533.05399999999</v>
      </c>
    </row>
    <row r="621" spans="1:12" s="102" customFormat="1" ht="99.95" customHeight="1" x14ac:dyDescent="0.2">
      <c r="A621" s="35" t="s">
        <v>1891</v>
      </c>
      <c r="B621" s="71"/>
      <c r="C621" s="33" t="s">
        <v>164</v>
      </c>
      <c r="D621" s="33" t="s">
        <v>1779</v>
      </c>
      <c r="E621" s="33" t="s">
        <v>1892</v>
      </c>
      <c r="F621" s="33" t="s">
        <v>1893</v>
      </c>
      <c r="G621" s="34" t="s">
        <v>3030</v>
      </c>
      <c r="H621" s="35"/>
      <c r="I621" s="36">
        <v>716033</v>
      </c>
      <c r="J621" s="37">
        <v>0.105</v>
      </c>
      <c r="K621" s="38" t="str">
        <f>IF(H621=0,"",(+H621*I621))</f>
        <v/>
      </c>
      <c r="L621" s="39">
        <v>949459.75799999991</v>
      </c>
    </row>
    <row r="622" spans="1:12" s="9" customFormat="1" ht="99.95" customHeight="1" x14ac:dyDescent="0.25">
      <c r="A622" s="101" t="s">
        <v>1894</v>
      </c>
      <c r="B622" s="71"/>
      <c r="C622" s="33" t="s">
        <v>1895</v>
      </c>
      <c r="D622" s="33" t="s">
        <v>1779</v>
      </c>
      <c r="E622" s="85" t="s">
        <v>1896</v>
      </c>
      <c r="F622" s="33" t="s">
        <v>1897</v>
      </c>
      <c r="G622" s="34" t="s">
        <v>3030</v>
      </c>
      <c r="H622" s="35"/>
      <c r="I622" s="36">
        <v>119563</v>
      </c>
      <c r="J622" s="37">
        <v>0.105</v>
      </c>
      <c r="K622" s="38" t="str">
        <f>IF(H622=0,"",(+H622*I622))</f>
        <v/>
      </c>
      <c r="L622" s="39">
        <v>158540.53799999997</v>
      </c>
    </row>
    <row r="623" spans="1:12" s="9" customFormat="1" ht="99.95" customHeight="1" x14ac:dyDescent="0.2">
      <c r="A623" s="101" t="s">
        <v>1898</v>
      </c>
      <c r="B623" s="54"/>
      <c r="C623" s="33" t="s">
        <v>1895</v>
      </c>
      <c r="D623" s="33" t="s">
        <v>1779</v>
      </c>
      <c r="E623" s="33" t="s">
        <v>1899</v>
      </c>
      <c r="F623" s="109" t="s">
        <v>1900</v>
      </c>
      <c r="G623" s="34" t="s">
        <v>3031</v>
      </c>
      <c r="H623" s="35"/>
      <c r="I623" s="36">
        <v>137493</v>
      </c>
      <c r="J623" s="37">
        <v>0.105</v>
      </c>
      <c r="K623" s="38" t="str">
        <f>IF(H623=0,"",(+H623*I623))</f>
        <v/>
      </c>
      <c r="L623" s="39">
        <v>182315.71799999996</v>
      </c>
    </row>
    <row r="624" spans="1:12" s="9" customFormat="1" ht="99.95" customHeight="1" x14ac:dyDescent="0.25">
      <c r="A624" s="101" t="s">
        <v>1901</v>
      </c>
      <c r="B624" s="71"/>
      <c r="C624" s="33" t="s">
        <v>1456</v>
      </c>
      <c r="D624" s="33" t="s">
        <v>1779</v>
      </c>
      <c r="E624" s="33" t="s">
        <v>1902</v>
      </c>
      <c r="F624" s="33" t="s">
        <v>1903</v>
      </c>
      <c r="G624" s="34" t="s">
        <v>3029</v>
      </c>
      <c r="H624" s="35"/>
      <c r="I624" s="36">
        <v>990968</v>
      </c>
      <c r="J624" s="37">
        <v>0.105</v>
      </c>
      <c r="K624" s="38" t="str">
        <f>IF(H624=0,"",(+H624*I624))</f>
        <v/>
      </c>
      <c r="L624" s="39">
        <v>1314023.5679999997</v>
      </c>
    </row>
    <row r="625" spans="1:12" s="9" customFormat="1" ht="99.95" customHeight="1" x14ac:dyDescent="0.2">
      <c r="A625" s="101" t="s">
        <v>1904</v>
      </c>
      <c r="B625" s="108"/>
      <c r="C625" s="33" t="s">
        <v>1895</v>
      </c>
      <c r="D625" s="33" t="s">
        <v>1779</v>
      </c>
      <c r="E625" s="69" t="s">
        <v>1905</v>
      </c>
      <c r="F625" s="112" t="s">
        <v>1906</v>
      </c>
      <c r="G625" s="34" t="s">
        <v>3030</v>
      </c>
      <c r="H625" s="35"/>
      <c r="I625" s="36">
        <v>140213</v>
      </c>
      <c r="J625" s="37">
        <v>0.105</v>
      </c>
      <c r="K625" s="38" t="str">
        <f>IF(H625=0,"",(+H625*I625))</f>
        <v/>
      </c>
      <c r="L625" s="39">
        <v>185922.43799999999</v>
      </c>
    </row>
    <row r="626" spans="1:12" s="9" customFormat="1" ht="99.95" customHeight="1" x14ac:dyDescent="0.2">
      <c r="A626" s="35" t="s">
        <v>1907</v>
      </c>
      <c r="B626" s="108"/>
      <c r="C626" s="33" t="s">
        <v>1895</v>
      </c>
      <c r="D626" s="33" t="s">
        <v>1779</v>
      </c>
      <c r="E626" s="33" t="s">
        <v>1908</v>
      </c>
      <c r="F626" s="112" t="s">
        <v>1909</v>
      </c>
      <c r="G626" s="34" t="s">
        <v>3029</v>
      </c>
      <c r="H626" s="35"/>
      <c r="I626" s="36">
        <v>356521</v>
      </c>
      <c r="J626" s="37">
        <v>0.105</v>
      </c>
      <c r="K626" s="38" t="str">
        <f>IF(H626=0,"",(+H626*I671))</f>
        <v/>
      </c>
      <c r="L626" s="39">
        <v>57765.864000000001</v>
      </c>
    </row>
    <row r="627" spans="1:12" s="9" customFormat="1" ht="99.95" customHeight="1" x14ac:dyDescent="0.2">
      <c r="A627" s="35" t="s">
        <v>1910</v>
      </c>
      <c r="B627" s="108"/>
      <c r="C627" s="33" t="s">
        <v>1911</v>
      </c>
      <c r="D627" s="73" t="s">
        <v>1912</v>
      </c>
      <c r="E627" s="33" t="s">
        <v>1913</v>
      </c>
      <c r="F627" s="112" t="s">
        <v>1914</v>
      </c>
      <c r="G627" s="34" t="s">
        <v>3030</v>
      </c>
      <c r="H627" s="35"/>
      <c r="I627" s="36">
        <v>164449</v>
      </c>
      <c r="J627" s="37">
        <v>0.21</v>
      </c>
      <c r="K627" s="38" t="str">
        <f>IF(H627=0,"",(+H627*I673))</f>
        <v/>
      </c>
      <c r="L627" s="39">
        <v>126511.30799999999</v>
      </c>
    </row>
    <row r="628" spans="1:12" s="9" customFormat="1" ht="99.95" customHeight="1" x14ac:dyDescent="0.2">
      <c r="A628" s="80" t="s">
        <v>1915</v>
      </c>
      <c r="B628" s="54"/>
      <c r="C628" s="73" t="s">
        <v>1916</v>
      </c>
      <c r="D628" s="73" t="s">
        <v>1912</v>
      </c>
      <c r="E628" s="113" t="s">
        <v>1917</v>
      </c>
      <c r="F628" s="33" t="s">
        <v>1918</v>
      </c>
      <c r="G628" s="34" t="s">
        <v>3031</v>
      </c>
      <c r="H628" s="35"/>
      <c r="I628" s="36">
        <v>31127</v>
      </c>
      <c r="J628" s="37">
        <v>0.21</v>
      </c>
      <c r="K628" s="38" t="str">
        <f>IF(H628=0,"",(+H628*I628))</f>
        <v/>
      </c>
      <c r="L628" s="39">
        <v>50845.9545</v>
      </c>
    </row>
    <row r="629" spans="1:12" s="9" customFormat="1" ht="99.95" customHeight="1" x14ac:dyDescent="0.25">
      <c r="A629" s="80" t="s">
        <v>1919</v>
      </c>
      <c r="B629" s="114"/>
      <c r="C629" s="73" t="s">
        <v>1920</v>
      </c>
      <c r="D629" s="73" t="s">
        <v>1912</v>
      </c>
      <c r="E629" s="113" t="s">
        <v>1921</v>
      </c>
      <c r="F629" s="33" t="s">
        <v>1922</v>
      </c>
      <c r="G629" s="34" t="s">
        <v>3029</v>
      </c>
      <c r="H629" s="35"/>
      <c r="I629" s="36">
        <v>85353</v>
      </c>
      <c r="J629" s="37">
        <v>0.21</v>
      </c>
      <c r="K629" s="38" t="str">
        <f>IF(H629=0,"",(+H629*I629))</f>
        <v/>
      </c>
      <c r="L629" s="39">
        <v>123932.55599999998</v>
      </c>
    </row>
    <row r="630" spans="1:12" s="9" customFormat="1" ht="99.95" customHeight="1" x14ac:dyDescent="0.25">
      <c r="A630" s="80" t="s">
        <v>1923</v>
      </c>
      <c r="B630" s="114"/>
      <c r="C630" s="73" t="s">
        <v>1924</v>
      </c>
      <c r="D630" s="73" t="s">
        <v>1912</v>
      </c>
      <c r="E630" s="113" t="s">
        <v>1925</v>
      </c>
      <c r="F630" s="33" t="s">
        <v>1926</v>
      </c>
      <c r="G630" s="34" t="s">
        <v>3029</v>
      </c>
      <c r="H630" s="35"/>
      <c r="I630" s="36">
        <v>61352</v>
      </c>
      <c r="J630" s="37">
        <v>0.21</v>
      </c>
      <c r="K630" s="38" t="str">
        <f>IF(H630=0,"",(+H630*I630))</f>
        <v/>
      </c>
      <c r="L630" s="39">
        <v>89083.103999999992</v>
      </c>
    </row>
    <row r="631" spans="1:12" s="9" customFormat="1" ht="99.95" customHeight="1" x14ac:dyDescent="0.25">
      <c r="A631" s="80" t="s">
        <v>1927</v>
      </c>
      <c r="B631" s="114"/>
      <c r="C631" s="73" t="s">
        <v>1924</v>
      </c>
      <c r="D631" s="73" t="s">
        <v>1912</v>
      </c>
      <c r="E631" s="113" t="s">
        <v>1928</v>
      </c>
      <c r="F631" s="33" t="s">
        <v>1929</v>
      </c>
      <c r="G631" s="34" t="s">
        <v>3029</v>
      </c>
      <c r="H631" s="35"/>
      <c r="I631" s="36">
        <v>57795</v>
      </c>
      <c r="J631" s="37">
        <v>0.21</v>
      </c>
      <c r="K631" s="38" t="str">
        <f>IF(H631=0,"",(+H631*I631))</f>
        <v/>
      </c>
      <c r="L631" s="39">
        <v>83918.34</v>
      </c>
    </row>
    <row r="632" spans="1:12" s="9" customFormat="1" ht="99.95" customHeight="1" x14ac:dyDescent="0.25">
      <c r="A632" s="115" t="s">
        <v>1930</v>
      </c>
      <c r="B632" s="116"/>
      <c r="C632" s="73" t="s">
        <v>1924</v>
      </c>
      <c r="D632" s="73" t="s">
        <v>1912</v>
      </c>
      <c r="E632" s="117" t="s">
        <v>1931</v>
      </c>
      <c r="F632" s="33" t="s">
        <v>1932</v>
      </c>
      <c r="G632" s="34" t="s">
        <v>3029</v>
      </c>
      <c r="H632" s="35"/>
      <c r="I632" s="36">
        <v>97793</v>
      </c>
      <c r="J632" s="37">
        <v>0.21</v>
      </c>
      <c r="K632" s="38" t="str">
        <f>IF(H632=0,"",(+H632*I632))</f>
        <v/>
      </c>
      <c r="L632" s="39">
        <v>141995.43599999999</v>
      </c>
    </row>
    <row r="633" spans="1:12" s="9" customFormat="1" ht="99.95" customHeight="1" x14ac:dyDescent="0.25">
      <c r="A633" s="80" t="s">
        <v>1933</v>
      </c>
      <c r="B633" s="114"/>
      <c r="C633" s="73" t="s">
        <v>1934</v>
      </c>
      <c r="D633" s="73" t="s">
        <v>1912</v>
      </c>
      <c r="E633" s="113" t="s">
        <v>1935</v>
      </c>
      <c r="F633" s="33" t="s">
        <v>1936</v>
      </c>
      <c r="G633" s="34" t="s">
        <v>3029</v>
      </c>
      <c r="H633" s="35"/>
      <c r="I633" s="36">
        <v>35580</v>
      </c>
      <c r="J633" s="37">
        <v>0.21</v>
      </c>
      <c r="K633" s="38" t="str">
        <f>IF(H633=0,"",(+H633*I633))</f>
        <v/>
      </c>
      <c r="L633" s="39">
        <v>58119.93</v>
      </c>
    </row>
    <row r="634" spans="1:12" s="9" customFormat="1" ht="99.95" customHeight="1" x14ac:dyDescent="0.25">
      <c r="A634" s="80" t="s">
        <v>1937</v>
      </c>
      <c r="B634" s="114"/>
      <c r="C634" s="73" t="s">
        <v>1938</v>
      </c>
      <c r="D634" s="73" t="s">
        <v>1912</v>
      </c>
      <c r="E634" s="113" t="s">
        <v>1939</v>
      </c>
      <c r="F634" s="33" t="s">
        <v>1940</v>
      </c>
      <c r="G634" s="34" t="s">
        <v>3029</v>
      </c>
      <c r="H634" s="35"/>
      <c r="I634" s="36">
        <v>32972</v>
      </c>
      <c r="J634" s="37">
        <v>0.21</v>
      </c>
      <c r="K634" s="38" t="str">
        <f>IF(H634=0,"",(+H634*I634))</f>
        <v/>
      </c>
      <c r="L634" s="39">
        <v>53859.761999999995</v>
      </c>
    </row>
    <row r="635" spans="1:12" s="9" customFormat="1" ht="99.95" customHeight="1" x14ac:dyDescent="0.25">
      <c r="A635" s="80" t="s">
        <v>1941</v>
      </c>
      <c r="B635" s="114"/>
      <c r="C635" s="73" t="s">
        <v>1916</v>
      </c>
      <c r="D635" s="73" t="s">
        <v>1912</v>
      </c>
      <c r="E635" s="113" t="s">
        <v>1942</v>
      </c>
      <c r="F635" s="33" t="s">
        <v>1943</v>
      </c>
      <c r="G635" s="34" t="s">
        <v>3029</v>
      </c>
      <c r="H635" s="35"/>
      <c r="I635" s="36">
        <v>33858</v>
      </c>
      <c r="J635" s="37">
        <v>0.21</v>
      </c>
      <c r="K635" s="38" t="str">
        <f>IF(H635=0,"",(+H635*I635))</f>
        <v/>
      </c>
      <c r="L635" s="39">
        <v>55307.043000000005</v>
      </c>
    </row>
    <row r="636" spans="1:12" s="102" customFormat="1" ht="99.95" customHeight="1" x14ac:dyDescent="0.2">
      <c r="A636" s="80" t="s">
        <v>1944</v>
      </c>
      <c r="B636" s="114"/>
      <c r="C636" s="73" t="s">
        <v>1945</v>
      </c>
      <c r="D636" s="73" t="s">
        <v>1912</v>
      </c>
      <c r="E636" s="113" t="s">
        <v>1946</v>
      </c>
      <c r="F636" s="33" t="s">
        <v>1947</v>
      </c>
      <c r="G636" s="34" t="s">
        <v>3031</v>
      </c>
      <c r="H636" s="35"/>
      <c r="I636" s="36">
        <v>40063</v>
      </c>
      <c r="J636" s="37">
        <v>0.21</v>
      </c>
      <c r="K636" s="38" t="str">
        <f>IF(H636=0,"",(+H636*I636))</f>
        <v/>
      </c>
      <c r="L636" s="39">
        <v>65442.910499999998</v>
      </c>
    </row>
    <row r="637" spans="1:12" s="9" customFormat="1" ht="99.95" customHeight="1" x14ac:dyDescent="0.25">
      <c r="A637" s="80" t="s">
        <v>1948</v>
      </c>
      <c r="B637" s="114"/>
      <c r="C637" s="73" t="s">
        <v>1924</v>
      </c>
      <c r="D637" s="73" t="s">
        <v>1912</v>
      </c>
      <c r="E637" s="113" t="s">
        <v>1949</v>
      </c>
      <c r="F637" s="33" t="s">
        <v>1950</v>
      </c>
      <c r="G637" s="34" t="s">
        <v>3029</v>
      </c>
      <c r="H637" s="35"/>
      <c r="I637" s="36">
        <v>36463</v>
      </c>
      <c r="J637" s="37">
        <v>0.21</v>
      </c>
      <c r="K637" s="38" t="str">
        <f>IF(H637=0,"",(+H637*I637))</f>
        <v/>
      </c>
      <c r="L637" s="39">
        <v>59562.3105</v>
      </c>
    </row>
    <row r="638" spans="1:12" s="9" customFormat="1" ht="99.95" customHeight="1" x14ac:dyDescent="0.25">
      <c r="A638" s="80" t="s">
        <v>1951</v>
      </c>
      <c r="B638" s="114"/>
      <c r="C638" s="73" t="s">
        <v>1945</v>
      </c>
      <c r="D638" s="73" t="s">
        <v>1912</v>
      </c>
      <c r="E638" s="113" t="s">
        <v>1952</v>
      </c>
      <c r="F638" s="33" t="s">
        <v>1953</v>
      </c>
      <c r="G638" s="34" t="s">
        <v>3029</v>
      </c>
      <c r="H638" s="35"/>
      <c r="I638" s="36">
        <v>48904</v>
      </c>
      <c r="J638" s="37">
        <v>0.21</v>
      </c>
      <c r="K638" s="38" t="str">
        <f>IF(H638=0,"",(+H638*I638))</f>
        <v/>
      </c>
      <c r="L638" s="39">
        <v>71008.607999999993</v>
      </c>
    </row>
    <row r="639" spans="1:12" ht="99.95" customHeight="1" x14ac:dyDescent="0.25">
      <c r="A639" s="80" t="s">
        <v>1954</v>
      </c>
      <c r="B639" s="114"/>
      <c r="C639" s="73" t="s">
        <v>1945</v>
      </c>
      <c r="D639" s="73" t="s">
        <v>1912</v>
      </c>
      <c r="E639" s="113" t="s">
        <v>1955</v>
      </c>
      <c r="F639" s="33" t="s">
        <v>1956</v>
      </c>
      <c r="G639" s="34" t="s">
        <v>3029</v>
      </c>
      <c r="H639" s="35"/>
      <c r="I639" s="36">
        <v>46303</v>
      </c>
      <c r="J639" s="37">
        <v>0.21</v>
      </c>
      <c r="K639" s="38" t="str">
        <f>IF(H639=0,"",(+H639*I639))</f>
        <v/>
      </c>
      <c r="L639" s="39">
        <v>67231.955999999991</v>
      </c>
    </row>
    <row r="640" spans="1:12" s="9" customFormat="1" ht="99.95" customHeight="1" x14ac:dyDescent="0.2">
      <c r="A640" s="80" t="s">
        <v>1957</v>
      </c>
      <c r="B640" s="54"/>
      <c r="C640" s="73" t="s">
        <v>1945</v>
      </c>
      <c r="D640" s="73" t="s">
        <v>1912</v>
      </c>
      <c r="E640" s="118" t="s">
        <v>1958</v>
      </c>
      <c r="F640" s="33" t="s">
        <v>1959</v>
      </c>
      <c r="G640" s="34" t="s">
        <v>3029</v>
      </c>
      <c r="H640" s="35"/>
      <c r="I640" s="36">
        <v>69352</v>
      </c>
      <c r="J640" s="37">
        <v>0.21</v>
      </c>
      <c r="K640" s="38" t="str">
        <f>IF(H640=0,"",(+H640*I640))</f>
        <v/>
      </c>
      <c r="L640" s="39">
        <v>100699.10399999999</v>
      </c>
    </row>
    <row r="641" spans="1:12" s="9" customFormat="1" ht="99.95" customHeight="1" x14ac:dyDescent="0.25">
      <c r="A641" s="80" t="s">
        <v>1960</v>
      </c>
      <c r="B641" s="114"/>
      <c r="C641" s="73" t="s">
        <v>1961</v>
      </c>
      <c r="D641" s="73" t="s">
        <v>1912</v>
      </c>
      <c r="E641" s="118" t="s">
        <v>1962</v>
      </c>
      <c r="F641" s="33" t="s">
        <v>1963</v>
      </c>
      <c r="G641" s="34" t="s">
        <v>3029</v>
      </c>
      <c r="H641" s="35"/>
      <c r="I641" s="36">
        <v>41797</v>
      </c>
      <c r="J641" s="37">
        <v>0.21</v>
      </c>
      <c r="K641" s="38" t="str">
        <f>IF(H641=0,"",(+H641*I641))</f>
        <v/>
      </c>
      <c r="L641" s="39">
        <v>68275.3995</v>
      </c>
    </row>
    <row r="642" spans="1:12" s="9" customFormat="1" ht="99.95" customHeight="1" x14ac:dyDescent="0.2">
      <c r="A642" s="80" t="s">
        <v>1964</v>
      </c>
      <c r="B642" s="54"/>
      <c r="C642" s="73" t="s">
        <v>1965</v>
      </c>
      <c r="D642" s="73" t="s">
        <v>1912</v>
      </c>
      <c r="E642" s="113" t="s">
        <v>1966</v>
      </c>
      <c r="F642" s="33" t="s">
        <v>1967</v>
      </c>
      <c r="G642" s="34" t="s">
        <v>3029</v>
      </c>
      <c r="H642" s="35"/>
      <c r="I642" s="36">
        <v>115576</v>
      </c>
      <c r="J642" s="37">
        <v>0.21</v>
      </c>
      <c r="K642" s="38" t="str">
        <f>IF(H642=0,"",(+H642*I642))</f>
        <v/>
      </c>
      <c r="L642" s="39">
        <v>167816.35199999998</v>
      </c>
    </row>
    <row r="643" spans="1:12" s="9" customFormat="1" ht="99.95" customHeight="1" x14ac:dyDescent="0.2">
      <c r="A643" s="80" t="s">
        <v>1968</v>
      </c>
      <c r="B643" s="54"/>
      <c r="C643" s="73" t="s">
        <v>1965</v>
      </c>
      <c r="D643" s="73" t="s">
        <v>1912</v>
      </c>
      <c r="E643" s="113" t="s">
        <v>1969</v>
      </c>
      <c r="F643" s="33" t="s">
        <v>1970</v>
      </c>
      <c r="G643" s="34" t="s">
        <v>3029</v>
      </c>
      <c r="H643" s="35"/>
      <c r="I643" s="36">
        <v>111128</v>
      </c>
      <c r="J643" s="37">
        <v>0.21</v>
      </c>
      <c r="K643" s="38" t="str">
        <f>IF(H643=0,"",(+H643*I643))</f>
        <v/>
      </c>
      <c r="L643" s="39">
        <v>161357.856</v>
      </c>
    </row>
    <row r="644" spans="1:12" s="9" customFormat="1" ht="99.95" customHeight="1" x14ac:dyDescent="0.2">
      <c r="A644" s="80" t="s">
        <v>1971</v>
      </c>
      <c r="B644" s="54"/>
      <c r="C644" s="73" t="s">
        <v>1972</v>
      </c>
      <c r="D644" s="73" t="s">
        <v>1912</v>
      </c>
      <c r="E644" s="113" t="s">
        <v>1973</v>
      </c>
      <c r="F644" s="33" t="s">
        <v>1974</v>
      </c>
      <c r="G644" s="34" t="s">
        <v>3031</v>
      </c>
      <c r="H644" s="35"/>
      <c r="I644" s="36">
        <v>91576</v>
      </c>
      <c r="J644" s="37">
        <v>0.21</v>
      </c>
      <c r="K644" s="38" t="str">
        <f>IF(H644=0,"",(+H644*I644))</f>
        <v/>
      </c>
      <c r="L644" s="39">
        <v>132968.35199999998</v>
      </c>
    </row>
    <row r="645" spans="1:12" s="9" customFormat="1" ht="99.95" customHeight="1" x14ac:dyDescent="0.2">
      <c r="A645" s="80" t="s">
        <v>1975</v>
      </c>
      <c r="B645" s="54"/>
      <c r="C645" s="73" t="s">
        <v>1976</v>
      </c>
      <c r="D645" s="73" t="s">
        <v>1912</v>
      </c>
      <c r="E645" s="113" t="s">
        <v>1977</v>
      </c>
      <c r="F645" s="119" t="s">
        <v>1978</v>
      </c>
      <c r="G645" s="34" t="s">
        <v>3029</v>
      </c>
      <c r="H645" s="35"/>
      <c r="I645" s="36">
        <v>87114</v>
      </c>
      <c r="J645" s="37">
        <v>0.21</v>
      </c>
      <c r="K645" s="38" t="str">
        <f>IF(H645=0,"",(+H645*I645))</f>
        <v/>
      </c>
      <c r="L645" s="39">
        <v>126489.52799999999</v>
      </c>
    </row>
    <row r="646" spans="1:12" s="9" customFormat="1" ht="99.95" customHeight="1" x14ac:dyDescent="0.2">
      <c r="A646" s="80" t="s">
        <v>1979</v>
      </c>
      <c r="B646" s="54"/>
      <c r="C646" s="73" t="s">
        <v>1976</v>
      </c>
      <c r="D646" s="73" t="s">
        <v>1912</v>
      </c>
      <c r="E646" s="113" t="s">
        <v>1980</v>
      </c>
      <c r="F646" s="119" t="s">
        <v>1981</v>
      </c>
      <c r="G646" s="34" t="s">
        <v>3029</v>
      </c>
      <c r="H646" s="35"/>
      <c r="I646" s="36">
        <v>148449</v>
      </c>
      <c r="J646" s="37">
        <v>0.21</v>
      </c>
      <c r="K646" s="38" t="str">
        <f>IF(H646=0,"",(+H646*I646))</f>
        <v/>
      </c>
      <c r="L646" s="39">
        <v>215547.948</v>
      </c>
    </row>
    <row r="647" spans="1:12" s="9" customFormat="1" ht="99.95" customHeight="1" x14ac:dyDescent="0.25">
      <c r="A647" s="80" t="s">
        <v>1982</v>
      </c>
      <c r="B647" s="114"/>
      <c r="C647" s="73" t="s">
        <v>1976</v>
      </c>
      <c r="D647" s="73" t="s">
        <v>1912</v>
      </c>
      <c r="E647" s="118" t="s">
        <v>1983</v>
      </c>
      <c r="F647" s="33" t="s">
        <v>1984</v>
      </c>
      <c r="G647" s="34" t="s">
        <v>3029</v>
      </c>
      <c r="H647" s="35"/>
      <c r="I647" s="36">
        <v>25791</v>
      </c>
      <c r="J647" s="37">
        <v>0.21</v>
      </c>
      <c r="K647" s="38" t="str">
        <f>IF(H647=0,"",(+H647*I647))</f>
        <v/>
      </c>
      <c r="L647" s="39">
        <v>42129.5985</v>
      </c>
    </row>
    <row r="648" spans="1:12" s="9" customFormat="1" ht="99.95" customHeight="1" x14ac:dyDescent="0.25">
      <c r="A648" s="115" t="s">
        <v>1985</v>
      </c>
      <c r="B648" s="116"/>
      <c r="C648" s="73" t="s">
        <v>1976</v>
      </c>
      <c r="D648" s="73" t="s">
        <v>1912</v>
      </c>
      <c r="E648" s="117" t="s">
        <v>1986</v>
      </c>
      <c r="F648" s="33" t="s">
        <v>1987</v>
      </c>
      <c r="G648" s="34" t="s">
        <v>3031</v>
      </c>
      <c r="H648" s="35"/>
      <c r="I648" s="36">
        <v>30237</v>
      </c>
      <c r="J648" s="37">
        <v>0.21</v>
      </c>
      <c r="K648" s="38" t="str">
        <f>IF(H648=0,"",(+H648*I648))</f>
        <v/>
      </c>
      <c r="L648" s="39">
        <v>49392.139499999997</v>
      </c>
    </row>
    <row r="649" spans="1:12" s="9" customFormat="1" ht="99.95" customHeight="1" x14ac:dyDescent="0.25">
      <c r="A649" s="50" t="s">
        <v>1988</v>
      </c>
      <c r="B649" s="116"/>
      <c r="C649" s="73" t="s">
        <v>1976</v>
      </c>
      <c r="D649" s="73" t="s">
        <v>1912</v>
      </c>
      <c r="E649" s="120" t="s">
        <v>1989</v>
      </c>
      <c r="F649" s="51" t="s">
        <v>1990</v>
      </c>
      <c r="G649" s="34" t="s">
        <v>3031</v>
      </c>
      <c r="H649" s="35"/>
      <c r="I649" s="36">
        <v>25780</v>
      </c>
      <c r="J649" s="37">
        <v>0.21</v>
      </c>
      <c r="K649" s="38" t="str">
        <f>IF(H649=0,"",(+H649*I649))</f>
        <v/>
      </c>
      <c r="L649" s="39">
        <v>42111.630000000005</v>
      </c>
    </row>
    <row r="650" spans="1:12" s="9" customFormat="1" ht="99.95" customHeight="1" x14ac:dyDescent="0.25">
      <c r="A650" s="115" t="s">
        <v>1991</v>
      </c>
      <c r="B650" s="116"/>
      <c r="C650" s="73" t="s">
        <v>1976</v>
      </c>
      <c r="D650" s="73" t="s">
        <v>1912</v>
      </c>
      <c r="E650" s="117" t="s">
        <v>1992</v>
      </c>
      <c r="F650" s="33" t="s">
        <v>1993</v>
      </c>
      <c r="G650" s="34" t="s">
        <v>3031</v>
      </c>
      <c r="H650" s="35"/>
      <c r="I650" s="36">
        <v>30237</v>
      </c>
      <c r="J650" s="37">
        <v>0.21</v>
      </c>
      <c r="K650" s="38" t="str">
        <f>IF(H650=0,"",(+H650*I650))</f>
        <v/>
      </c>
      <c r="L650" s="39">
        <v>49392.139499999997</v>
      </c>
    </row>
    <row r="651" spans="1:12" s="9" customFormat="1" ht="99.95" customHeight="1" x14ac:dyDescent="0.25">
      <c r="A651" s="115" t="s">
        <v>1994</v>
      </c>
      <c r="B651" s="116"/>
      <c r="C651" s="116" t="s">
        <v>1995</v>
      </c>
      <c r="D651" s="73" t="s">
        <v>1912</v>
      </c>
      <c r="E651" s="117" t="s">
        <v>1996</v>
      </c>
      <c r="F651" s="33" t="s">
        <v>1997</v>
      </c>
      <c r="G651" s="34" t="s">
        <v>3029</v>
      </c>
      <c r="H651" s="35"/>
      <c r="I651" s="36">
        <v>10675</v>
      </c>
      <c r="J651" s="37">
        <v>0.21</v>
      </c>
      <c r="K651" s="38" t="str">
        <f>IF(H651=0,"",(+H651*I651))</f>
        <v/>
      </c>
      <c r="L651" s="39">
        <v>17437.612500000003</v>
      </c>
    </row>
    <row r="652" spans="1:12" s="9" customFormat="1" ht="99.95" customHeight="1" x14ac:dyDescent="0.25">
      <c r="A652" s="80" t="s">
        <v>1998</v>
      </c>
      <c r="B652" s="114"/>
      <c r="C652" s="73" t="s">
        <v>1976</v>
      </c>
      <c r="D652" s="73" t="s">
        <v>1912</v>
      </c>
      <c r="E652" s="118" t="s">
        <v>1999</v>
      </c>
      <c r="F652" s="33" t="s">
        <v>2000</v>
      </c>
      <c r="G652" s="34" t="s">
        <v>3029</v>
      </c>
      <c r="H652" s="35"/>
      <c r="I652" s="36">
        <v>31192</v>
      </c>
      <c r="J652" s="37">
        <v>0.21</v>
      </c>
      <c r="K652" s="38" t="str">
        <f>IF(H652=0,"",(+H652*I652))</f>
        <v/>
      </c>
      <c r="L652" s="39">
        <v>50952.132000000005</v>
      </c>
    </row>
    <row r="653" spans="1:12" s="9" customFormat="1" ht="99.95" customHeight="1" x14ac:dyDescent="0.25">
      <c r="A653" s="80" t="s">
        <v>2001</v>
      </c>
      <c r="B653" s="114"/>
      <c r="C653" s="73" t="s">
        <v>1976</v>
      </c>
      <c r="D653" s="73" t="s">
        <v>1912</v>
      </c>
      <c r="E653" s="118" t="s">
        <v>2002</v>
      </c>
      <c r="F653" s="33" t="s">
        <v>2003</v>
      </c>
      <c r="G653" s="34" t="s">
        <v>3029</v>
      </c>
      <c r="H653" s="35"/>
      <c r="I653" s="36">
        <v>32905</v>
      </c>
      <c r="J653" s="37">
        <v>0.21</v>
      </c>
      <c r="K653" s="38" t="str">
        <f>IF(H653=0,"",(+H653*I653))</f>
        <v/>
      </c>
      <c r="L653" s="39">
        <v>53750.317499999997</v>
      </c>
    </row>
    <row r="654" spans="1:12" s="9" customFormat="1" ht="99.95" customHeight="1" x14ac:dyDescent="0.25">
      <c r="A654" s="80" t="s">
        <v>2004</v>
      </c>
      <c r="B654" s="32"/>
      <c r="C654" s="73" t="s">
        <v>1976</v>
      </c>
      <c r="D654" s="73" t="s">
        <v>1912</v>
      </c>
      <c r="E654" s="118" t="s">
        <v>2005</v>
      </c>
      <c r="F654" s="33" t="s">
        <v>2006</v>
      </c>
      <c r="G654" s="34" t="s">
        <v>3029</v>
      </c>
      <c r="H654" s="35"/>
      <c r="I654" s="36">
        <v>41797</v>
      </c>
      <c r="J654" s="37">
        <v>0.21</v>
      </c>
      <c r="K654" s="38" t="str">
        <f>IF(H654=0,"",(+H654*I654))</f>
        <v/>
      </c>
      <c r="L654" s="39">
        <v>68275.3995</v>
      </c>
    </row>
    <row r="655" spans="1:12" s="9" customFormat="1" ht="99.95" customHeight="1" x14ac:dyDescent="0.25">
      <c r="A655" s="80" t="s">
        <v>2007</v>
      </c>
      <c r="B655" s="114"/>
      <c r="C655" s="73" t="s">
        <v>1976</v>
      </c>
      <c r="D655" s="73" t="s">
        <v>1912</v>
      </c>
      <c r="E655" s="118" t="s">
        <v>2008</v>
      </c>
      <c r="F655" s="33" t="s">
        <v>2009</v>
      </c>
      <c r="G655" s="34" t="s">
        <v>3029</v>
      </c>
      <c r="H655" s="35"/>
      <c r="I655" s="36">
        <v>41797</v>
      </c>
      <c r="J655" s="37">
        <v>0.21</v>
      </c>
      <c r="K655" s="38" t="str">
        <f>IF(H655=0,"",(+H655*I655))</f>
        <v/>
      </c>
      <c r="L655" s="39">
        <v>68275.3995</v>
      </c>
    </row>
    <row r="656" spans="1:12" s="9" customFormat="1" ht="99.95" customHeight="1" x14ac:dyDescent="0.25">
      <c r="A656" s="80" t="s">
        <v>2010</v>
      </c>
      <c r="B656" s="114"/>
      <c r="C656" s="73" t="s">
        <v>1976</v>
      </c>
      <c r="D656" s="73" t="s">
        <v>1912</v>
      </c>
      <c r="E656" s="118" t="s">
        <v>2011</v>
      </c>
      <c r="F656" s="33" t="s">
        <v>2012</v>
      </c>
      <c r="G656" s="34" t="s">
        <v>3031</v>
      </c>
      <c r="H656" s="35"/>
      <c r="I656" s="36">
        <v>60528</v>
      </c>
      <c r="J656" s="37">
        <v>0.21</v>
      </c>
      <c r="K656" s="38" t="str">
        <f>IF(H656=0,"",(+H656*I656))</f>
        <v/>
      </c>
      <c r="L656" s="39">
        <v>87886.656000000003</v>
      </c>
    </row>
    <row r="657" spans="1:12" s="9" customFormat="1" ht="99.95" customHeight="1" x14ac:dyDescent="0.25">
      <c r="A657" s="80" t="s">
        <v>2013</v>
      </c>
      <c r="B657" s="114"/>
      <c r="C657" s="73" t="s">
        <v>1976</v>
      </c>
      <c r="D657" s="73" t="s">
        <v>1912</v>
      </c>
      <c r="E657" s="121" t="s">
        <v>2014</v>
      </c>
      <c r="F657" s="33" t="s">
        <v>2015</v>
      </c>
      <c r="G657" s="34" t="s">
        <v>3031</v>
      </c>
      <c r="H657" s="35"/>
      <c r="I657" s="36">
        <v>68465</v>
      </c>
      <c r="J657" s="37">
        <v>0.21</v>
      </c>
      <c r="K657" s="38" t="str">
        <f>IF(H657=0,"",(+H657*I657))</f>
        <v/>
      </c>
      <c r="L657" s="39">
        <v>99411.18</v>
      </c>
    </row>
    <row r="658" spans="1:12" s="9" customFormat="1" ht="99.95" customHeight="1" x14ac:dyDescent="0.25">
      <c r="A658" s="115" t="s">
        <v>2016</v>
      </c>
      <c r="B658" s="116"/>
      <c r="C658" s="73" t="s">
        <v>1976</v>
      </c>
      <c r="D658" s="73" t="s">
        <v>1912</v>
      </c>
      <c r="E658" s="117" t="s">
        <v>2017</v>
      </c>
      <c r="F658" s="33" t="s">
        <v>2018</v>
      </c>
      <c r="G658" s="34" t="s">
        <v>3031</v>
      </c>
      <c r="H658" s="35"/>
      <c r="I658" s="36">
        <v>65789</v>
      </c>
      <c r="J658" s="37">
        <v>0.21</v>
      </c>
      <c r="K658" s="38" t="str">
        <f>IF(H658=0,"",(+H658*I658))</f>
        <v/>
      </c>
      <c r="L658" s="39">
        <v>95525.627999999997</v>
      </c>
    </row>
    <row r="659" spans="1:12" s="9" customFormat="1" ht="99.95" customHeight="1" x14ac:dyDescent="0.25">
      <c r="A659" s="115" t="s">
        <v>2019</v>
      </c>
      <c r="B659" s="116"/>
      <c r="C659" s="73" t="s">
        <v>1976</v>
      </c>
      <c r="D659" s="73" t="s">
        <v>1912</v>
      </c>
      <c r="E659" s="117" t="s">
        <v>2020</v>
      </c>
      <c r="F659" s="33" t="s">
        <v>2021</v>
      </c>
      <c r="G659" s="34" t="s">
        <v>3029</v>
      </c>
      <c r="H659" s="35"/>
      <c r="I659" s="36">
        <v>132454</v>
      </c>
      <c r="J659" s="37">
        <v>0.21</v>
      </c>
      <c r="K659" s="38" t="str">
        <f>IF(H659=0,"",(+H659*I659))</f>
        <v/>
      </c>
      <c r="L659" s="39">
        <v>192323.20799999998</v>
      </c>
    </row>
    <row r="660" spans="1:12" s="9" customFormat="1" ht="99.95" customHeight="1" x14ac:dyDescent="0.25">
      <c r="A660" s="115" t="s">
        <v>2022</v>
      </c>
      <c r="B660" s="116"/>
      <c r="C660" s="73" t="s">
        <v>1976</v>
      </c>
      <c r="D660" s="73" t="s">
        <v>1912</v>
      </c>
      <c r="E660" s="117" t="s">
        <v>2023</v>
      </c>
      <c r="F660" s="33" t="s">
        <v>2024</v>
      </c>
      <c r="G660" s="34" t="s">
        <v>3029</v>
      </c>
      <c r="H660" s="35"/>
      <c r="I660" s="36">
        <v>158231</v>
      </c>
      <c r="J660" s="37">
        <v>0.21</v>
      </c>
      <c r="K660" s="38" t="str">
        <f>IF(H660=0,"",(+H660*I660))</f>
        <v/>
      </c>
      <c r="L660" s="39">
        <v>229751.41199999998</v>
      </c>
    </row>
    <row r="661" spans="1:12" s="9" customFormat="1" ht="99.95" customHeight="1" x14ac:dyDescent="0.25">
      <c r="A661" s="80" t="s">
        <v>2025</v>
      </c>
      <c r="B661" s="114"/>
      <c r="C661" s="73" t="s">
        <v>2026</v>
      </c>
      <c r="D661" s="73" t="s">
        <v>1912</v>
      </c>
      <c r="E661" s="122" t="s">
        <v>2027</v>
      </c>
      <c r="F661" s="33" t="s">
        <v>2028</v>
      </c>
      <c r="G661" s="34" t="s">
        <v>3031</v>
      </c>
      <c r="H661" s="35"/>
      <c r="I661" s="36">
        <v>65795</v>
      </c>
      <c r="J661" s="37">
        <v>0.21</v>
      </c>
      <c r="K661" s="38" t="str">
        <f>IF(H661=0,"",(+H661*I661))</f>
        <v/>
      </c>
      <c r="L661" s="39">
        <v>95534.34</v>
      </c>
    </row>
    <row r="662" spans="1:12" s="9" customFormat="1" ht="99.95" customHeight="1" x14ac:dyDescent="0.25">
      <c r="A662" s="80" t="s">
        <v>2029</v>
      </c>
      <c r="B662" s="114"/>
      <c r="C662" s="73" t="s">
        <v>2026</v>
      </c>
      <c r="D662" s="73" t="s">
        <v>1912</v>
      </c>
      <c r="E662" s="118" t="s">
        <v>2030</v>
      </c>
      <c r="F662" s="33" t="s">
        <v>2031</v>
      </c>
      <c r="G662" s="34" t="s">
        <v>3029</v>
      </c>
      <c r="H662" s="35"/>
      <c r="I662" s="36">
        <v>87129</v>
      </c>
      <c r="J662" s="37">
        <v>0.21</v>
      </c>
      <c r="K662" s="38" t="str">
        <f>IF(H662=0,"",(+H662*I662))</f>
        <v/>
      </c>
      <c r="L662" s="39">
        <v>126511.30799999999</v>
      </c>
    </row>
    <row r="663" spans="1:12" s="9" customFormat="1" ht="99.95" customHeight="1" x14ac:dyDescent="0.25">
      <c r="A663" s="80" t="s">
        <v>2032</v>
      </c>
      <c r="B663" s="114"/>
      <c r="C663" s="73" t="s">
        <v>2026</v>
      </c>
      <c r="D663" s="73" t="s">
        <v>1912</v>
      </c>
      <c r="E663" s="118" t="s">
        <v>2033</v>
      </c>
      <c r="F663" s="33" t="s">
        <v>2034</v>
      </c>
      <c r="G663" s="34" t="s">
        <v>3031</v>
      </c>
      <c r="H663" s="35"/>
      <c r="I663" s="36">
        <v>87197</v>
      </c>
      <c r="J663" s="37">
        <v>0.21</v>
      </c>
      <c r="K663" s="38" t="str">
        <f>IF(H663=0,"",(+H663*I663))</f>
        <v/>
      </c>
      <c r="L663" s="39">
        <v>126610.04399999999</v>
      </c>
    </row>
    <row r="664" spans="1:12" s="9" customFormat="1" ht="99.95" customHeight="1" x14ac:dyDescent="0.25">
      <c r="A664" s="80" t="s">
        <v>2035</v>
      </c>
      <c r="B664" s="114"/>
      <c r="C664" s="73" t="s">
        <v>2026</v>
      </c>
      <c r="D664" s="73" t="s">
        <v>1912</v>
      </c>
      <c r="E664" s="118" t="s">
        <v>2036</v>
      </c>
      <c r="F664" s="33" t="s">
        <v>2037</v>
      </c>
      <c r="G664" s="34" t="s">
        <v>3031</v>
      </c>
      <c r="H664" s="35"/>
      <c r="I664" s="36">
        <v>152110</v>
      </c>
      <c r="J664" s="37">
        <v>0.21</v>
      </c>
      <c r="K664" s="38" t="str">
        <f>IF(H664=0,"",(+H664*I664))</f>
        <v/>
      </c>
      <c r="L664" s="39">
        <v>220863.72</v>
      </c>
    </row>
    <row r="665" spans="1:12" s="9" customFormat="1" ht="99.95" customHeight="1" x14ac:dyDescent="0.25">
      <c r="A665" s="80" t="s">
        <v>2038</v>
      </c>
      <c r="B665" s="114"/>
      <c r="C665" s="73" t="s">
        <v>2026</v>
      </c>
      <c r="D665" s="73" t="s">
        <v>1912</v>
      </c>
      <c r="E665" s="118" t="s">
        <v>2039</v>
      </c>
      <c r="F665" s="33" t="s">
        <v>2040</v>
      </c>
      <c r="G665" s="34" t="s">
        <v>3029</v>
      </c>
      <c r="H665" s="35"/>
      <c r="I665" s="36">
        <v>183217</v>
      </c>
      <c r="J665" s="37">
        <v>0.21</v>
      </c>
      <c r="K665" s="38" t="str">
        <f>IF(H665=0,"",(+H665*I665))</f>
        <v/>
      </c>
      <c r="L665" s="39">
        <v>266031.08399999997</v>
      </c>
    </row>
    <row r="666" spans="1:12" s="9" customFormat="1" ht="99.95" customHeight="1" x14ac:dyDescent="0.25">
      <c r="A666" s="80" t="s">
        <v>2041</v>
      </c>
      <c r="B666" s="114"/>
      <c r="C666" s="73" t="s">
        <v>2026</v>
      </c>
      <c r="D666" s="73" t="s">
        <v>1912</v>
      </c>
      <c r="E666" s="118" t="s">
        <v>2042</v>
      </c>
      <c r="F666" s="33" t="s">
        <v>2043</v>
      </c>
      <c r="G666" s="34" t="s">
        <v>3031</v>
      </c>
      <c r="H666" s="35"/>
      <c r="I666" s="36">
        <v>254338</v>
      </c>
      <c r="J666" s="37">
        <v>0.21</v>
      </c>
      <c r="K666" s="38" t="str">
        <f>IF(H666=0,"",(+H666*I666))</f>
        <v/>
      </c>
      <c r="L666" s="39">
        <v>369298.77599999995</v>
      </c>
    </row>
    <row r="667" spans="1:12" s="9" customFormat="1" ht="99.95" customHeight="1" x14ac:dyDescent="0.25">
      <c r="A667" s="115" t="s">
        <v>2044</v>
      </c>
      <c r="B667" s="116"/>
      <c r="C667" s="116" t="s">
        <v>2045</v>
      </c>
      <c r="D667" s="73" t="s">
        <v>1912</v>
      </c>
      <c r="E667" s="117" t="s">
        <v>2046</v>
      </c>
      <c r="F667" s="33" t="s">
        <v>2047</v>
      </c>
      <c r="G667" s="34" t="s">
        <v>3029</v>
      </c>
      <c r="H667" s="35"/>
      <c r="I667" s="36">
        <v>188456</v>
      </c>
      <c r="J667" s="37">
        <v>0.21</v>
      </c>
      <c r="K667" s="38" t="str">
        <f>IF(H667=0,"",(+H667*I667))</f>
        <v/>
      </c>
      <c r="L667" s="39">
        <v>273638.11199999996</v>
      </c>
    </row>
    <row r="668" spans="1:12" s="9" customFormat="1" ht="99.95" customHeight="1" x14ac:dyDescent="0.25">
      <c r="A668" s="115" t="s">
        <v>2048</v>
      </c>
      <c r="B668" s="116"/>
      <c r="C668" s="73" t="s">
        <v>2049</v>
      </c>
      <c r="D668" s="73" t="s">
        <v>1912</v>
      </c>
      <c r="E668" s="117" t="s">
        <v>2050</v>
      </c>
      <c r="F668" s="33" t="s">
        <v>2051</v>
      </c>
      <c r="G668" s="34" t="s">
        <v>3029</v>
      </c>
      <c r="H668" s="35"/>
      <c r="I668" s="36">
        <v>48891</v>
      </c>
      <c r="J668" s="37">
        <v>0.21</v>
      </c>
      <c r="K668" s="38" t="str">
        <f>IF(H668=0,"",(+H668*I668))</f>
        <v/>
      </c>
      <c r="L668" s="39">
        <v>70989.732000000004</v>
      </c>
    </row>
    <row r="669" spans="1:12" s="9" customFormat="1" ht="99.95" customHeight="1" x14ac:dyDescent="0.25">
      <c r="A669" s="80" t="s">
        <v>2052</v>
      </c>
      <c r="B669" s="114"/>
      <c r="C669" s="73" t="s">
        <v>2049</v>
      </c>
      <c r="D669" s="73" t="s">
        <v>1912</v>
      </c>
      <c r="E669" s="118" t="s">
        <v>2053</v>
      </c>
      <c r="F669" s="33" t="s">
        <v>2054</v>
      </c>
      <c r="G669" s="34" t="s">
        <v>3031</v>
      </c>
      <c r="H669" s="35"/>
      <c r="I669" s="36">
        <v>38294</v>
      </c>
      <c r="J669" s="37">
        <v>0.21</v>
      </c>
      <c r="K669" s="38" t="str">
        <f>IF(H669=0,"",(+H669*I669))</f>
        <v/>
      </c>
      <c r="L669" s="39">
        <v>62553.249000000003</v>
      </c>
    </row>
    <row r="670" spans="1:12" s="9" customFormat="1" ht="99.95" customHeight="1" x14ac:dyDescent="0.25">
      <c r="A670" s="115" t="s">
        <v>2055</v>
      </c>
      <c r="B670" s="32"/>
      <c r="C670" s="73" t="s">
        <v>2049</v>
      </c>
      <c r="D670" s="73" t="s">
        <v>1912</v>
      </c>
      <c r="E670" s="118" t="s">
        <v>2056</v>
      </c>
      <c r="F670" s="33" t="s">
        <v>2057</v>
      </c>
      <c r="G670" s="34" t="s">
        <v>3029</v>
      </c>
      <c r="H670" s="35"/>
      <c r="I670" s="36">
        <v>48891</v>
      </c>
      <c r="J670" s="37">
        <v>0.21</v>
      </c>
      <c r="K670" s="38" t="str">
        <f>IF(H670=0,"",(+H670*I670))</f>
        <v/>
      </c>
      <c r="L670" s="39">
        <v>70989.732000000004</v>
      </c>
    </row>
    <row r="671" spans="1:12" s="9" customFormat="1" ht="99.95" customHeight="1" x14ac:dyDescent="0.2">
      <c r="A671" s="35" t="s">
        <v>2058</v>
      </c>
      <c r="B671" s="108"/>
      <c r="C671" s="33" t="s">
        <v>2049</v>
      </c>
      <c r="D671" s="33" t="s">
        <v>1912</v>
      </c>
      <c r="E671" s="33" t="s">
        <v>2056</v>
      </c>
      <c r="F671" s="112" t="s">
        <v>2059</v>
      </c>
      <c r="G671" s="34" t="s">
        <v>3031</v>
      </c>
      <c r="H671" s="35"/>
      <c r="I671" s="36">
        <v>43564</v>
      </c>
      <c r="J671" s="37">
        <v>0.21</v>
      </c>
      <c r="K671" s="38" t="str">
        <f>IF(H671=0,"",(+H671*I628))</f>
        <v/>
      </c>
      <c r="L671" s="39">
        <v>45196.403999999995</v>
      </c>
    </row>
    <row r="672" spans="1:12" s="9" customFormat="1" ht="99.95" customHeight="1" x14ac:dyDescent="0.25">
      <c r="A672" s="80" t="s">
        <v>2060</v>
      </c>
      <c r="B672" s="114"/>
      <c r="C672" s="73" t="s">
        <v>2049</v>
      </c>
      <c r="D672" s="73" t="s">
        <v>1912</v>
      </c>
      <c r="E672" s="118" t="s">
        <v>2061</v>
      </c>
      <c r="F672" s="33" t="s">
        <v>2062</v>
      </c>
      <c r="G672" s="34" t="s">
        <v>3031</v>
      </c>
      <c r="H672" s="35"/>
      <c r="I672" s="36">
        <v>87129</v>
      </c>
      <c r="J672" s="37">
        <v>0.21</v>
      </c>
      <c r="K672" s="38" t="str">
        <f>IF(H672=0,"",(+H672*I672))</f>
        <v/>
      </c>
      <c r="L672" s="39">
        <v>126511.30799999999</v>
      </c>
    </row>
    <row r="673" spans="1:12" s="9" customFormat="1" ht="99.95" customHeight="1" x14ac:dyDescent="0.25">
      <c r="A673" s="80" t="s">
        <v>2063</v>
      </c>
      <c r="B673" s="114"/>
      <c r="C673" s="73" t="s">
        <v>2049</v>
      </c>
      <c r="D673" s="73" t="s">
        <v>1912</v>
      </c>
      <c r="E673" s="118" t="s">
        <v>2064</v>
      </c>
      <c r="F673" s="33" t="s">
        <v>2065</v>
      </c>
      <c r="G673" s="34" t="s">
        <v>3031</v>
      </c>
      <c r="H673" s="35"/>
      <c r="I673" s="36">
        <v>47197</v>
      </c>
      <c r="J673" s="37">
        <v>0.21</v>
      </c>
      <c r="K673" s="38" t="str">
        <f>IF(H673=0,"",(+H673*I673))</f>
        <v/>
      </c>
      <c r="L673" s="39">
        <v>68530.043999999994</v>
      </c>
    </row>
    <row r="674" spans="1:12" s="9" customFormat="1" ht="99.95" customHeight="1" x14ac:dyDescent="0.25">
      <c r="A674" s="80" t="s">
        <v>2066</v>
      </c>
      <c r="B674" s="32"/>
      <c r="C674" s="73" t="s">
        <v>2049</v>
      </c>
      <c r="D674" s="73" t="s">
        <v>1912</v>
      </c>
      <c r="E674" s="118" t="s">
        <v>2067</v>
      </c>
      <c r="F674" s="33" t="s">
        <v>2068</v>
      </c>
      <c r="G674" s="34" t="s">
        <v>3031</v>
      </c>
      <c r="H674" s="35"/>
      <c r="I674" s="36">
        <v>49780</v>
      </c>
      <c r="J674" s="37">
        <v>0.21</v>
      </c>
      <c r="K674" s="38" t="str">
        <f>IF(H674=0,"",(+H674*I674))</f>
        <v/>
      </c>
      <c r="L674" s="39">
        <v>72280.56</v>
      </c>
    </row>
    <row r="675" spans="1:12" s="9" customFormat="1" ht="99.95" customHeight="1" x14ac:dyDescent="0.25">
      <c r="A675" s="80" t="s">
        <v>2069</v>
      </c>
      <c r="B675" s="114"/>
      <c r="C675" s="73" t="s">
        <v>2049</v>
      </c>
      <c r="D675" s="73" t="s">
        <v>1912</v>
      </c>
      <c r="E675" s="118" t="s">
        <v>2070</v>
      </c>
      <c r="F675" s="33" t="s">
        <v>2071</v>
      </c>
      <c r="G675" s="34" t="s">
        <v>3031</v>
      </c>
      <c r="H675" s="35"/>
      <c r="I675" s="36">
        <v>106688</v>
      </c>
      <c r="J675" s="37">
        <v>0.21</v>
      </c>
      <c r="K675" s="38" t="str">
        <f>IF(H675=0,"",(+H675*I675))</f>
        <v/>
      </c>
      <c r="L675" s="39">
        <v>154910.976</v>
      </c>
    </row>
    <row r="676" spans="1:12" s="9" customFormat="1" ht="99.95" customHeight="1" x14ac:dyDescent="0.25">
      <c r="A676" s="80" t="s">
        <v>2072</v>
      </c>
      <c r="B676" s="114"/>
      <c r="C676" s="73" t="s">
        <v>2049</v>
      </c>
      <c r="D676" s="73" t="s">
        <v>1912</v>
      </c>
      <c r="E676" s="118" t="s">
        <v>2073</v>
      </c>
      <c r="F676" s="33" t="s">
        <v>2074</v>
      </c>
      <c r="G676" s="34" t="s">
        <v>3029</v>
      </c>
      <c r="H676" s="35"/>
      <c r="I676" s="36">
        <v>71132</v>
      </c>
      <c r="J676" s="37">
        <v>0.21</v>
      </c>
      <c r="K676" s="38" t="str">
        <f>IF(H676=0,"",(+H676*I676))</f>
        <v/>
      </c>
      <c r="L676" s="39">
        <v>103283.664</v>
      </c>
    </row>
    <row r="677" spans="1:12" s="9" customFormat="1" ht="99.95" customHeight="1" x14ac:dyDescent="0.25">
      <c r="A677" s="115" t="s">
        <v>2075</v>
      </c>
      <c r="B677" s="116"/>
      <c r="C677" s="73" t="s">
        <v>2049</v>
      </c>
      <c r="D677" s="73" t="s">
        <v>1912</v>
      </c>
      <c r="E677" s="117" t="s">
        <v>2076</v>
      </c>
      <c r="F677" s="33" t="s">
        <v>2077</v>
      </c>
      <c r="G677" s="34" t="s">
        <v>3029</v>
      </c>
      <c r="H677" s="35"/>
      <c r="I677" s="36">
        <v>48011</v>
      </c>
      <c r="J677" s="37">
        <v>0.21</v>
      </c>
      <c r="K677" s="38" t="str">
        <f>IF(H677=0,"",(+H677*I677))</f>
        <v/>
      </c>
      <c r="L677" s="39">
        <v>69711.971999999994</v>
      </c>
    </row>
    <row r="678" spans="1:12" ht="99.95" customHeight="1" x14ac:dyDescent="0.25">
      <c r="A678" s="115" t="s">
        <v>2078</v>
      </c>
      <c r="B678" s="116"/>
      <c r="C678" s="73" t="s">
        <v>2049</v>
      </c>
      <c r="D678" s="73" t="s">
        <v>1912</v>
      </c>
      <c r="E678" s="117" t="s">
        <v>2079</v>
      </c>
      <c r="F678" s="33" t="s">
        <v>2080</v>
      </c>
      <c r="G678" s="34" t="s">
        <v>3029</v>
      </c>
      <c r="H678" s="35"/>
      <c r="I678" s="36">
        <v>83564</v>
      </c>
      <c r="J678" s="37">
        <v>0.21</v>
      </c>
      <c r="K678" s="38" t="str">
        <f>IF(H678=0,"",(+H678*I678))</f>
        <v/>
      </c>
      <c r="L678" s="39">
        <v>121334.928</v>
      </c>
    </row>
    <row r="679" spans="1:12" ht="99.95" customHeight="1" x14ac:dyDescent="0.25">
      <c r="A679" s="115" t="s">
        <v>2081</v>
      </c>
      <c r="B679" s="116"/>
      <c r="C679" s="73" t="s">
        <v>2049</v>
      </c>
      <c r="D679" s="73" t="s">
        <v>1912</v>
      </c>
      <c r="E679" s="117" t="s">
        <v>2082</v>
      </c>
      <c r="F679" s="33" t="s">
        <v>2083</v>
      </c>
      <c r="G679" s="34" t="s">
        <v>3029</v>
      </c>
      <c r="H679" s="35"/>
      <c r="I679" s="36">
        <v>68456</v>
      </c>
      <c r="J679" s="37">
        <v>0.21</v>
      </c>
      <c r="K679" s="38" t="str">
        <f>IF(H679=0,"",(+H679*I679))</f>
        <v/>
      </c>
      <c r="L679" s="39">
        <v>99398.111999999994</v>
      </c>
    </row>
    <row r="680" spans="1:12" s="9" customFormat="1" ht="99.95" customHeight="1" x14ac:dyDescent="0.25">
      <c r="A680" s="115" t="s">
        <v>2084</v>
      </c>
      <c r="B680" s="116"/>
      <c r="C680" s="116" t="s">
        <v>2085</v>
      </c>
      <c r="D680" s="73" t="s">
        <v>1912</v>
      </c>
      <c r="E680" s="117" t="s">
        <v>2086</v>
      </c>
      <c r="F680" s="33" t="s">
        <v>2087</v>
      </c>
      <c r="G680" s="34" t="s">
        <v>3029</v>
      </c>
      <c r="H680" s="35"/>
      <c r="I680" s="36">
        <v>82685</v>
      </c>
      <c r="J680" s="37">
        <v>0.21</v>
      </c>
      <c r="K680" s="38" t="str">
        <f>IF(H680=0,"",(+H680*I680))</f>
        <v/>
      </c>
      <c r="L680" s="39">
        <v>120058.61999999998</v>
      </c>
    </row>
    <row r="681" spans="1:12" s="9" customFormat="1" ht="99.95" customHeight="1" x14ac:dyDescent="0.25">
      <c r="A681" s="115" t="s">
        <v>2088</v>
      </c>
      <c r="B681" s="32"/>
      <c r="C681" s="73" t="s">
        <v>2089</v>
      </c>
      <c r="D681" s="73" t="s">
        <v>1912</v>
      </c>
      <c r="E681" s="117" t="s">
        <v>2090</v>
      </c>
      <c r="F681" s="33" t="s">
        <v>2091</v>
      </c>
      <c r="G681" s="34" t="s">
        <v>3029</v>
      </c>
      <c r="H681" s="35"/>
      <c r="I681" s="36">
        <v>42668</v>
      </c>
      <c r="J681" s="37">
        <v>0.21</v>
      </c>
      <c r="K681" s="38" t="str">
        <f>IF(H681=0,"",(+H681*I681))</f>
        <v/>
      </c>
      <c r="L681" s="39">
        <v>61953.935999999994</v>
      </c>
    </row>
    <row r="682" spans="1:12" s="9" customFormat="1" ht="99.95" customHeight="1" x14ac:dyDescent="0.25">
      <c r="A682" s="80" t="s">
        <v>2092</v>
      </c>
      <c r="B682" s="114"/>
      <c r="C682" s="73" t="s">
        <v>2089</v>
      </c>
      <c r="D682" s="73" t="s">
        <v>1912</v>
      </c>
      <c r="E682" s="118" t="s">
        <v>2093</v>
      </c>
      <c r="F682" s="33" t="s">
        <v>2094</v>
      </c>
      <c r="G682" s="34" t="s">
        <v>3029</v>
      </c>
      <c r="H682" s="35"/>
      <c r="I682" s="36">
        <v>41797</v>
      </c>
      <c r="J682" s="37">
        <v>0.21</v>
      </c>
      <c r="K682" s="38" t="str">
        <f>IF(H682=0,"",(+H682*I682))</f>
        <v/>
      </c>
      <c r="L682" s="39">
        <v>68275.3995</v>
      </c>
    </row>
    <row r="683" spans="1:12" s="9" customFormat="1" ht="99.95" customHeight="1" x14ac:dyDescent="0.25">
      <c r="A683" s="80" t="s">
        <v>2095</v>
      </c>
      <c r="B683" s="114"/>
      <c r="C683" s="73" t="s">
        <v>2089</v>
      </c>
      <c r="D683" s="73" t="s">
        <v>1912</v>
      </c>
      <c r="E683" s="118" t="s">
        <v>2096</v>
      </c>
      <c r="F683" s="33" t="s">
        <v>2097</v>
      </c>
      <c r="G683" s="34" t="s">
        <v>3031</v>
      </c>
      <c r="H683" s="35"/>
      <c r="I683" s="36">
        <v>62238</v>
      </c>
      <c r="J683" s="37">
        <v>0.21</v>
      </c>
      <c r="K683" s="38" t="str">
        <f>IF(H683=0,"",(+H683*I683))</f>
        <v/>
      </c>
      <c r="L683" s="39">
        <v>90369.575999999986</v>
      </c>
    </row>
    <row r="684" spans="1:12" ht="99.95" customHeight="1" x14ac:dyDescent="0.25">
      <c r="A684" s="80" t="s">
        <v>2098</v>
      </c>
      <c r="B684" s="114"/>
      <c r="C684" s="73" t="s">
        <v>2089</v>
      </c>
      <c r="D684" s="73" t="s">
        <v>1912</v>
      </c>
      <c r="E684" s="123" t="s">
        <v>2099</v>
      </c>
      <c r="F684" s="82" t="s">
        <v>2100</v>
      </c>
      <c r="G684" s="34" t="s">
        <v>3031</v>
      </c>
      <c r="H684" s="35"/>
      <c r="I684" s="36">
        <v>58669</v>
      </c>
      <c r="J684" s="37">
        <v>0.21</v>
      </c>
      <c r="K684" s="38" t="str">
        <f>IF(H684=0,"",(+H684*I684))</f>
        <v/>
      </c>
      <c r="L684" s="39">
        <v>85187.387999999992</v>
      </c>
    </row>
    <row r="685" spans="1:12" ht="99.95" customHeight="1" x14ac:dyDescent="0.25">
      <c r="A685" s="50" t="s">
        <v>2101</v>
      </c>
      <c r="B685" s="114"/>
      <c r="C685" s="73" t="s">
        <v>2089</v>
      </c>
      <c r="D685" s="73" t="s">
        <v>1912</v>
      </c>
      <c r="E685" s="123" t="s">
        <v>2102</v>
      </c>
      <c r="F685" s="51" t="s">
        <v>2103</v>
      </c>
      <c r="G685" s="34" t="s">
        <v>3029</v>
      </c>
      <c r="H685" s="35"/>
      <c r="I685" s="36">
        <v>80003</v>
      </c>
      <c r="J685" s="37">
        <v>0.21</v>
      </c>
      <c r="K685" s="38" t="str">
        <f>IF(H685=0,"",(+H685*I685))</f>
        <v/>
      </c>
      <c r="L685" s="39">
        <v>116164.35599999999</v>
      </c>
    </row>
    <row r="686" spans="1:12" ht="99.95" customHeight="1" x14ac:dyDescent="0.25">
      <c r="A686" s="80" t="s">
        <v>2104</v>
      </c>
      <c r="B686" s="114"/>
      <c r="C686" s="73" t="s">
        <v>2089</v>
      </c>
      <c r="D686" s="73" t="s">
        <v>1912</v>
      </c>
      <c r="E686" s="118" t="s">
        <v>2105</v>
      </c>
      <c r="F686" s="33" t="s">
        <v>2106</v>
      </c>
      <c r="G686" s="34" t="s">
        <v>3029</v>
      </c>
      <c r="H686" s="35"/>
      <c r="I686" s="36">
        <v>71132</v>
      </c>
      <c r="J686" s="37">
        <v>0.21</v>
      </c>
      <c r="K686" s="38" t="str">
        <f>IF(H686=0,"",(+H686*I686))</f>
        <v/>
      </c>
      <c r="L686" s="39">
        <v>103283.664</v>
      </c>
    </row>
    <row r="687" spans="1:12" ht="99.95" customHeight="1" x14ac:dyDescent="0.25">
      <c r="A687" s="80" t="s">
        <v>2107</v>
      </c>
      <c r="B687" s="114"/>
      <c r="C687" s="73" t="s">
        <v>2089</v>
      </c>
      <c r="D687" s="73" t="s">
        <v>1912</v>
      </c>
      <c r="E687" s="118" t="s">
        <v>2108</v>
      </c>
      <c r="F687" s="33" t="s">
        <v>2109</v>
      </c>
      <c r="G687" s="34" t="s">
        <v>3031</v>
      </c>
      <c r="H687" s="35"/>
      <c r="I687" s="36">
        <v>59627</v>
      </c>
      <c r="J687" s="37">
        <v>0.21</v>
      </c>
      <c r="K687" s="38" t="str">
        <f>IF(H687=0,"",(+H687*I687))</f>
        <v/>
      </c>
      <c r="L687" s="39">
        <v>86578.403999999995</v>
      </c>
    </row>
    <row r="688" spans="1:12" ht="99.95" customHeight="1" x14ac:dyDescent="0.25">
      <c r="A688" s="80" t="s">
        <v>2110</v>
      </c>
      <c r="B688" s="114"/>
      <c r="C688" s="73" t="s">
        <v>2089</v>
      </c>
      <c r="D688" s="73" t="s">
        <v>1912</v>
      </c>
      <c r="E688" s="118" t="s">
        <v>2111</v>
      </c>
      <c r="F688" s="33" t="s">
        <v>2112</v>
      </c>
      <c r="G688" s="34" t="s">
        <v>3029</v>
      </c>
      <c r="H688" s="35"/>
      <c r="I688" s="36">
        <v>112994</v>
      </c>
      <c r="J688" s="37">
        <v>0.21</v>
      </c>
      <c r="K688" s="38" t="str">
        <f>IF(H688=0,"",(+H688*I688))</f>
        <v/>
      </c>
      <c r="L688" s="39">
        <v>164067.28799999997</v>
      </c>
    </row>
    <row r="689" spans="1:12" ht="99.95" customHeight="1" x14ac:dyDescent="0.25">
      <c r="A689" s="80" t="s">
        <v>2113</v>
      </c>
      <c r="B689" s="114"/>
      <c r="C689" s="73" t="s">
        <v>2089</v>
      </c>
      <c r="D689" s="73" t="s">
        <v>1912</v>
      </c>
      <c r="E689" s="118" t="s">
        <v>2114</v>
      </c>
      <c r="F689" s="33" t="s">
        <v>2115</v>
      </c>
      <c r="G689" s="34" t="s">
        <v>3029</v>
      </c>
      <c r="H689" s="35"/>
      <c r="I689" s="36">
        <v>27567</v>
      </c>
      <c r="J689" s="37">
        <v>0.21</v>
      </c>
      <c r="K689" s="38" t="str">
        <f>IF(H689=0,"",(+H689*I689))</f>
        <v/>
      </c>
      <c r="L689" s="39">
        <v>45030.694500000005</v>
      </c>
    </row>
    <row r="690" spans="1:12" ht="99.95" customHeight="1" x14ac:dyDescent="0.25">
      <c r="A690" s="80" t="s">
        <v>2116</v>
      </c>
      <c r="B690" s="32"/>
      <c r="C690" s="73" t="s">
        <v>2117</v>
      </c>
      <c r="D690" s="73" t="s">
        <v>1912</v>
      </c>
      <c r="E690" s="118" t="s">
        <v>2118</v>
      </c>
      <c r="F690" s="33" t="s">
        <v>2119</v>
      </c>
      <c r="G690" s="34" t="s">
        <v>3029</v>
      </c>
      <c r="H690" s="35"/>
      <c r="I690" s="36">
        <v>27557</v>
      </c>
      <c r="J690" s="37">
        <v>0.21</v>
      </c>
      <c r="K690" s="38" t="str">
        <f>IF(H690=0,"",(+H690*I690))</f>
        <v/>
      </c>
      <c r="L690" s="39">
        <v>45014.359500000006</v>
      </c>
    </row>
    <row r="691" spans="1:12" ht="99.95" customHeight="1" x14ac:dyDescent="0.25">
      <c r="A691" s="80" t="s">
        <v>2120</v>
      </c>
      <c r="B691" s="32"/>
      <c r="C691" s="73" t="s">
        <v>2117</v>
      </c>
      <c r="D691" s="73" t="s">
        <v>1912</v>
      </c>
      <c r="E691" s="118" t="s">
        <v>2121</v>
      </c>
      <c r="F691" s="33" t="s">
        <v>2122</v>
      </c>
      <c r="G691" s="34" t="s">
        <v>3029</v>
      </c>
      <c r="H691" s="35"/>
      <c r="I691" s="36">
        <v>27557</v>
      </c>
      <c r="J691" s="37">
        <v>0.21</v>
      </c>
      <c r="K691" s="38" t="str">
        <f>IF(H691=0,"",(+H691*I691))</f>
        <v/>
      </c>
      <c r="L691" s="39">
        <v>45014.359500000006</v>
      </c>
    </row>
    <row r="692" spans="1:12" ht="99.95" customHeight="1" x14ac:dyDescent="0.25">
      <c r="A692" s="80" t="s">
        <v>2123</v>
      </c>
      <c r="B692" s="114"/>
      <c r="C692" s="73" t="s">
        <v>2117</v>
      </c>
      <c r="D692" s="73" t="s">
        <v>1912</v>
      </c>
      <c r="E692" s="118" t="s">
        <v>2124</v>
      </c>
      <c r="F692" s="33" t="s">
        <v>2125</v>
      </c>
      <c r="G692" s="34" t="s">
        <v>3029</v>
      </c>
      <c r="H692" s="35"/>
      <c r="I692" s="36">
        <v>24614</v>
      </c>
      <c r="J692" s="37">
        <v>0.21</v>
      </c>
      <c r="K692" s="38" t="str">
        <f>IF(H692=0,"",(+H692*I692))</f>
        <v/>
      </c>
      <c r="L692" s="39">
        <v>40206.968999999997</v>
      </c>
    </row>
    <row r="693" spans="1:12" ht="99.95" customHeight="1" x14ac:dyDescent="0.25">
      <c r="A693" s="80" t="s">
        <v>2126</v>
      </c>
      <c r="B693" s="114"/>
      <c r="C693" s="73" t="s">
        <v>2117</v>
      </c>
      <c r="D693" s="73" t="s">
        <v>1912</v>
      </c>
      <c r="E693" s="118" t="s">
        <v>2127</v>
      </c>
      <c r="F693" s="33" t="s">
        <v>2128</v>
      </c>
      <c r="G693" s="34" t="s">
        <v>3029</v>
      </c>
      <c r="H693" s="35"/>
      <c r="I693" s="36">
        <v>39127</v>
      </c>
      <c r="J693" s="37">
        <v>0.21</v>
      </c>
      <c r="K693" s="38" t="str">
        <f>IF(H693=0,"",(+H693*I693))</f>
        <v/>
      </c>
      <c r="L693" s="39">
        <v>63913.9545</v>
      </c>
    </row>
    <row r="694" spans="1:12" ht="99.95" customHeight="1" x14ac:dyDescent="0.25">
      <c r="A694" s="80" t="s">
        <v>2129</v>
      </c>
      <c r="B694" s="114"/>
      <c r="C694" s="73" t="s">
        <v>2117</v>
      </c>
      <c r="D694" s="73" t="s">
        <v>1912</v>
      </c>
      <c r="E694" s="118" t="s">
        <v>2130</v>
      </c>
      <c r="F694" s="33" t="s">
        <v>2131</v>
      </c>
      <c r="G694" s="34" t="s">
        <v>3029</v>
      </c>
      <c r="H694" s="35"/>
      <c r="I694" s="36">
        <v>46238</v>
      </c>
      <c r="J694" s="37">
        <v>0.21</v>
      </c>
      <c r="K694" s="38" t="str">
        <f>IF(H694=0,"",(+H694*I694))</f>
        <v/>
      </c>
      <c r="L694" s="39">
        <v>67137.575999999986</v>
      </c>
    </row>
    <row r="695" spans="1:12" ht="99.95" customHeight="1" x14ac:dyDescent="0.25">
      <c r="A695" s="80" t="s">
        <v>2132</v>
      </c>
      <c r="B695" s="114"/>
      <c r="C695" s="73" t="s">
        <v>2117</v>
      </c>
      <c r="D695" s="73" t="s">
        <v>1912</v>
      </c>
      <c r="E695" s="118" t="s">
        <v>2133</v>
      </c>
      <c r="F695" s="33" t="s">
        <v>2134</v>
      </c>
      <c r="G695" s="34" t="s">
        <v>3029</v>
      </c>
      <c r="H695" s="35"/>
      <c r="I695" s="36">
        <v>56909</v>
      </c>
      <c r="J695" s="37">
        <v>0.21</v>
      </c>
      <c r="K695" s="38" t="str">
        <f>IF(H695=0,"",(+H695*I695))</f>
        <v/>
      </c>
      <c r="L695" s="39">
        <v>82631.868000000002</v>
      </c>
    </row>
    <row r="696" spans="1:12" ht="99.95" customHeight="1" x14ac:dyDescent="0.25">
      <c r="A696" s="80" t="s">
        <v>2135</v>
      </c>
      <c r="B696" s="114"/>
      <c r="C696" s="73" t="s">
        <v>2117</v>
      </c>
      <c r="D696" s="73" t="s">
        <v>1912</v>
      </c>
      <c r="E696" s="118" t="s">
        <v>2136</v>
      </c>
      <c r="F696" s="33" t="s">
        <v>2137</v>
      </c>
      <c r="G696" s="34" t="s">
        <v>3029</v>
      </c>
      <c r="H696" s="35"/>
      <c r="I696" s="36">
        <v>128022</v>
      </c>
      <c r="J696" s="37">
        <v>0.21</v>
      </c>
      <c r="K696" s="38" t="str">
        <f>IF(H696=0,"",(+H696*I696))</f>
        <v/>
      </c>
      <c r="L696" s="39">
        <v>185887.94399999999</v>
      </c>
    </row>
    <row r="697" spans="1:12" ht="99.95" customHeight="1" x14ac:dyDescent="0.25">
      <c r="A697" s="50" t="s">
        <v>2138</v>
      </c>
      <c r="B697" s="114"/>
      <c r="C697" s="73" t="s">
        <v>2139</v>
      </c>
      <c r="D697" s="73" t="s">
        <v>1912</v>
      </c>
      <c r="E697" s="118" t="s">
        <v>2140</v>
      </c>
      <c r="F697" s="119" t="s">
        <v>2141</v>
      </c>
      <c r="G697" s="34" t="s">
        <v>3029</v>
      </c>
      <c r="H697" s="35"/>
      <c r="I697" s="36">
        <v>328008</v>
      </c>
      <c r="J697" s="37">
        <v>0.21</v>
      </c>
      <c r="K697" s="38" t="str">
        <f>IF(H697=0,"",(+H697*I697))</f>
        <v/>
      </c>
      <c r="L697" s="39">
        <v>476267.61599999998</v>
      </c>
    </row>
    <row r="698" spans="1:12" ht="84.95" customHeight="1" x14ac:dyDescent="0.25">
      <c r="A698" s="80" t="s">
        <v>2142</v>
      </c>
      <c r="B698" s="114"/>
      <c r="C698" s="73" t="s">
        <v>2139</v>
      </c>
      <c r="D698" s="73" t="s">
        <v>1912</v>
      </c>
      <c r="E698" s="118" t="s">
        <v>2143</v>
      </c>
      <c r="F698" s="33" t="s">
        <v>2144</v>
      </c>
      <c r="G698" s="34" t="s">
        <v>3031</v>
      </c>
      <c r="H698" s="35"/>
      <c r="I698" s="36">
        <v>160912</v>
      </c>
      <c r="J698" s="37">
        <v>0.21</v>
      </c>
      <c r="K698" s="38" t="str">
        <f>IF(H698=0,"",(+H698*I698))</f>
        <v/>
      </c>
      <c r="L698" s="39">
        <v>233644.22399999999</v>
      </c>
    </row>
    <row r="699" spans="1:12" ht="84.95" customHeight="1" x14ac:dyDescent="0.25">
      <c r="A699" s="80" t="s">
        <v>2145</v>
      </c>
      <c r="B699" s="32"/>
      <c r="C699" s="73" t="s">
        <v>2139</v>
      </c>
      <c r="D699" s="73" t="s">
        <v>1912</v>
      </c>
      <c r="E699" s="118" t="s">
        <v>2146</v>
      </c>
      <c r="F699" s="33" t="s">
        <v>2147</v>
      </c>
      <c r="G699" s="34" t="s">
        <v>3031</v>
      </c>
      <c r="H699" s="35"/>
      <c r="I699" s="36">
        <v>66669</v>
      </c>
      <c r="J699" s="37">
        <v>0.21</v>
      </c>
      <c r="K699" s="38" t="str">
        <f>IF(H699=0,"",(+H699*I699))</f>
        <v/>
      </c>
      <c r="L699" s="39">
        <v>96803.387999999992</v>
      </c>
    </row>
    <row r="700" spans="1:12" ht="84.95" customHeight="1" x14ac:dyDescent="0.25">
      <c r="A700" s="80" t="s">
        <v>2148</v>
      </c>
      <c r="B700" s="114"/>
      <c r="C700" s="73" t="s">
        <v>2149</v>
      </c>
      <c r="D700" s="73" t="s">
        <v>1912</v>
      </c>
      <c r="E700" s="124" t="s">
        <v>2150</v>
      </c>
      <c r="F700" s="33" t="s">
        <v>2151</v>
      </c>
      <c r="G700" s="34" t="s">
        <v>3030</v>
      </c>
      <c r="H700" s="35"/>
      <c r="I700" s="36">
        <v>446241</v>
      </c>
      <c r="J700" s="37">
        <v>0.21</v>
      </c>
      <c r="K700" s="38" t="str">
        <f>IF(H700=0,"",(+H700*I700))</f>
        <v/>
      </c>
      <c r="L700" s="39">
        <v>647941.93199999991</v>
      </c>
    </row>
    <row r="701" spans="1:12" ht="84.95" customHeight="1" x14ac:dyDescent="0.25">
      <c r="A701" s="80" t="s">
        <v>2152</v>
      </c>
      <c r="B701" s="114"/>
      <c r="C701" s="73" t="s">
        <v>2139</v>
      </c>
      <c r="D701" s="73" t="s">
        <v>1912</v>
      </c>
      <c r="E701" s="118" t="s">
        <v>2153</v>
      </c>
      <c r="F701" s="33" t="s">
        <v>2154</v>
      </c>
      <c r="G701" s="34" t="s">
        <v>3029</v>
      </c>
      <c r="H701" s="35"/>
      <c r="I701" s="36">
        <v>129797</v>
      </c>
      <c r="J701" s="37">
        <v>0.21</v>
      </c>
      <c r="K701" s="38" t="str">
        <f>IF(H701=0,"",(+H701*I701))</f>
        <v/>
      </c>
      <c r="L701" s="39">
        <v>188465.24399999998</v>
      </c>
    </row>
    <row r="702" spans="1:12" ht="84.95" customHeight="1" x14ac:dyDescent="0.25">
      <c r="A702" s="80" t="s">
        <v>2155</v>
      </c>
      <c r="B702" s="114"/>
      <c r="C702" s="73" t="s">
        <v>2139</v>
      </c>
      <c r="D702" s="73" t="s">
        <v>1912</v>
      </c>
      <c r="E702" s="118" t="s">
        <v>2156</v>
      </c>
      <c r="F702" s="33" t="s">
        <v>2157</v>
      </c>
      <c r="G702" s="34" t="s">
        <v>3029</v>
      </c>
      <c r="H702" s="35"/>
      <c r="I702" s="36">
        <v>149356</v>
      </c>
      <c r="J702" s="37">
        <v>0.21</v>
      </c>
      <c r="K702" s="38" t="str">
        <f>IF(H702=0,"",(+H702*I702))</f>
        <v/>
      </c>
      <c r="L702" s="39">
        <v>216864.91199999998</v>
      </c>
    </row>
    <row r="703" spans="1:12" ht="84.95" customHeight="1" x14ac:dyDescent="0.25">
      <c r="A703" s="80" t="s">
        <v>2158</v>
      </c>
      <c r="B703" s="114"/>
      <c r="C703" s="73" t="s">
        <v>2159</v>
      </c>
      <c r="D703" s="73" t="s">
        <v>1912</v>
      </c>
      <c r="E703" s="118" t="s">
        <v>2160</v>
      </c>
      <c r="F703" s="33" t="s">
        <v>2161</v>
      </c>
      <c r="G703" s="34" t="s">
        <v>3029</v>
      </c>
      <c r="H703" s="35"/>
      <c r="I703" s="36">
        <v>64017</v>
      </c>
      <c r="J703" s="37">
        <v>0.21</v>
      </c>
      <c r="K703" s="38" t="str">
        <f>IF(H703=0,"",(+H703*I703))</f>
        <v/>
      </c>
      <c r="L703" s="39">
        <v>92952.683999999994</v>
      </c>
    </row>
    <row r="704" spans="1:12" ht="84.95" customHeight="1" x14ac:dyDescent="0.25">
      <c r="A704" s="31" t="s">
        <v>2162</v>
      </c>
      <c r="B704" s="32"/>
      <c r="C704" s="33" t="s">
        <v>2163</v>
      </c>
      <c r="D704" s="33" t="s">
        <v>2164</v>
      </c>
      <c r="E704" s="33" t="s">
        <v>2165</v>
      </c>
      <c r="F704" s="93" t="s">
        <v>2166</v>
      </c>
      <c r="G704" s="34" t="s">
        <v>3029</v>
      </c>
      <c r="H704" s="35"/>
      <c r="I704" s="36">
        <v>684465</v>
      </c>
      <c r="J704" s="37">
        <v>0.21</v>
      </c>
      <c r="K704" s="38" t="str">
        <f>IF(H704=0,"",(+H704*I704))</f>
        <v/>
      </c>
      <c r="L704" s="39">
        <v>993843.17999999993</v>
      </c>
    </row>
    <row r="705" spans="1:12" ht="84.95" customHeight="1" x14ac:dyDescent="0.25">
      <c r="A705" s="31" t="s">
        <v>2167</v>
      </c>
      <c r="B705" s="32"/>
      <c r="C705" s="33" t="s">
        <v>2163</v>
      </c>
      <c r="D705" s="33" t="s">
        <v>2164</v>
      </c>
      <c r="E705" s="33" t="s">
        <v>2168</v>
      </c>
      <c r="F705" s="93" t="s">
        <v>2169</v>
      </c>
      <c r="G705" s="34" t="s">
        <v>3029</v>
      </c>
      <c r="H705" s="35"/>
      <c r="I705" s="36">
        <v>951138</v>
      </c>
      <c r="J705" s="37">
        <v>0.21</v>
      </c>
      <c r="K705" s="38" t="str">
        <f>IF(H705=0,"",(+H705*I705))</f>
        <v/>
      </c>
      <c r="L705" s="39">
        <v>1381052.3759999999</v>
      </c>
    </row>
    <row r="706" spans="1:12" ht="84.95" customHeight="1" x14ac:dyDescent="0.25">
      <c r="A706" s="31" t="s">
        <v>2170</v>
      </c>
      <c r="B706" s="71"/>
      <c r="C706" s="33" t="s">
        <v>2163</v>
      </c>
      <c r="D706" s="33" t="s">
        <v>2164</v>
      </c>
      <c r="E706" s="33" t="s">
        <v>2171</v>
      </c>
      <c r="F706" s="33" t="s">
        <v>2172</v>
      </c>
      <c r="G706" s="34" t="s">
        <v>3031</v>
      </c>
      <c r="H706" s="35"/>
      <c r="I706" s="36">
        <v>7137937</v>
      </c>
      <c r="J706" s="37">
        <v>0.105</v>
      </c>
      <c r="K706" s="38" t="str">
        <f>IF(H706=0,"",(+H706*I706))</f>
        <v/>
      </c>
      <c r="L706" s="39">
        <v>9464904.4619999994</v>
      </c>
    </row>
    <row r="707" spans="1:12" ht="84.95" customHeight="1" x14ac:dyDescent="0.25">
      <c r="A707" s="31" t="s">
        <v>2173</v>
      </c>
      <c r="B707" s="71"/>
      <c r="C707" s="33" t="s">
        <v>2163</v>
      </c>
      <c r="D707" s="33" t="s">
        <v>2164</v>
      </c>
      <c r="E707" s="33" t="s">
        <v>2174</v>
      </c>
      <c r="F707" s="93" t="s">
        <v>2175</v>
      </c>
      <c r="G707" s="34" t="s">
        <v>3029</v>
      </c>
      <c r="H707" s="35"/>
      <c r="I707" s="36">
        <v>4444545</v>
      </c>
      <c r="J707" s="37">
        <v>0.105</v>
      </c>
      <c r="K707" s="38" t="str">
        <f>IF(H707=0,"",(+H707*I707))</f>
        <v/>
      </c>
      <c r="L707" s="39">
        <v>5893466.669999999</v>
      </c>
    </row>
    <row r="708" spans="1:12" ht="84.95" customHeight="1" x14ac:dyDescent="0.25">
      <c r="A708" s="31" t="s">
        <v>2176</v>
      </c>
      <c r="B708" s="32"/>
      <c r="C708" s="33" t="s">
        <v>2163</v>
      </c>
      <c r="D708" s="33" t="s">
        <v>2164</v>
      </c>
      <c r="E708" s="33" t="s">
        <v>2177</v>
      </c>
      <c r="F708" s="93" t="s">
        <v>2178</v>
      </c>
      <c r="G708" s="34" t="s">
        <v>3029</v>
      </c>
      <c r="H708" s="35"/>
      <c r="I708" s="36">
        <v>2711166</v>
      </c>
      <c r="J708" s="37">
        <v>0.105</v>
      </c>
      <c r="K708" s="38" t="str">
        <f>IF(H708=0,"",(+H708*I708))</f>
        <v/>
      </c>
      <c r="L708" s="39">
        <v>3595006.1159999999</v>
      </c>
    </row>
    <row r="709" spans="1:12" ht="84.95" customHeight="1" x14ac:dyDescent="0.25">
      <c r="A709" s="31" t="s">
        <v>2179</v>
      </c>
      <c r="B709" s="32"/>
      <c r="C709" s="33" t="s">
        <v>2163</v>
      </c>
      <c r="D709" s="33" t="s">
        <v>2164</v>
      </c>
      <c r="E709" s="33" t="s">
        <v>2180</v>
      </c>
      <c r="F709" s="33" t="s">
        <v>2181</v>
      </c>
      <c r="G709" s="34" t="s">
        <v>3030</v>
      </c>
      <c r="H709" s="35"/>
      <c r="I709" s="36">
        <v>4355655</v>
      </c>
      <c r="J709" s="37">
        <v>0.105</v>
      </c>
      <c r="K709" s="38" t="str">
        <f>IF(H709=0,"",(+H709*I709))</f>
        <v/>
      </c>
      <c r="L709" s="39">
        <v>5775598.5300000003</v>
      </c>
    </row>
    <row r="710" spans="1:12" ht="84.95" customHeight="1" x14ac:dyDescent="0.25">
      <c r="A710" s="31" t="s">
        <v>2182</v>
      </c>
      <c r="B710" s="32"/>
      <c r="C710" s="33" t="s">
        <v>2163</v>
      </c>
      <c r="D710" s="33" t="s">
        <v>2164</v>
      </c>
      <c r="E710" s="33" t="s">
        <v>2183</v>
      </c>
      <c r="F710" s="33" t="s">
        <v>2184</v>
      </c>
      <c r="G710" s="34" t="s">
        <v>3031</v>
      </c>
      <c r="H710" s="35"/>
      <c r="I710" s="36">
        <v>6755705</v>
      </c>
      <c r="J710" s="37">
        <v>0.105</v>
      </c>
      <c r="K710" s="38" t="str">
        <f>IF(H710=0,"",(+H710*I710))</f>
        <v/>
      </c>
      <c r="L710" s="39">
        <v>8958064.8299999982</v>
      </c>
    </row>
    <row r="711" spans="1:12" ht="84.95" customHeight="1" x14ac:dyDescent="0.25">
      <c r="A711" s="31" t="s">
        <v>2185</v>
      </c>
      <c r="B711" s="71"/>
      <c r="C711" s="33" t="s">
        <v>2163</v>
      </c>
      <c r="D711" s="33" t="s">
        <v>2164</v>
      </c>
      <c r="E711" s="33" t="s">
        <v>2186</v>
      </c>
      <c r="F711" s="33" t="s">
        <v>3058</v>
      </c>
      <c r="G711" s="34" t="s">
        <v>3030</v>
      </c>
      <c r="H711" s="35"/>
      <c r="I711" s="36">
        <v>14306981</v>
      </c>
      <c r="J711" s="37">
        <v>0.105</v>
      </c>
      <c r="K711" s="38" t="str">
        <f>IF(H711=0,"",(+H711*I711))</f>
        <v/>
      </c>
      <c r="L711" s="39">
        <v>18971056.805999998</v>
      </c>
    </row>
    <row r="712" spans="1:12" ht="84.95" customHeight="1" x14ac:dyDescent="0.25">
      <c r="A712" s="31" t="s">
        <v>2187</v>
      </c>
      <c r="B712" s="71"/>
      <c r="C712" s="33" t="s">
        <v>2163</v>
      </c>
      <c r="D712" s="33" t="s">
        <v>2164</v>
      </c>
      <c r="E712" s="33" t="s">
        <v>2188</v>
      </c>
      <c r="F712" s="33" t="s">
        <v>2189</v>
      </c>
      <c r="G712" s="34" t="s">
        <v>3030</v>
      </c>
      <c r="H712" s="35"/>
      <c r="I712" s="36">
        <v>5364566</v>
      </c>
      <c r="J712" s="37">
        <v>0.105</v>
      </c>
      <c r="K712" s="38" t="str">
        <f>IF(H712=0,"",(+H712*I712))</f>
        <v/>
      </c>
      <c r="L712" s="39">
        <v>7113414.5159999998</v>
      </c>
    </row>
    <row r="713" spans="1:12" ht="84.95" customHeight="1" x14ac:dyDescent="0.25">
      <c r="A713" s="31" t="s">
        <v>2190</v>
      </c>
      <c r="B713" s="71"/>
      <c r="C713" s="33" t="s">
        <v>2163</v>
      </c>
      <c r="D713" s="33" t="s">
        <v>2164</v>
      </c>
      <c r="E713" s="33" t="s">
        <v>2191</v>
      </c>
      <c r="F713" s="33" t="s">
        <v>2192</v>
      </c>
      <c r="G713" s="34" t="s">
        <v>3031</v>
      </c>
      <c r="H713" s="35"/>
      <c r="I713" s="36">
        <v>11555809</v>
      </c>
      <c r="J713" s="37">
        <v>0.105</v>
      </c>
      <c r="K713" s="38" t="str">
        <f>IF(H713=0,"",(+H713*I713))</f>
        <v/>
      </c>
      <c r="L713" s="39">
        <v>15323002.733999999</v>
      </c>
    </row>
    <row r="714" spans="1:12" ht="84.95" customHeight="1" x14ac:dyDescent="0.25">
      <c r="A714" s="31" t="s">
        <v>2193</v>
      </c>
      <c r="B714" s="71"/>
      <c r="C714" s="33" t="s">
        <v>2163</v>
      </c>
      <c r="D714" s="33" t="s">
        <v>2164</v>
      </c>
      <c r="E714" s="33" t="s">
        <v>2194</v>
      </c>
      <c r="F714" s="33" t="s">
        <v>2195</v>
      </c>
      <c r="G714" s="34" t="s">
        <v>3031</v>
      </c>
      <c r="H714" s="35"/>
      <c r="I714" s="36">
        <v>2697840</v>
      </c>
      <c r="J714" s="37">
        <v>0.105</v>
      </c>
      <c r="K714" s="38" t="str">
        <f>IF(H714=0,"",(+H714*I714))</f>
        <v/>
      </c>
      <c r="L714" s="39">
        <v>3577335.8399999994</v>
      </c>
    </row>
    <row r="715" spans="1:12" ht="84.95" customHeight="1" x14ac:dyDescent="0.25">
      <c r="A715" s="31" t="s">
        <v>2196</v>
      </c>
      <c r="B715" s="71"/>
      <c r="C715" s="33" t="s">
        <v>1422</v>
      </c>
      <c r="D715" s="33" t="s">
        <v>20</v>
      </c>
      <c r="E715" s="33" t="s">
        <v>2197</v>
      </c>
      <c r="F715" s="33" t="s">
        <v>2198</v>
      </c>
      <c r="G715" s="34" t="s">
        <v>3029</v>
      </c>
      <c r="H715" s="35"/>
      <c r="I715" s="36">
        <v>1209909</v>
      </c>
      <c r="J715" s="37">
        <v>0.21</v>
      </c>
      <c r="K715" s="38" t="str">
        <f>IF(H715=0,"",(+H715*I715))</f>
        <v/>
      </c>
      <c r="L715" s="39">
        <v>1756787.8679999998</v>
      </c>
    </row>
    <row r="716" spans="1:12" ht="84.95" customHeight="1" x14ac:dyDescent="0.25">
      <c r="A716" s="31" t="s">
        <v>2199</v>
      </c>
      <c r="B716" s="71"/>
      <c r="C716" s="33" t="s">
        <v>1422</v>
      </c>
      <c r="D716" s="33" t="s">
        <v>20</v>
      </c>
      <c r="E716" s="85" t="s">
        <v>2200</v>
      </c>
      <c r="F716" s="33" t="s">
        <v>2201</v>
      </c>
      <c r="G716" s="34" t="s">
        <v>3031</v>
      </c>
      <c r="H716" s="35"/>
      <c r="I716" s="36">
        <v>233085</v>
      </c>
      <c r="J716" s="37">
        <v>0.21</v>
      </c>
      <c r="K716" s="38" t="str">
        <f>IF(H716=0,"",(+H716*I716))</f>
        <v/>
      </c>
      <c r="L716" s="39">
        <v>366642.70499999996</v>
      </c>
    </row>
    <row r="717" spans="1:12" ht="84.95" customHeight="1" x14ac:dyDescent="0.25">
      <c r="A717" s="31" t="s">
        <v>2202</v>
      </c>
      <c r="B717" s="71"/>
      <c r="C717" s="33" t="s">
        <v>1422</v>
      </c>
      <c r="D717" s="33" t="s">
        <v>20</v>
      </c>
      <c r="E717" s="85" t="s">
        <v>2203</v>
      </c>
      <c r="F717" s="33" t="s">
        <v>2204</v>
      </c>
      <c r="G717" s="34" t="s">
        <v>3029</v>
      </c>
      <c r="H717" s="35"/>
      <c r="I717" s="36">
        <v>262745</v>
      </c>
      <c r="J717" s="37">
        <v>0.21</v>
      </c>
      <c r="K717" s="38" t="str">
        <f>IF(H717=0,"",(+H717*I717))</f>
        <v/>
      </c>
      <c r="L717" s="39">
        <v>413297.88500000001</v>
      </c>
    </row>
    <row r="718" spans="1:12" ht="84.95" customHeight="1" x14ac:dyDescent="0.25">
      <c r="A718" s="31" t="s">
        <v>2205</v>
      </c>
      <c r="B718" s="71"/>
      <c r="C718" s="33" t="s">
        <v>1422</v>
      </c>
      <c r="D718" s="33" t="s">
        <v>20</v>
      </c>
      <c r="E718" s="85" t="s">
        <v>2206</v>
      </c>
      <c r="F718" s="33" t="s">
        <v>2207</v>
      </c>
      <c r="G718" s="34" t="s">
        <v>3029</v>
      </c>
      <c r="H718" s="35"/>
      <c r="I718" s="36">
        <v>341271</v>
      </c>
      <c r="J718" s="37">
        <v>0.21</v>
      </c>
      <c r="K718" s="38" t="str">
        <f>IF(H718=0,"",(+H718*I718))</f>
        <v/>
      </c>
      <c r="L718" s="39">
        <v>536819.28299999994</v>
      </c>
    </row>
    <row r="719" spans="1:12" ht="84.95" customHeight="1" x14ac:dyDescent="0.25">
      <c r="A719" s="31" t="s">
        <v>2208</v>
      </c>
      <c r="B719" s="71"/>
      <c r="C719" s="33" t="s">
        <v>1422</v>
      </c>
      <c r="D719" s="33" t="s">
        <v>20</v>
      </c>
      <c r="E719" s="85" t="s">
        <v>2209</v>
      </c>
      <c r="F719" s="33" t="s">
        <v>2210</v>
      </c>
      <c r="G719" s="34" t="s">
        <v>3029</v>
      </c>
      <c r="H719" s="35"/>
      <c r="I719" s="36">
        <v>375337</v>
      </c>
      <c r="J719" s="37">
        <v>0.21</v>
      </c>
      <c r="K719" s="38" t="str">
        <f>IF(H719=0,"",(+H719*I719))</f>
        <v/>
      </c>
      <c r="L719" s="39">
        <v>590405.10100000002</v>
      </c>
    </row>
    <row r="720" spans="1:12" ht="84.95" customHeight="1" x14ac:dyDescent="0.25">
      <c r="A720" s="31" t="s">
        <v>2211</v>
      </c>
      <c r="B720" s="71"/>
      <c r="C720" s="33" t="s">
        <v>1422</v>
      </c>
      <c r="D720" s="33" t="s">
        <v>20</v>
      </c>
      <c r="E720" s="33" t="s">
        <v>2212</v>
      </c>
      <c r="F720" s="33" t="s">
        <v>2213</v>
      </c>
      <c r="G720" s="34" t="s">
        <v>3029</v>
      </c>
      <c r="H720" s="35"/>
      <c r="I720" s="36">
        <v>504728</v>
      </c>
      <c r="J720" s="37">
        <v>0.21</v>
      </c>
      <c r="K720" s="38" t="str">
        <f>IF(H720=0,"",(+H720*I720))</f>
        <v/>
      </c>
      <c r="L720" s="39">
        <v>793937.14400000009</v>
      </c>
    </row>
    <row r="721" spans="1:12" ht="84.95" customHeight="1" x14ac:dyDescent="0.25">
      <c r="A721" s="31" t="s">
        <v>2214</v>
      </c>
      <c r="B721" s="71"/>
      <c r="C721" s="33" t="s">
        <v>1422</v>
      </c>
      <c r="D721" s="33" t="s">
        <v>20</v>
      </c>
      <c r="E721" s="33" t="s">
        <v>2215</v>
      </c>
      <c r="F721" s="33" t="s">
        <v>2216</v>
      </c>
      <c r="G721" s="34" t="s">
        <v>3031</v>
      </c>
      <c r="H721" s="35"/>
      <c r="I721" s="36">
        <v>642021</v>
      </c>
      <c r="J721" s="37">
        <v>0.21</v>
      </c>
      <c r="K721" s="38" t="str">
        <f>IF(H721=0,"",(+H721*I721))</f>
        <v/>
      </c>
      <c r="L721" s="39">
        <v>1009899.0330000001</v>
      </c>
    </row>
    <row r="722" spans="1:12" ht="84.95" customHeight="1" x14ac:dyDescent="0.25">
      <c r="A722" s="31" t="s">
        <v>2217</v>
      </c>
      <c r="B722" s="71"/>
      <c r="C722" s="33" t="s">
        <v>1422</v>
      </c>
      <c r="D722" s="33" t="s">
        <v>20</v>
      </c>
      <c r="E722" s="85" t="s">
        <v>2218</v>
      </c>
      <c r="F722" s="33" t="s">
        <v>2219</v>
      </c>
      <c r="G722" s="34" t="s">
        <v>3029</v>
      </c>
      <c r="H722" s="35"/>
      <c r="I722" s="36">
        <v>765483</v>
      </c>
      <c r="J722" s="37">
        <v>0.21</v>
      </c>
      <c r="K722" s="38" t="str">
        <f>IF(H722=0,"",(+H722*I722))</f>
        <v/>
      </c>
      <c r="L722" s="39">
        <v>1204104.7589999998</v>
      </c>
    </row>
    <row r="723" spans="1:12" ht="84.95" customHeight="1" x14ac:dyDescent="0.25">
      <c r="A723" s="92" t="s">
        <v>2220</v>
      </c>
      <c r="B723" s="71"/>
      <c r="C723" s="33" t="s">
        <v>1422</v>
      </c>
      <c r="D723" s="33" t="s">
        <v>20</v>
      </c>
      <c r="E723" s="60" t="s">
        <v>2221</v>
      </c>
      <c r="F723" s="33" t="s">
        <v>2222</v>
      </c>
      <c r="G723" s="34" t="s">
        <v>3029</v>
      </c>
      <c r="H723" s="35"/>
      <c r="I723" s="36">
        <v>1358058</v>
      </c>
      <c r="J723" s="37">
        <v>0.21</v>
      </c>
      <c r="K723" s="38" t="str">
        <f>IF(H723=0,"",(+H723*I723))</f>
        <v/>
      </c>
      <c r="L723" s="39">
        <v>2136225.2340000002</v>
      </c>
    </row>
    <row r="724" spans="1:12" ht="84.95" customHeight="1" x14ac:dyDescent="0.25">
      <c r="A724" s="92" t="s">
        <v>2223</v>
      </c>
      <c r="B724" s="71"/>
      <c r="C724" s="33" t="s">
        <v>1422</v>
      </c>
      <c r="D724" s="33" t="s">
        <v>20</v>
      </c>
      <c r="E724" s="60" t="s">
        <v>2224</v>
      </c>
      <c r="F724" s="33" t="s">
        <v>2225</v>
      </c>
      <c r="G724" s="34" t="s">
        <v>3029</v>
      </c>
      <c r="H724" s="35"/>
      <c r="I724" s="36">
        <v>1407441</v>
      </c>
      <c r="J724" s="37">
        <v>0.21</v>
      </c>
      <c r="K724" s="38" t="str">
        <f>IF(H724=0,"",(+H724*I724))</f>
        <v/>
      </c>
      <c r="L724" s="39">
        <v>2213904.693</v>
      </c>
    </row>
    <row r="725" spans="1:12" ht="84.95" customHeight="1" x14ac:dyDescent="0.25">
      <c r="A725" s="92" t="s">
        <v>2226</v>
      </c>
      <c r="B725" s="71"/>
      <c r="C725" s="33" t="s">
        <v>1422</v>
      </c>
      <c r="D725" s="33" t="s">
        <v>20</v>
      </c>
      <c r="E725" s="60" t="s">
        <v>2227</v>
      </c>
      <c r="F725" s="33" t="s">
        <v>2228</v>
      </c>
      <c r="G725" s="34" t="s">
        <v>3029</v>
      </c>
      <c r="H725" s="35"/>
      <c r="I725" s="36">
        <v>1471640</v>
      </c>
      <c r="J725" s="37">
        <v>0.21</v>
      </c>
      <c r="K725" s="38" t="str">
        <f>IF(H725=0,"",(+H725*I725))</f>
        <v/>
      </c>
      <c r="L725" s="39">
        <v>2314889.7199999997</v>
      </c>
    </row>
    <row r="726" spans="1:12" ht="84.95" customHeight="1" x14ac:dyDescent="0.25">
      <c r="A726" s="92" t="s">
        <v>2229</v>
      </c>
      <c r="B726" s="71"/>
      <c r="C726" s="33" t="s">
        <v>1422</v>
      </c>
      <c r="D726" s="33" t="s">
        <v>20</v>
      </c>
      <c r="E726" s="60" t="s">
        <v>2230</v>
      </c>
      <c r="F726" s="33" t="s">
        <v>2231</v>
      </c>
      <c r="G726" s="34" t="s">
        <v>3029</v>
      </c>
      <c r="H726" s="35"/>
      <c r="I726" s="36">
        <v>977802</v>
      </c>
      <c r="J726" s="37">
        <v>0.21</v>
      </c>
      <c r="K726" s="38" t="str">
        <f>IF(H726=0,"",(+H726*I726))</f>
        <v/>
      </c>
      <c r="L726" s="39">
        <v>1538082.5459999999</v>
      </c>
    </row>
    <row r="727" spans="1:12" ht="84.95" customHeight="1" x14ac:dyDescent="0.25">
      <c r="A727" s="92" t="s">
        <v>2232</v>
      </c>
      <c r="B727" s="71"/>
      <c r="C727" s="60" t="s">
        <v>2233</v>
      </c>
      <c r="D727" s="33" t="s">
        <v>20</v>
      </c>
      <c r="E727" s="60" t="s">
        <v>2234</v>
      </c>
      <c r="F727" s="33" t="s">
        <v>2235</v>
      </c>
      <c r="G727" s="34" t="s">
        <v>3029</v>
      </c>
      <c r="H727" s="35"/>
      <c r="I727" s="36">
        <v>311121</v>
      </c>
      <c r="J727" s="37">
        <v>0.21</v>
      </c>
      <c r="K727" s="38" t="str">
        <f>IF(H727=0,"",(+H727*I727))</f>
        <v/>
      </c>
      <c r="L727" s="39">
        <v>489393.33299999998</v>
      </c>
    </row>
    <row r="728" spans="1:12" ht="84.95" customHeight="1" x14ac:dyDescent="0.25">
      <c r="A728" s="31" t="s">
        <v>2236</v>
      </c>
      <c r="B728" s="71"/>
      <c r="C728" s="33" t="s">
        <v>1422</v>
      </c>
      <c r="D728" s="33" t="s">
        <v>20</v>
      </c>
      <c r="E728" s="85" t="s">
        <v>2237</v>
      </c>
      <c r="F728" s="33" t="s">
        <v>2238</v>
      </c>
      <c r="G728" s="34" t="s">
        <v>3029</v>
      </c>
      <c r="H728" s="35"/>
      <c r="I728" s="36">
        <v>839529</v>
      </c>
      <c r="J728" s="37">
        <v>0.21</v>
      </c>
      <c r="K728" s="38" t="str">
        <f>IF(H728=0,"",(+H728*I728))</f>
        <v/>
      </c>
      <c r="L728" s="39">
        <v>1320579.1170000001</v>
      </c>
    </row>
    <row r="729" spans="1:12" ht="84.95" customHeight="1" x14ac:dyDescent="0.25">
      <c r="A729" s="31" t="s">
        <v>2239</v>
      </c>
      <c r="B729" s="71"/>
      <c r="C729" s="33" t="s">
        <v>1422</v>
      </c>
      <c r="D729" s="33" t="s">
        <v>20</v>
      </c>
      <c r="E729" s="85" t="s">
        <v>2240</v>
      </c>
      <c r="F729" s="33" t="s">
        <v>2241</v>
      </c>
      <c r="G729" s="34" t="s">
        <v>3029</v>
      </c>
      <c r="H729" s="35"/>
      <c r="I729" s="36">
        <v>1209946</v>
      </c>
      <c r="J729" s="37">
        <v>0.21</v>
      </c>
      <c r="K729" s="38" t="str">
        <f>IF(H729=0,"",(+H729*I729))</f>
        <v/>
      </c>
      <c r="L729" s="39">
        <v>1903245.058</v>
      </c>
    </row>
    <row r="730" spans="1:12" ht="84.95" customHeight="1" x14ac:dyDescent="0.25">
      <c r="A730" s="31" t="s">
        <v>2242</v>
      </c>
      <c r="B730" s="71"/>
      <c r="C730" s="33" t="s">
        <v>1422</v>
      </c>
      <c r="D730" s="33" t="s">
        <v>20</v>
      </c>
      <c r="E730" s="85" t="s">
        <v>2243</v>
      </c>
      <c r="F730" s="33" t="s">
        <v>2244</v>
      </c>
      <c r="G730" s="34" t="s">
        <v>3029</v>
      </c>
      <c r="H730" s="35"/>
      <c r="I730" s="36">
        <v>1516086</v>
      </c>
      <c r="J730" s="37">
        <v>0.21</v>
      </c>
      <c r="K730" s="38" t="str">
        <f>IF(H730=0,"",(+H730*I730))</f>
        <v/>
      </c>
      <c r="L730" s="39">
        <v>2384803.2779999999</v>
      </c>
    </row>
    <row r="731" spans="1:12" ht="84.95" customHeight="1" x14ac:dyDescent="0.25">
      <c r="A731" s="31" t="s">
        <v>2245</v>
      </c>
      <c r="B731" s="71"/>
      <c r="C731" s="33" t="s">
        <v>1422</v>
      </c>
      <c r="D731" s="33" t="s">
        <v>20</v>
      </c>
      <c r="E731" s="85" t="s">
        <v>2246</v>
      </c>
      <c r="F731" s="33" t="s">
        <v>2247</v>
      </c>
      <c r="G731" s="34" t="s">
        <v>3029</v>
      </c>
      <c r="H731" s="35"/>
      <c r="I731" s="36">
        <v>2566725</v>
      </c>
      <c r="J731" s="37">
        <v>0.21</v>
      </c>
      <c r="K731" s="38" t="str">
        <f>IF(H731=0,"",(+H731*I731))</f>
        <v/>
      </c>
      <c r="L731" s="39">
        <v>4037458.4250000003</v>
      </c>
    </row>
    <row r="732" spans="1:12" ht="84.95" customHeight="1" x14ac:dyDescent="0.25">
      <c r="A732" s="31" t="s">
        <v>2248</v>
      </c>
      <c r="B732" s="71"/>
      <c r="C732" s="33" t="s">
        <v>1422</v>
      </c>
      <c r="D732" s="33" t="s">
        <v>20</v>
      </c>
      <c r="E732" s="85" t="s">
        <v>2249</v>
      </c>
      <c r="F732" s="33" t="s">
        <v>2250</v>
      </c>
      <c r="G732" s="34" t="s">
        <v>3029</v>
      </c>
      <c r="H732" s="35"/>
      <c r="I732" s="36">
        <v>335797</v>
      </c>
      <c r="J732" s="37">
        <v>0.21</v>
      </c>
      <c r="K732" s="38" t="str">
        <f>IF(H732=0,"",(+H732*I732))</f>
        <v/>
      </c>
      <c r="L732" s="39">
        <v>528208.68099999998</v>
      </c>
    </row>
    <row r="733" spans="1:12" ht="84.95" customHeight="1" x14ac:dyDescent="0.25">
      <c r="A733" s="31" t="s">
        <v>2251</v>
      </c>
      <c r="B733" s="71"/>
      <c r="C733" s="33" t="s">
        <v>2252</v>
      </c>
      <c r="D733" s="33" t="s">
        <v>20</v>
      </c>
      <c r="E733" s="85" t="s">
        <v>2253</v>
      </c>
      <c r="F733" s="33" t="s">
        <v>2254</v>
      </c>
      <c r="G733" s="34" t="s">
        <v>3029</v>
      </c>
      <c r="H733" s="35"/>
      <c r="I733" s="36">
        <v>1102245</v>
      </c>
      <c r="J733" s="37">
        <v>0.105</v>
      </c>
      <c r="K733" s="38" t="str">
        <f>IF(H733=0,"",(+H733*I733))</f>
        <v/>
      </c>
      <c r="L733" s="39">
        <v>1583374.9425000001</v>
      </c>
    </row>
    <row r="734" spans="1:12" ht="84.95" customHeight="1" x14ac:dyDescent="0.25">
      <c r="A734" s="92" t="s">
        <v>2255</v>
      </c>
      <c r="B734" s="71"/>
      <c r="C734" s="33" t="s">
        <v>1422</v>
      </c>
      <c r="D734" s="33" t="s">
        <v>20</v>
      </c>
      <c r="E734" s="60" t="s">
        <v>2256</v>
      </c>
      <c r="F734" s="33" t="s">
        <v>2257</v>
      </c>
      <c r="G734" s="34" t="s">
        <v>3029</v>
      </c>
      <c r="H734" s="35"/>
      <c r="I734" s="36">
        <v>632117</v>
      </c>
      <c r="J734" s="37">
        <v>0.21</v>
      </c>
      <c r="K734" s="38" t="str">
        <f>IF(H734=0,"",(+H734*I734))</f>
        <v/>
      </c>
      <c r="L734" s="39">
        <v>994320.04099999997</v>
      </c>
    </row>
    <row r="735" spans="1:12" ht="84.95" customHeight="1" x14ac:dyDescent="0.25">
      <c r="A735" s="31" t="s">
        <v>2258</v>
      </c>
      <c r="B735" s="71"/>
      <c r="C735" s="33" t="s">
        <v>1422</v>
      </c>
      <c r="D735" s="33" t="s">
        <v>20</v>
      </c>
      <c r="E735" s="33" t="s">
        <v>2259</v>
      </c>
      <c r="F735" s="33" t="s">
        <v>2260</v>
      </c>
      <c r="G735" s="34" t="s">
        <v>3031</v>
      </c>
      <c r="H735" s="35"/>
      <c r="I735" s="36">
        <v>456437</v>
      </c>
      <c r="J735" s="37">
        <v>0.21</v>
      </c>
      <c r="K735" s="38" t="str">
        <f>IF(H735=0,"",(+H735*I735))</f>
        <v/>
      </c>
      <c r="L735" s="39">
        <v>717975.40100000007</v>
      </c>
    </row>
    <row r="736" spans="1:12" ht="84.95" customHeight="1" x14ac:dyDescent="0.25">
      <c r="A736" s="31" t="s">
        <v>2261</v>
      </c>
      <c r="B736" s="71"/>
      <c r="C736" s="33" t="s">
        <v>1422</v>
      </c>
      <c r="D736" s="33" t="s">
        <v>20</v>
      </c>
      <c r="E736" s="33" t="s">
        <v>2262</v>
      </c>
      <c r="F736" s="33" t="s">
        <v>2263</v>
      </c>
      <c r="G736" s="34" t="s">
        <v>3029</v>
      </c>
      <c r="H736" s="35"/>
      <c r="I736" s="36">
        <v>1730163</v>
      </c>
      <c r="J736" s="37">
        <v>0.21</v>
      </c>
      <c r="K736" s="38" t="str">
        <f>IF(H736=0,"",(+H736*I736))</f>
        <v/>
      </c>
      <c r="L736" s="39">
        <v>2721546.3990000002</v>
      </c>
    </row>
    <row r="737" spans="1:12" ht="84.95" customHeight="1" x14ac:dyDescent="0.25">
      <c r="A737" s="31" t="s">
        <v>2264</v>
      </c>
      <c r="B737" s="71"/>
      <c r="C737" s="33" t="s">
        <v>1422</v>
      </c>
      <c r="D737" s="33" t="s">
        <v>20</v>
      </c>
      <c r="E737" s="33" t="s">
        <v>2265</v>
      </c>
      <c r="F737" s="33" t="s">
        <v>2266</v>
      </c>
      <c r="G737" s="34" t="s">
        <v>3029</v>
      </c>
      <c r="H737" s="35"/>
      <c r="I737" s="36">
        <v>2963029</v>
      </c>
      <c r="J737" s="37">
        <v>0.21</v>
      </c>
      <c r="K737" s="38" t="str">
        <f>IF(H737=0,"",(+H737*I737))</f>
        <v/>
      </c>
      <c r="L737" s="39">
        <v>4660844.6169999996</v>
      </c>
    </row>
    <row r="738" spans="1:12" ht="84.95" customHeight="1" x14ac:dyDescent="0.25">
      <c r="A738" s="31" t="s">
        <v>2267</v>
      </c>
      <c r="B738" s="71"/>
      <c r="C738" s="33" t="s">
        <v>1422</v>
      </c>
      <c r="D738" s="33" t="s">
        <v>20</v>
      </c>
      <c r="E738" s="33" t="s">
        <v>2268</v>
      </c>
      <c r="F738" s="33" t="s">
        <v>2269</v>
      </c>
      <c r="G738" s="34" t="s">
        <v>3029</v>
      </c>
      <c r="H738" s="35"/>
      <c r="I738" s="36">
        <v>2716110</v>
      </c>
      <c r="J738" s="37">
        <v>0.21</v>
      </c>
      <c r="K738" s="38" t="str">
        <f>IF(H738=0,"",(+H738*I738))</f>
        <v/>
      </c>
      <c r="L738" s="39">
        <v>4272441.03</v>
      </c>
    </row>
    <row r="739" spans="1:12" ht="84.95" customHeight="1" x14ac:dyDescent="0.25">
      <c r="A739" s="92" t="s">
        <v>2270</v>
      </c>
      <c r="B739" s="33"/>
      <c r="C739" s="33" t="s">
        <v>2271</v>
      </c>
      <c r="D739" s="33" t="s">
        <v>20</v>
      </c>
      <c r="E739" s="33" t="s">
        <v>2272</v>
      </c>
      <c r="F739" s="73" t="s">
        <v>2273</v>
      </c>
      <c r="G739" s="34" t="s">
        <v>3029</v>
      </c>
      <c r="H739" s="35"/>
      <c r="I739" s="36">
        <v>73588</v>
      </c>
      <c r="J739" s="37">
        <v>0.21</v>
      </c>
      <c r="K739" s="38" t="str">
        <f>IF(H739=0,"",(+H739*I739))</f>
        <v/>
      </c>
      <c r="L739" s="39">
        <v>115753.924</v>
      </c>
    </row>
    <row r="740" spans="1:12" ht="84.95" customHeight="1" x14ac:dyDescent="0.25">
      <c r="A740" s="31" t="s">
        <v>2274</v>
      </c>
      <c r="B740" s="71"/>
      <c r="C740" s="33" t="s">
        <v>1456</v>
      </c>
      <c r="D740" s="33" t="s">
        <v>20</v>
      </c>
      <c r="E740" s="33" t="s">
        <v>2275</v>
      </c>
      <c r="F740" s="33" t="s">
        <v>2276</v>
      </c>
      <c r="G740" s="34" t="s">
        <v>3031</v>
      </c>
      <c r="H740" s="35"/>
      <c r="I740" s="36">
        <v>470682</v>
      </c>
      <c r="J740" s="37">
        <v>0.105</v>
      </c>
      <c r="K740" s="38" t="str">
        <f>IF(H740=0,"",(+H740*I740))</f>
        <v/>
      </c>
      <c r="L740" s="39">
        <v>676134.69299999997</v>
      </c>
    </row>
    <row r="741" spans="1:12" ht="84.95" customHeight="1" x14ac:dyDescent="0.25">
      <c r="A741" s="31" t="s">
        <v>2277</v>
      </c>
      <c r="B741" s="71"/>
      <c r="C741" s="33" t="s">
        <v>1456</v>
      </c>
      <c r="D741" s="33" t="s">
        <v>20</v>
      </c>
      <c r="E741" s="33" t="s">
        <v>2278</v>
      </c>
      <c r="F741" s="33" t="s">
        <v>2279</v>
      </c>
      <c r="G741" s="34" t="s">
        <v>3031</v>
      </c>
      <c r="H741" s="35"/>
      <c r="I741" s="36">
        <v>572905</v>
      </c>
      <c r="J741" s="37">
        <v>0.105</v>
      </c>
      <c r="K741" s="38" t="str">
        <f>IF(H741=0,"",(+H741*I741))</f>
        <v/>
      </c>
      <c r="L741" s="39">
        <v>822978.03250000009</v>
      </c>
    </row>
    <row r="742" spans="1:12" ht="84.95" customHeight="1" x14ac:dyDescent="0.25">
      <c r="A742" s="31" t="s">
        <v>2280</v>
      </c>
      <c r="B742" s="71"/>
      <c r="C742" s="33" t="s">
        <v>1456</v>
      </c>
      <c r="D742" s="33" t="s">
        <v>20</v>
      </c>
      <c r="E742" s="33" t="s">
        <v>2281</v>
      </c>
      <c r="F742" s="33" t="s">
        <v>2282</v>
      </c>
      <c r="G742" s="34" t="s">
        <v>3031</v>
      </c>
      <c r="H742" s="35"/>
      <c r="I742" s="36">
        <v>231119</v>
      </c>
      <c r="J742" s="37">
        <v>0.105</v>
      </c>
      <c r="K742" s="38" t="str">
        <f>IF(H742=0,"",(+H742*I742))</f>
        <v/>
      </c>
      <c r="L742" s="39">
        <v>332002.44349999999</v>
      </c>
    </row>
    <row r="743" spans="1:12" ht="84.95" customHeight="1" x14ac:dyDescent="0.25">
      <c r="A743" s="31" t="s">
        <v>2283</v>
      </c>
      <c r="B743" s="71"/>
      <c r="C743" s="33" t="s">
        <v>1456</v>
      </c>
      <c r="D743" s="33" t="s">
        <v>20</v>
      </c>
      <c r="E743" s="33" t="s">
        <v>2284</v>
      </c>
      <c r="F743" s="33" t="s">
        <v>2285</v>
      </c>
      <c r="G743" s="34" t="s">
        <v>3031</v>
      </c>
      <c r="H743" s="35"/>
      <c r="I743" s="36">
        <v>311121</v>
      </c>
      <c r="J743" s="37">
        <v>0.105</v>
      </c>
      <c r="K743" s="38" t="str">
        <f>IF(H743=0,"",(+H743*I743))</f>
        <v/>
      </c>
      <c r="L743" s="39">
        <v>446925.31650000002</v>
      </c>
    </row>
    <row r="744" spans="1:12" ht="84.95" customHeight="1" x14ac:dyDescent="0.25">
      <c r="A744" s="31" t="s">
        <v>2286</v>
      </c>
      <c r="B744" s="71"/>
      <c r="C744" s="33" t="s">
        <v>1456</v>
      </c>
      <c r="D744" s="33" t="s">
        <v>20</v>
      </c>
      <c r="E744" s="33" t="s">
        <v>2287</v>
      </c>
      <c r="F744" s="85" t="s">
        <v>2288</v>
      </c>
      <c r="G744" s="34" t="s">
        <v>3029</v>
      </c>
      <c r="H744" s="35"/>
      <c r="I744" s="36">
        <v>400013</v>
      </c>
      <c r="J744" s="37">
        <v>0.105</v>
      </c>
      <c r="K744" s="38" t="str">
        <f>IF(H744=0,"",(+H744*I744))</f>
        <v/>
      </c>
      <c r="L744" s="39">
        <v>574618.67449999996</v>
      </c>
    </row>
    <row r="745" spans="1:12" ht="84.95" customHeight="1" x14ac:dyDescent="0.25">
      <c r="A745" s="31" t="s">
        <v>2289</v>
      </c>
      <c r="B745" s="71"/>
      <c r="C745" s="33" t="s">
        <v>1456</v>
      </c>
      <c r="D745" s="33" t="s">
        <v>20</v>
      </c>
      <c r="E745" s="33" t="s">
        <v>2290</v>
      </c>
      <c r="F745" s="33" t="s">
        <v>2291</v>
      </c>
      <c r="G745" s="34" t="s">
        <v>3031</v>
      </c>
      <c r="H745" s="35"/>
      <c r="I745" s="36">
        <v>123561</v>
      </c>
      <c r="J745" s="37">
        <v>0.105</v>
      </c>
      <c r="K745" s="38" t="str">
        <f>IF(H745=0,"",(+H745*I745))</f>
        <v/>
      </c>
      <c r="L745" s="39">
        <v>177495.37650000001</v>
      </c>
    </row>
    <row r="746" spans="1:12" ht="84.95" customHeight="1" x14ac:dyDescent="0.25">
      <c r="A746" s="31" t="s">
        <v>2292</v>
      </c>
      <c r="B746" s="71"/>
      <c r="C746" s="33" t="s">
        <v>1456</v>
      </c>
      <c r="D746" s="33" t="s">
        <v>20</v>
      </c>
      <c r="E746" s="33" t="s">
        <v>2293</v>
      </c>
      <c r="F746" s="33" t="s">
        <v>2294</v>
      </c>
      <c r="G746" s="34" t="s">
        <v>3031</v>
      </c>
      <c r="H746" s="35"/>
      <c r="I746" s="36">
        <v>154229</v>
      </c>
      <c r="J746" s="37">
        <v>0.105</v>
      </c>
      <c r="K746" s="38" t="str">
        <f>IF(H746=0,"",(+H746*I746))</f>
        <v/>
      </c>
      <c r="L746" s="39">
        <v>221549.95849999998</v>
      </c>
    </row>
    <row r="747" spans="1:12" ht="84.95" customHeight="1" x14ac:dyDescent="0.25">
      <c r="A747" s="31" t="s">
        <v>2295</v>
      </c>
      <c r="B747" s="71"/>
      <c r="C747" s="33" t="s">
        <v>1456</v>
      </c>
      <c r="D747" s="33" t="s">
        <v>20</v>
      </c>
      <c r="E747" s="33" t="s">
        <v>2296</v>
      </c>
      <c r="F747" s="33" t="s">
        <v>2297</v>
      </c>
      <c r="G747" s="34" t="s">
        <v>3031</v>
      </c>
      <c r="H747" s="35"/>
      <c r="I747" s="36">
        <v>124007</v>
      </c>
      <c r="J747" s="37">
        <v>0.105</v>
      </c>
      <c r="K747" s="38" t="str">
        <f>IF(H747=0,"",(+H747*I747))</f>
        <v/>
      </c>
      <c r="L747" s="39">
        <v>178136.05549999999</v>
      </c>
    </row>
    <row r="748" spans="1:12" ht="84.95" customHeight="1" x14ac:dyDescent="0.25">
      <c r="A748" s="92" t="s">
        <v>2298</v>
      </c>
      <c r="B748" s="71"/>
      <c r="C748" s="33" t="s">
        <v>1839</v>
      </c>
      <c r="D748" s="33" t="s">
        <v>20</v>
      </c>
      <c r="E748" s="33" t="s">
        <v>2299</v>
      </c>
      <c r="F748" s="33" t="s">
        <v>2300</v>
      </c>
      <c r="G748" s="34" t="s">
        <v>3031</v>
      </c>
      <c r="H748" s="35"/>
      <c r="I748" s="36">
        <v>106228</v>
      </c>
      <c r="J748" s="37">
        <v>0.105</v>
      </c>
      <c r="K748" s="38" t="str">
        <f>IF(H748=0,"",(+H748*I748))</f>
        <v/>
      </c>
      <c r="L748" s="39">
        <v>152596.522</v>
      </c>
    </row>
    <row r="749" spans="1:12" ht="84.95" customHeight="1" x14ac:dyDescent="0.25">
      <c r="A749" s="92" t="s">
        <v>2301</v>
      </c>
      <c r="B749" s="71"/>
      <c r="C749" s="33" t="s">
        <v>1839</v>
      </c>
      <c r="D749" s="33" t="s">
        <v>20</v>
      </c>
      <c r="E749" s="33" t="s">
        <v>2302</v>
      </c>
      <c r="F749" s="33" t="s">
        <v>2303</v>
      </c>
      <c r="G749" s="34" t="s">
        <v>3031</v>
      </c>
      <c r="H749" s="35"/>
      <c r="I749" s="36">
        <v>132896</v>
      </c>
      <c r="J749" s="37">
        <v>0.105</v>
      </c>
      <c r="K749" s="38" t="str">
        <f>IF(H749=0,"",(+H749*I749))</f>
        <v/>
      </c>
      <c r="L749" s="39">
        <v>190905.10399999999</v>
      </c>
    </row>
    <row r="750" spans="1:12" ht="84.95" customHeight="1" x14ac:dyDescent="0.25">
      <c r="A750" s="92" t="s">
        <v>2304</v>
      </c>
      <c r="B750" s="71"/>
      <c r="C750" s="33" t="s">
        <v>1839</v>
      </c>
      <c r="D750" s="33" t="s">
        <v>20</v>
      </c>
      <c r="E750" s="33" t="s">
        <v>2305</v>
      </c>
      <c r="F750" s="33" t="s">
        <v>2306</v>
      </c>
      <c r="G750" s="34" t="s">
        <v>3031</v>
      </c>
      <c r="H750" s="35"/>
      <c r="I750" s="36">
        <v>150672</v>
      </c>
      <c r="J750" s="37">
        <v>0.105</v>
      </c>
      <c r="K750" s="38" t="str">
        <f>IF(H750=0,"",(+H750*I750))</f>
        <v/>
      </c>
      <c r="L750" s="39">
        <v>216440.32800000001</v>
      </c>
    </row>
    <row r="751" spans="1:12" ht="84.95" customHeight="1" x14ac:dyDescent="0.25">
      <c r="A751" s="31" t="s">
        <v>2307</v>
      </c>
      <c r="B751" s="32"/>
      <c r="C751" s="33" t="s">
        <v>1839</v>
      </c>
      <c r="D751" s="33" t="s">
        <v>20</v>
      </c>
      <c r="E751" s="33" t="s">
        <v>2308</v>
      </c>
      <c r="F751" s="33" t="s">
        <v>2309</v>
      </c>
      <c r="G751" s="34" t="s">
        <v>3029</v>
      </c>
      <c r="H751" s="35"/>
      <c r="I751" s="36">
        <v>332900</v>
      </c>
      <c r="J751" s="37">
        <v>0.105</v>
      </c>
      <c r="K751" s="38" t="str">
        <f>IF(H751=0,"",(+H751*I751))</f>
        <v/>
      </c>
      <c r="L751" s="39">
        <v>478210.85000000003</v>
      </c>
    </row>
    <row r="752" spans="1:12" ht="84.95" customHeight="1" x14ac:dyDescent="0.25">
      <c r="A752" s="31" t="s">
        <v>2310</v>
      </c>
      <c r="B752" s="71"/>
      <c r="C752" s="33" t="s">
        <v>1839</v>
      </c>
      <c r="D752" s="33" t="s">
        <v>20</v>
      </c>
      <c r="E752" s="33" t="s">
        <v>2311</v>
      </c>
      <c r="F752" s="33" t="s">
        <v>2312</v>
      </c>
      <c r="G752" s="34" t="s">
        <v>3031</v>
      </c>
      <c r="H752" s="35"/>
      <c r="I752" s="36">
        <v>96450</v>
      </c>
      <c r="J752" s="37">
        <v>0.105</v>
      </c>
      <c r="K752" s="38" t="str">
        <f>IF(H752=0,"",(+H752*I752))</f>
        <v/>
      </c>
      <c r="L752" s="39">
        <v>138550.42500000002</v>
      </c>
    </row>
    <row r="753" spans="1:12" ht="84.95" customHeight="1" x14ac:dyDescent="0.25">
      <c r="A753" s="31" t="s">
        <v>2313</v>
      </c>
      <c r="B753" s="71"/>
      <c r="C753" s="33" t="s">
        <v>1839</v>
      </c>
      <c r="D753" s="33" t="s">
        <v>20</v>
      </c>
      <c r="E753" s="33" t="s">
        <v>2314</v>
      </c>
      <c r="F753" s="33" t="s">
        <v>2315</v>
      </c>
      <c r="G753" s="34" t="s">
        <v>3031</v>
      </c>
      <c r="H753" s="35"/>
      <c r="I753" s="36">
        <v>128005</v>
      </c>
      <c r="J753" s="37">
        <v>0.105</v>
      </c>
      <c r="K753" s="38" t="str">
        <f>IF(H753=0,"",(+H753*I753))</f>
        <v/>
      </c>
      <c r="L753" s="39">
        <v>183879.1825</v>
      </c>
    </row>
    <row r="754" spans="1:12" ht="84.95" customHeight="1" x14ac:dyDescent="0.25">
      <c r="A754" s="31" t="s">
        <v>2316</v>
      </c>
      <c r="B754" s="32"/>
      <c r="C754" s="33" t="s">
        <v>1839</v>
      </c>
      <c r="D754" s="33" t="s">
        <v>20</v>
      </c>
      <c r="E754" s="33" t="s">
        <v>2317</v>
      </c>
      <c r="F754" s="33" t="s">
        <v>2318</v>
      </c>
      <c r="G754" s="34" t="s">
        <v>3031</v>
      </c>
      <c r="H754" s="35"/>
      <c r="I754" s="36">
        <v>534990</v>
      </c>
      <c r="J754" s="37">
        <v>0.105</v>
      </c>
      <c r="K754" s="38" t="str">
        <f>IF(H754=0,"",(+H754*I754))</f>
        <v/>
      </c>
      <c r="L754" s="39">
        <v>768513.13500000001</v>
      </c>
    </row>
    <row r="755" spans="1:12" ht="84.95" customHeight="1" x14ac:dyDescent="0.25">
      <c r="A755" s="31" t="s">
        <v>2319</v>
      </c>
      <c r="B755" s="32"/>
      <c r="C755" s="33" t="s">
        <v>1839</v>
      </c>
      <c r="D755" s="33" t="s">
        <v>20</v>
      </c>
      <c r="E755" s="33" t="s">
        <v>2320</v>
      </c>
      <c r="F755" s="33" t="s">
        <v>2321</v>
      </c>
      <c r="G755" s="34" t="s">
        <v>3031</v>
      </c>
      <c r="H755" s="35"/>
      <c r="I755" s="36">
        <v>625725</v>
      </c>
      <c r="J755" s="37">
        <v>0.105</v>
      </c>
      <c r="K755" s="38" t="str">
        <f>IF(H755=0,"",(+H755*I755))</f>
        <v/>
      </c>
      <c r="L755" s="39">
        <v>898853.96250000002</v>
      </c>
    </row>
    <row r="756" spans="1:12" ht="84.95" customHeight="1" x14ac:dyDescent="0.25">
      <c r="A756" s="31" t="s">
        <v>2322</v>
      </c>
      <c r="B756" s="71"/>
      <c r="C756" s="33" t="s">
        <v>1839</v>
      </c>
      <c r="D756" s="33" t="s">
        <v>20</v>
      </c>
      <c r="E756" s="33" t="s">
        <v>2323</v>
      </c>
      <c r="F756" s="33" t="s">
        <v>2324</v>
      </c>
      <c r="G756" s="34" t="s">
        <v>3029</v>
      </c>
      <c r="H756" s="35"/>
      <c r="I756" s="36">
        <v>691207</v>
      </c>
      <c r="J756" s="37">
        <v>0.105</v>
      </c>
      <c r="K756" s="38" t="str">
        <f>IF(H756=0,"",(+H756*I756))</f>
        <v/>
      </c>
      <c r="L756" s="39">
        <v>992918.85550000006</v>
      </c>
    </row>
    <row r="757" spans="1:12" ht="84.95" customHeight="1" x14ac:dyDescent="0.25">
      <c r="A757" s="125" t="s">
        <v>2325</v>
      </c>
      <c r="B757" s="71"/>
      <c r="C757" s="33" t="s">
        <v>2326</v>
      </c>
      <c r="D757" s="33" t="s">
        <v>20</v>
      </c>
      <c r="E757" s="33" t="s">
        <v>2327</v>
      </c>
      <c r="F757" s="126" t="s">
        <v>2328</v>
      </c>
      <c r="G757" s="34" t="s">
        <v>3029</v>
      </c>
      <c r="H757" s="35"/>
      <c r="I757" s="36">
        <v>58274</v>
      </c>
      <c r="J757" s="37">
        <v>0.21</v>
      </c>
      <c r="K757" s="38" t="str">
        <f>IF(H757=0,"",(+H757*I757))</f>
        <v/>
      </c>
      <c r="L757" s="39">
        <v>91665.001999999993</v>
      </c>
    </row>
    <row r="758" spans="1:12" ht="84.95" customHeight="1" x14ac:dyDescent="0.25">
      <c r="A758" s="31" t="s">
        <v>2329</v>
      </c>
      <c r="B758" s="71"/>
      <c r="C758" s="33" t="s">
        <v>1382</v>
      </c>
      <c r="D758" s="33" t="s">
        <v>20</v>
      </c>
      <c r="E758" s="33" t="s">
        <v>2330</v>
      </c>
      <c r="F758" s="33" t="s">
        <v>2331</v>
      </c>
      <c r="G758" s="34" t="s">
        <v>3031</v>
      </c>
      <c r="H758" s="35"/>
      <c r="I758" s="36">
        <v>131690</v>
      </c>
      <c r="J758" s="37">
        <v>0.105</v>
      </c>
      <c r="K758" s="38" t="str">
        <f>IF(H758=0,"",(+H758*I758))</f>
        <v/>
      </c>
      <c r="L758" s="39">
        <v>189172.68500000003</v>
      </c>
    </row>
    <row r="759" spans="1:12" ht="84.95" customHeight="1" x14ac:dyDescent="0.25">
      <c r="A759" s="31" t="s">
        <v>2332</v>
      </c>
      <c r="B759" s="71"/>
      <c r="C759" s="33" t="s">
        <v>1382</v>
      </c>
      <c r="D759" s="33" t="s">
        <v>20</v>
      </c>
      <c r="E759" s="33" t="s">
        <v>2333</v>
      </c>
      <c r="F759" s="33" t="s">
        <v>2334</v>
      </c>
      <c r="G759" s="34" t="s">
        <v>3029</v>
      </c>
      <c r="H759" s="35"/>
      <c r="I759" s="36">
        <v>279841</v>
      </c>
      <c r="J759" s="37">
        <v>0.105</v>
      </c>
      <c r="K759" s="38" t="str">
        <f>IF(H759=0,"",(+H759*I759))</f>
        <v/>
      </c>
      <c r="L759" s="39">
        <v>401991.59649999999</v>
      </c>
    </row>
    <row r="760" spans="1:12" ht="84.95" customHeight="1" x14ac:dyDescent="0.25">
      <c r="A760" s="125" t="s">
        <v>2335</v>
      </c>
      <c r="B760" s="71"/>
      <c r="C760" s="33" t="s">
        <v>1382</v>
      </c>
      <c r="D760" s="33" t="s">
        <v>20</v>
      </c>
      <c r="E760" s="33" t="s">
        <v>2336</v>
      </c>
      <c r="F760" s="67" t="s">
        <v>2337</v>
      </c>
      <c r="G760" s="34" t="s">
        <v>3029</v>
      </c>
      <c r="H760" s="35"/>
      <c r="I760" s="36">
        <v>124448</v>
      </c>
      <c r="J760" s="37">
        <v>0.105</v>
      </c>
      <c r="K760" s="38" t="str">
        <f>IF(H760=0,"",(+H760*I760))</f>
        <v/>
      </c>
      <c r="L760" s="39">
        <v>178769.55200000003</v>
      </c>
    </row>
    <row r="761" spans="1:12" ht="84.95" customHeight="1" x14ac:dyDescent="0.25">
      <c r="A761" s="125" t="s">
        <v>2338</v>
      </c>
      <c r="B761" s="71"/>
      <c r="C761" s="33" t="s">
        <v>1382</v>
      </c>
      <c r="D761" s="33" t="s">
        <v>20</v>
      </c>
      <c r="E761" s="33" t="s">
        <v>2339</v>
      </c>
      <c r="F761" s="67" t="s">
        <v>2340</v>
      </c>
      <c r="G761" s="34" t="s">
        <v>3029</v>
      </c>
      <c r="H761" s="35"/>
      <c r="I761" s="36">
        <v>157042</v>
      </c>
      <c r="J761" s="37">
        <v>0.105</v>
      </c>
      <c r="K761" s="38" t="str">
        <f>IF(H761=0,"",(+H761*I761))</f>
        <v/>
      </c>
      <c r="L761" s="39">
        <v>225590.83300000001</v>
      </c>
    </row>
    <row r="762" spans="1:12" ht="84.95" customHeight="1" x14ac:dyDescent="0.25">
      <c r="A762" s="125" t="s">
        <v>2341</v>
      </c>
      <c r="B762" s="71"/>
      <c r="C762" s="33" t="s">
        <v>1382</v>
      </c>
      <c r="D762" s="33" t="s">
        <v>20</v>
      </c>
      <c r="E762" s="33" t="s">
        <v>2342</v>
      </c>
      <c r="F762" s="67" t="s">
        <v>2343</v>
      </c>
      <c r="G762" s="34" t="s">
        <v>3029</v>
      </c>
      <c r="H762" s="35"/>
      <c r="I762" s="36">
        <v>237044</v>
      </c>
      <c r="J762" s="37">
        <v>0.105</v>
      </c>
      <c r="K762" s="38" t="str">
        <f>IF(H762=0,"",(+H762*I762))</f>
        <v/>
      </c>
      <c r="L762" s="39">
        <v>340513.70600000001</v>
      </c>
    </row>
    <row r="763" spans="1:12" ht="84.95" customHeight="1" x14ac:dyDescent="0.25">
      <c r="A763" s="125" t="s">
        <v>2344</v>
      </c>
      <c r="B763" s="71"/>
      <c r="C763" s="33" t="s">
        <v>2345</v>
      </c>
      <c r="D763" s="33" t="s">
        <v>2346</v>
      </c>
      <c r="E763" s="33" t="s">
        <v>2347</v>
      </c>
      <c r="F763" s="67" t="s">
        <v>3059</v>
      </c>
      <c r="G763" s="34" t="s">
        <v>3031</v>
      </c>
      <c r="H763" s="35"/>
      <c r="I763" s="36">
        <v>153790</v>
      </c>
      <c r="J763" s="37">
        <v>0.21</v>
      </c>
      <c r="K763" s="38" t="str">
        <f>IF(H763=0,"",(+H763*I763))</f>
        <v/>
      </c>
      <c r="L763" s="39">
        <v>241911.67</v>
      </c>
    </row>
    <row r="764" spans="1:12" ht="84.95" customHeight="1" x14ac:dyDescent="0.25">
      <c r="A764" s="125" t="s">
        <v>2348</v>
      </c>
      <c r="B764" s="71"/>
      <c r="C764" s="33" t="s">
        <v>2345</v>
      </c>
      <c r="D764" s="33" t="s">
        <v>2346</v>
      </c>
      <c r="E764" s="33" t="s">
        <v>2349</v>
      </c>
      <c r="F764" s="67" t="s">
        <v>3060</v>
      </c>
      <c r="G764" s="34" t="s">
        <v>3029</v>
      </c>
      <c r="H764" s="35"/>
      <c r="I764" s="36">
        <v>157339</v>
      </c>
      <c r="J764" s="37">
        <v>0.21</v>
      </c>
      <c r="K764" s="38" t="str">
        <f>IF(H764=0,"",(+H764*I764))</f>
        <v/>
      </c>
      <c r="L764" s="39">
        <v>247494.247</v>
      </c>
    </row>
    <row r="765" spans="1:12" ht="84.95" customHeight="1" x14ac:dyDescent="0.25">
      <c r="A765" s="125" t="s">
        <v>2350</v>
      </c>
      <c r="B765" s="71"/>
      <c r="C765" s="33" t="s">
        <v>2345</v>
      </c>
      <c r="D765" s="33" t="s">
        <v>2346</v>
      </c>
      <c r="E765" s="33" t="s">
        <v>2351</v>
      </c>
      <c r="F765" s="67" t="s">
        <v>3061</v>
      </c>
      <c r="G765" s="34" t="s">
        <v>3031</v>
      </c>
      <c r="H765" s="35"/>
      <c r="I765" s="36">
        <v>177785</v>
      </c>
      <c r="J765" s="37">
        <v>0.21</v>
      </c>
      <c r="K765" s="38" t="str">
        <f>IF(H765=0,"",(+H765*I765))</f>
        <v/>
      </c>
      <c r="L765" s="39">
        <v>279655.80499999999</v>
      </c>
    </row>
    <row r="766" spans="1:12" ht="84.95" customHeight="1" x14ac:dyDescent="0.25">
      <c r="A766" s="125" t="s">
        <v>2352</v>
      </c>
      <c r="B766" s="71"/>
      <c r="C766" s="33" t="s">
        <v>2345</v>
      </c>
      <c r="D766" s="33" t="s">
        <v>2346</v>
      </c>
      <c r="E766" s="33" t="s">
        <v>2353</v>
      </c>
      <c r="F766" s="67" t="s">
        <v>3062</v>
      </c>
      <c r="G766" s="34" t="s">
        <v>3029</v>
      </c>
      <c r="H766" s="35"/>
      <c r="I766" s="36">
        <v>181116</v>
      </c>
      <c r="J766" s="37">
        <v>0.21</v>
      </c>
      <c r="K766" s="38" t="str">
        <f>IF(H766=0,"",(+H766*I766))</f>
        <v/>
      </c>
      <c r="L766" s="39">
        <v>284895.46799999999</v>
      </c>
    </row>
    <row r="767" spans="1:12" ht="84.95" customHeight="1" x14ac:dyDescent="0.25">
      <c r="A767" s="31" t="s">
        <v>2354</v>
      </c>
      <c r="B767" s="71"/>
      <c r="C767" s="33" t="s">
        <v>2345</v>
      </c>
      <c r="D767" s="33" t="s">
        <v>2346</v>
      </c>
      <c r="E767" s="85" t="s">
        <v>2355</v>
      </c>
      <c r="F767" s="33" t="s">
        <v>3063</v>
      </c>
      <c r="G767" s="34" t="s">
        <v>3029</v>
      </c>
      <c r="H767" s="35"/>
      <c r="I767" s="36">
        <v>196932</v>
      </c>
      <c r="J767" s="37">
        <v>0.21</v>
      </c>
      <c r="K767" s="38" t="str">
        <f>IF(H767=0,"",(+H767*I767))</f>
        <v/>
      </c>
      <c r="L767" s="39">
        <v>309774.03600000002</v>
      </c>
    </row>
    <row r="768" spans="1:12" ht="84.95" customHeight="1" x14ac:dyDescent="0.25">
      <c r="A768" s="31" t="s">
        <v>2356</v>
      </c>
      <c r="B768" s="71"/>
      <c r="C768" s="33" t="s">
        <v>2345</v>
      </c>
      <c r="D768" s="33" t="s">
        <v>2346</v>
      </c>
      <c r="E768" s="85" t="s">
        <v>2357</v>
      </c>
      <c r="F768" s="33" t="s">
        <v>3064</v>
      </c>
      <c r="G768" s="34" t="s">
        <v>3029</v>
      </c>
      <c r="H768" s="35"/>
      <c r="I768" s="36">
        <v>224265</v>
      </c>
      <c r="J768" s="37">
        <v>0.21</v>
      </c>
      <c r="K768" s="38" t="str">
        <f>IF(H768=0,"",(+H768*I768))</f>
        <v/>
      </c>
      <c r="L768" s="39">
        <v>352768.84499999997</v>
      </c>
    </row>
    <row r="769" spans="1:12" ht="84.95" customHeight="1" x14ac:dyDescent="0.25">
      <c r="A769" s="101" t="s">
        <v>2358</v>
      </c>
      <c r="B769" s="71"/>
      <c r="C769" s="33" t="s">
        <v>2345</v>
      </c>
      <c r="D769" s="33" t="s">
        <v>2346</v>
      </c>
      <c r="E769" s="127" t="s">
        <v>2359</v>
      </c>
      <c r="F769" s="33" t="s">
        <v>3065</v>
      </c>
      <c r="G769" s="34" t="s">
        <v>3029</v>
      </c>
      <c r="H769" s="35"/>
      <c r="I769" s="36">
        <v>201020</v>
      </c>
      <c r="J769" s="37">
        <v>0.21</v>
      </c>
      <c r="K769" s="38" t="str">
        <f>IF(H769=0,"",(+H769*I769))</f>
        <v/>
      </c>
      <c r="L769" s="39">
        <v>316204.45999999996</v>
      </c>
    </row>
    <row r="770" spans="1:12" ht="84.95" customHeight="1" x14ac:dyDescent="0.25">
      <c r="A770" s="31" t="s">
        <v>2360</v>
      </c>
      <c r="B770" s="71"/>
      <c r="C770" s="33" t="s">
        <v>2345</v>
      </c>
      <c r="D770" s="33" t="s">
        <v>2346</v>
      </c>
      <c r="E770" s="127" t="s">
        <v>2361</v>
      </c>
      <c r="F770" s="33" t="s">
        <v>3066</v>
      </c>
      <c r="G770" s="34" t="s">
        <v>3029</v>
      </c>
      <c r="H770" s="35"/>
      <c r="I770" s="36">
        <v>228353</v>
      </c>
      <c r="J770" s="37">
        <v>0.21</v>
      </c>
      <c r="K770" s="38" t="str">
        <f>IF(H770=0,"",(+H770*I770))</f>
        <v/>
      </c>
      <c r="L770" s="39">
        <v>359199.26900000003</v>
      </c>
    </row>
    <row r="771" spans="1:12" ht="84.95" customHeight="1" x14ac:dyDescent="0.25">
      <c r="A771" s="31" t="s">
        <v>2362</v>
      </c>
      <c r="B771" s="32"/>
      <c r="C771" s="33" t="s">
        <v>2363</v>
      </c>
      <c r="D771" s="33" t="s">
        <v>2346</v>
      </c>
      <c r="E771" s="33" t="s">
        <v>2364</v>
      </c>
      <c r="F771" s="33" t="s">
        <v>3067</v>
      </c>
      <c r="G771" s="34" t="s">
        <v>3031</v>
      </c>
      <c r="H771" s="35"/>
      <c r="I771" s="36">
        <v>45743</v>
      </c>
      <c r="J771" s="37">
        <v>0.21</v>
      </c>
      <c r="K771" s="38" t="str">
        <f>IF(H771=0,"",(+H771*I771))</f>
        <v/>
      </c>
      <c r="L771" s="39">
        <v>71953.739000000001</v>
      </c>
    </row>
    <row r="772" spans="1:12" ht="84.95" customHeight="1" x14ac:dyDescent="0.25">
      <c r="A772" s="128" t="s">
        <v>2365</v>
      </c>
      <c r="B772" s="32"/>
      <c r="C772" s="33" t="s">
        <v>2363</v>
      </c>
      <c r="D772" s="33" t="s">
        <v>2346</v>
      </c>
      <c r="E772" s="33" t="s">
        <v>2366</v>
      </c>
      <c r="F772" s="129" t="s">
        <v>2367</v>
      </c>
      <c r="G772" s="34" t="s">
        <v>3029</v>
      </c>
      <c r="H772" s="35"/>
      <c r="I772" s="36">
        <v>126110</v>
      </c>
      <c r="J772" s="37">
        <v>0.21</v>
      </c>
      <c r="K772" s="38" t="str">
        <f>IF(H772=0,"",(+H772*I772))</f>
        <v/>
      </c>
      <c r="L772" s="39">
        <v>198371.03000000003</v>
      </c>
    </row>
    <row r="773" spans="1:12" ht="84.95" customHeight="1" x14ac:dyDescent="0.25">
      <c r="A773" s="88" t="s">
        <v>2368</v>
      </c>
      <c r="B773" s="32"/>
      <c r="C773" s="33" t="s">
        <v>2363</v>
      </c>
      <c r="D773" s="33" t="s">
        <v>2346</v>
      </c>
      <c r="E773" s="82" t="s">
        <v>2369</v>
      </c>
      <c r="F773" s="129" t="s">
        <v>2370</v>
      </c>
      <c r="G773" s="34" t="s">
        <v>3029</v>
      </c>
      <c r="H773" s="35"/>
      <c r="I773" s="36">
        <v>327689</v>
      </c>
      <c r="J773" s="37">
        <v>0.21</v>
      </c>
      <c r="K773" s="38" t="str">
        <f>IF(H773=0,"",(+H773*I773))</f>
        <v/>
      </c>
      <c r="L773" s="39">
        <v>515454.79700000002</v>
      </c>
    </row>
    <row r="774" spans="1:12" ht="84.95" customHeight="1" x14ac:dyDescent="0.25">
      <c r="A774" s="88" t="s">
        <v>2371</v>
      </c>
      <c r="B774" s="32"/>
      <c r="C774" s="33" t="s">
        <v>2363</v>
      </c>
      <c r="D774" s="33" t="s">
        <v>2346</v>
      </c>
      <c r="E774" s="33" t="s">
        <v>2372</v>
      </c>
      <c r="F774" s="129" t="s">
        <v>2373</v>
      </c>
      <c r="G774" s="34" t="s">
        <v>3029</v>
      </c>
      <c r="H774" s="35"/>
      <c r="I774" s="36">
        <v>304760</v>
      </c>
      <c r="J774" s="37">
        <v>0.21</v>
      </c>
      <c r="K774" s="38" t="str">
        <f>IF(H774=0,"",(+H774*I774))</f>
        <v/>
      </c>
      <c r="L774" s="39">
        <v>479387.48</v>
      </c>
    </row>
    <row r="775" spans="1:12" ht="84.95" customHeight="1" x14ac:dyDescent="0.25">
      <c r="A775" s="101" t="s">
        <v>2374</v>
      </c>
      <c r="B775" s="71"/>
      <c r="C775" s="33" t="s">
        <v>2375</v>
      </c>
      <c r="D775" s="33" t="s">
        <v>2346</v>
      </c>
      <c r="E775" s="33" t="s">
        <v>2376</v>
      </c>
      <c r="F775" s="33" t="s">
        <v>2377</v>
      </c>
      <c r="G775" s="34" t="s">
        <v>3030</v>
      </c>
      <c r="H775" s="35"/>
      <c r="I775" s="36">
        <v>1662995</v>
      </c>
      <c r="J775" s="37">
        <v>0.21</v>
      </c>
      <c r="K775" s="38" t="str">
        <f>IF(H775=0,"",(+H775*I775))</f>
        <v/>
      </c>
      <c r="L775" s="39">
        <v>2615891.1350000002</v>
      </c>
    </row>
    <row r="776" spans="1:12" ht="84.95" customHeight="1" x14ac:dyDescent="0.25">
      <c r="A776" s="101" t="s">
        <v>2378</v>
      </c>
      <c r="B776" s="71"/>
      <c r="C776" s="33" t="s">
        <v>35</v>
      </c>
      <c r="D776" s="33" t="s">
        <v>2346</v>
      </c>
      <c r="E776" s="33" t="s">
        <v>2379</v>
      </c>
      <c r="F776" s="33" t="s">
        <v>2380</v>
      </c>
      <c r="G776" s="34" t="s">
        <v>3029</v>
      </c>
      <c r="H776" s="35"/>
      <c r="I776" s="36">
        <v>272357</v>
      </c>
      <c r="J776" s="37">
        <v>0.21</v>
      </c>
      <c r="K776" s="38" t="str">
        <f>IF(H776=0,"",(+H776*I776))</f>
        <v/>
      </c>
      <c r="L776" s="39">
        <v>428417.56099999999</v>
      </c>
    </row>
    <row r="777" spans="1:12" ht="84.95" customHeight="1" x14ac:dyDescent="0.25">
      <c r="A777" s="31" t="s">
        <v>2381</v>
      </c>
      <c r="B777" s="76"/>
      <c r="C777" s="33" t="s">
        <v>2375</v>
      </c>
      <c r="D777" s="33" t="s">
        <v>2346</v>
      </c>
      <c r="E777" s="33" t="s">
        <v>2382</v>
      </c>
      <c r="F777" s="33" t="s">
        <v>2383</v>
      </c>
      <c r="G777" s="34" t="s">
        <v>3029</v>
      </c>
      <c r="H777" s="35"/>
      <c r="I777" s="36">
        <v>3437120</v>
      </c>
      <c r="J777" s="37">
        <v>0.21</v>
      </c>
      <c r="K777" s="38" t="str">
        <f>IF(H777=0,"",(+H777*I777))</f>
        <v/>
      </c>
      <c r="L777" s="39">
        <v>5406589.7599999998</v>
      </c>
    </row>
    <row r="778" spans="1:12" ht="84.95" customHeight="1" x14ac:dyDescent="0.25">
      <c r="A778" s="31" t="s">
        <v>2384</v>
      </c>
      <c r="B778" s="76"/>
      <c r="C778" s="33" t="s">
        <v>2375</v>
      </c>
      <c r="D778" s="33" t="s">
        <v>2346</v>
      </c>
      <c r="E778" s="33" t="s">
        <v>2385</v>
      </c>
      <c r="F778" s="33" t="s">
        <v>2386</v>
      </c>
      <c r="G778" s="34" t="s">
        <v>3029</v>
      </c>
      <c r="H778" s="35"/>
      <c r="I778" s="36">
        <v>662235</v>
      </c>
      <c r="J778" s="37">
        <v>0.21</v>
      </c>
      <c r="K778" s="38" t="str">
        <f>IF(H778=0,"",(+H778*I778))</f>
        <v/>
      </c>
      <c r="L778" s="39">
        <v>1041695.655</v>
      </c>
    </row>
    <row r="779" spans="1:12" ht="84.95" customHeight="1" x14ac:dyDescent="0.25">
      <c r="A779" s="31" t="s">
        <v>2387</v>
      </c>
      <c r="B779" s="76"/>
      <c r="C779" s="33" t="s">
        <v>1499</v>
      </c>
      <c r="D779" s="33" t="s">
        <v>2346</v>
      </c>
      <c r="E779" s="33" t="s">
        <v>2388</v>
      </c>
      <c r="F779" s="33" t="s">
        <v>2389</v>
      </c>
      <c r="G779" s="34" t="s">
        <v>3029</v>
      </c>
      <c r="H779" s="35"/>
      <c r="I779" s="36">
        <v>1728438</v>
      </c>
      <c r="J779" s="37">
        <v>0.21</v>
      </c>
      <c r="K779" s="38" t="str">
        <f>IF(H779=0,"",(+H779*I779))</f>
        <v/>
      </c>
      <c r="L779" s="39">
        <v>2718832.9739999999</v>
      </c>
    </row>
    <row r="780" spans="1:12" ht="84.95" customHeight="1" x14ac:dyDescent="0.25">
      <c r="A780" s="31" t="s">
        <v>2390</v>
      </c>
      <c r="B780" s="76"/>
      <c r="C780" s="33" t="s">
        <v>1499</v>
      </c>
      <c r="D780" s="33" t="s">
        <v>2346</v>
      </c>
      <c r="E780" s="33" t="s">
        <v>2391</v>
      </c>
      <c r="F780" s="33" t="s">
        <v>2392</v>
      </c>
      <c r="G780" s="34" t="s">
        <v>3029</v>
      </c>
      <c r="H780" s="35"/>
      <c r="I780" s="36">
        <v>54329</v>
      </c>
      <c r="J780" s="37">
        <v>0.21</v>
      </c>
      <c r="K780" s="38" t="str">
        <f>IF(H780=0,"",(+H780*I780))</f>
        <v/>
      </c>
      <c r="L780" s="39">
        <v>85459.516999999993</v>
      </c>
    </row>
    <row r="781" spans="1:12" ht="84.95" customHeight="1" x14ac:dyDescent="0.25">
      <c r="A781" s="101" t="s">
        <v>2393</v>
      </c>
      <c r="B781" s="76"/>
      <c r="C781" s="33" t="s">
        <v>35</v>
      </c>
      <c r="D781" s="33" t="s">
        <v>2346</v>
      </c>
      <c r="E781" s="33" t="s">
        <v>2394</v>
      </c>
      <c r="F781" s="33" t="s">
        <v>2395</v>
      </c>
      <c r="G781" s="34" t="s">
        <v>3029</v>
      </c>
      <c r="H781" s="35"/>
      <c r="I781" s="36">
        <v>824718</v>
      </c>
      <c r="J781" s="37">
        <v>0.21</v>
      </c>
      <c r="K781" s="38" t="str">
        <f>IF(H781=0,"",(+H781*I781))</f>
        <v/>
      </c>
      <c r="L781" s="39">
        <v>1297281.4140000001</v>
      </c>
    </row>
    <row r="782" spans="1:12" ht="84.95" customHeight="1" x14ac:dyDescent="0.25">
      <c r="A782" s="101" t="s">
        <v>2396</v>
      </c>
      <c r="B782" s="77"/>
      <c r="C782" s="33" t="s">
        <v>2375</v>
      </c>
      <c r="D782" s="33" t="s">
        <v>2346</v>
      </c>
      <c r="E782" s="127" t="s">
        <v>2397</v>
      </c>
      <c r="F782" s="130" t="s">
        <v>2398</v>
      </c>
      <c r="G782" s="34" t="s">
        <v>3029</v>
      </c>
      <c r="H782" s="35"/>
      <c r="I782" s="36">
        <v>876560</v>
      </c>
      <c r="J782" s="37">
        <v>0.21</v>
      </c>
      <c r="K782" s="38" t="str">
        <f>IF(H782=0,"",(+H782*I782))</f>
        <v/>
      </c>
      <c r="L782" s="39">
        <v>1378828.88</v>
      </c>
    </row>
    <row r="783" spans="1:12" ht="84.95" customHeight="1" x14ac:dyDescent="0.25">
      <c r="A783" s="101" t="s">
        <v>2399</v>
      </c>
      <c r="B783" s="77"/>
      <c r="C783" s="33" t="s">
        <v>2375</v>
      </c>
      <c r="D783" s="33" t="s">
        <v>2346</v>
      </c>
      <c r="E783" s="85" t="s">
        <v>2400</v>
      </c>
      <c r="F783" s="130" t="s">
        <v>3068</v>
      </c>
      <c r="G783" s="34" t="s">
        <v>3030</v>
      </c>
      <c r="H783" s="35"/>
      <c r="I783" s="36">
        <v>2439948</v>
      </c>
      <c r="J783" s="37">
        <v>0.21</v>
      </c>
      <c r="K783" s="38" t="str">
        <f>IF(H783=0,"",(+H783*I783))</f>
        <v/>
      </c>
      <c r="L783" s="39">
        <v>3838038.2040000004</v>
      </c>
    </row>
    <row r="784" spans="1:12" ht="84.95" customHeight="1" x14ac:dyDescent="0.25">
      <c r="A784" s="125" t="s">
        <v>2401</v>
      </c>
      <c r="B784" s="76"/>
      <c r="C784" s="33" t="s">
        <v>1499</v>
      </c>
      <c r="D784" s="33" t="s">
        <v>2346</v>
      </c>
      <c r="E784" s="33" t="s">
        <v>2402</v>
      </c>
      <c r="F784" s="33" t="s">
        <v>2403</v>
      </c>
      <c r="G784" s="34" t="s">
        <v>3029</v>
      </c>
      <c r="H784" s="35"/>
      <c r="I784" s="36">
        <v>2162019</v>
      </c>
      <c r="J784" s="37">
        <v>0.21</v>
      </c>
      <c r="K784" s="38" t="str">
        <f>IF(H784=0,"",(+H784*I784))</f>
        <v/>
      </c>
      <c r="L784" s="39">
        <v>3400855.8869999996</v>
      </c>
    </row>
    <row r="785" spans="1:12" ht="84.95" customHeight="1" x14ac:dyDescent="0.25">
      <c r="A785" s="31" t="s">
        <v>2404</v>
      </c>
      <c r="B785" s="77"/>
      <c r="C785" s="33" t="s">
        <v>2375</v>
      </c>
      <c r="D785" s="33" t="s">
        <v>2346</v>
      </c>
      <c r="E785" s="127" t="s">
        <v>2405</v>
      </c>
      <c r="F785" s="131" t="s">
        <v>2406</v>
      </c>
      <c r="G785" s="34" t="s">
        <v>3030</v>
      </c>
      <c r="H785" s="35"/>
      <c r="I785" s="36">
        <v>662235</v>
      </c>
      <c r="J785" s="37">
        <v>0.21</v>
      </c>
      <c r="K785" s="38" t="str">
        <f>IF(H785=0,"",(+H785*I785))</f>
        <v/>
      </c>
      <c r="L785" s="39">
        <v>1041695.655</v>
      </c>
    </row>
    <row r="786" spans="1:12" ht="84.95" customHeight="1" x14ac:dyDescent="0.25">
      <c r="A786" s="31" t="s">
        <v>2407</v>
      </c>
      <c r="B786" s="77"/>
      <c r="C786" s="33" t="s">
        <v>2375</v>
      </c>
      <c r="D786" s="33" t="s">
        <v>2346</v>
      </c>
      <c r="E786" s="85" t="s">
        <v>2408</v>
      </c>
      <c r="F786" s="131" t="s">
        <v>2409</v>
      </c>
      <c r="G786" s="34" t="s">
        <v>3029</v>
      </c>
      <c r="H786" s="35"/>
      <c r="I786" s="36">
        <v>3719918</v>
      </c>
      <c r="J786" s="37">
        <v>0.21</v>
      </c>
      <c r="K786" s="38" t="str">
        <f>IF(H786=0,"",(+H786*I786))</f>
        <v/>
      </c>
      <c r="L786" s="39">
        <v>5851431.0140000004</v>
      </c>
    </row>
    <row r="787" spans="1:12" ht="84.95" customHeight="1" x14ac:dyDescent="0.25">
      <c r="A787" s="31" t="s">
        <v>2410</v>
      </c>
      <c r="B787" s="77"/>
      <c r="C787" s="33" t="s">
        <v>1499</v>
      </c>
      <c r="D787" s="33" t="s">
        <v>2346</v>
      </c>
      <c r="E787" s="85" t="s">
        <v>2411</v>
      </c>
      <c r="F787" s="131" t="s">
        <v>2412</v>
      </c>
      <c r="G787" s="34" t="s">
        <v>3029</v>
      </c>
      <c r="H787" s="35"/>
      <c r="I787" s="36">
        <v>1944403</v>
      </c>
      <c r="J787" s="37">
        <v>0.21</v>
      </c>
      <c r="K787" s="38" t="str">
        <f>IF(H787=0,"",(+H787*I787))</f>
        <v/>
      </c>
      <c r="L787" s="39">
        <v>3058545.9189999998</v>
      </c>
    </row>
    <row r="788" spans="1:12" ht="84.95" customHeight="1" x14ac:dyDescent="0.25">
      <c r="A788" s="31" t="s">
        <v>2413</v>
      </c>
      <c r="B788" s="77" t="s">
        <v>2414</v>
      </c>
      <c r="C788" s="33" t="s">
        <v>2375</v>
      </c>
      <c r="D788" s="33" t="s">
        <v>2346</v>
      </c>
      <c r="E788" s="127" t="s">
        <v>2415</v>
      </c>
      <c r="F788" s="132" t="s">
        <v>2416</v>
      </c>
      <c r="G788" s="34" t="s">
        <v>3029</v>
      </c>
      <c r="H788" s="35"/>
      <c r="I788" s="36">
        <v>662235</v>
      </c>
      <c r="J788" s="37">
        <v>0.21</v>
      </c>
      <c r="K788" s="38" t="str">
        <f>IF(H788=0,"",(+H788*I788))</f>
        <v/>
      </c>
      <c r="L788" s="39">
        <v>1041695.655</v>
      </c>
    </row>
    <row r="789" spans="1:12" ht="84.95" customHeight="1" x14ac:dyDescent="0.25">
      <c r="A789" s="31" t="s">
        <v>2417</v>
      </c>
      <c r="B789" s="77"/>
      <c r="C789" s="33" t="s">
        <v>2375</v>
      </c>
      <c r="D789" s="33" t="s">
        <v>2346</v>
      </c>
      <c r="E789" s="85" t="s">
        <v>2418</v>
      </c>
      <c r="F789" s="132" t="s">
        <v>2419</v>
      </c>
      <c r="G789" s="34" t="s">
        <v>3030</v>
      </c>
      <c r="H789" s="35"/>
      <c r="I789" s="36">
        <v>4253240</v>
      </c>
      <c r="J789" s="37">
        <v>0.21</v>
      </c>
      <c r="K789" s="38" t="str">
        <f>IF(H789=0,"",(+H789*I789))</f>
        <v/>
      </c>
      <c r="L789" s="39">
        <v>6690346.5199999996</v>
      </c>
    </row>
    <row r="790" spans="1:12" ht="84.95" customHeight="1" x14ac:dyDescent="0.25">
      <c r="A790" s="31" t="s">
        <v>2420</v>
      </c>
      <c r="B790" s="77"/>
      <c r="C790" s="33" t="s">
        <v>1499</v>
      </c>
      <c r="D790" s="33" t="s">
        <v>2346</v>
      </c>
      <c r="E790" s="33" t="s">
        <v>2421</v>
      </c>
      <c r="F790" s="132" t="s">
        <v>2422</v>
      </c>
      <c r="G790" s="34" t="s">
        <v>3029</v>
      </c>
      <c r="H790" s="35"/>
      <c r="I790" s="36">
        <v>1297751</v>
      </c>
      <c r="J790" s="37">
        <v>0.21</v>
      </c>
      <c r="K790" s="38" t="str">
        <f>IF(H790=0,"",(+H790*I790))</f>
        <v/>
      </c>
      <c r="L790" s="39">
        <v>2041362.3230000001</v>
      </c>
    </row>
    <row r="791" spans="1:12" ht="84.95" customHeight="1" x14ac:dyDescent="0.25">
      <c r="A791" s="101" t="s">
        <v>2423</v>
      </c>
      <c r="B791" s="77"/>
      <c r="C791" s="33" t="s">
        <v>1499</v>
      </c>
      <c r="D791" s="33" t="s">
        <v>2346</v>
      </c>
      <c r="E791" s="33" t="s">
        <v>2424</v>
      </c>
      <c r="F791" s="132" t="s">
        <v>2425</v>
      </c>
      <c r="G791" s="34" t="s">
        <v>3029</v>
      </c>
      <c r="H791" s="35"/>
      <c r="I791" s="36">
        <v>3657115</v>
      </c>
      <c r="J791" s="37">
        <v>0.21</v>
      </c>
      <c r="K791" s="38" t="str">
        <f>IF(H791=0,"",(+H791*I791))</f>
        <v/>
      </c>
      <c r="L791" s="39">
        <v>5752641.8949999996</v>
      </c>
    </row>
    <row r="792" spans="1:12" ht="84.95" customHeight="1" x14ac:dyDescent="0.25">
      <c r="A792" s="101" t="s">
        <v>2426</v>
      </c>
      <c r="B792" s="71"/>
      <c r="C792" s="33" t="s">
        <v>1499</v>
      </c>
      <c r="D792" s="33" t="s">
        <v>2346</v>
      </c>
      <c r="E792" s="33" t="s">
        <v>2427</v>
      </c>
      <c r="F792" s="33" t="s">
        <v>2428</v>
      </c>
      <c r="G792" s="34" t="s">
        <v>3029</v>
      </c>
      <c r="H792" s="35"/>
      <c r="I792" s="36">
        <v>2234819</v>
      </c>
      <c r="J792" s="37">
        <v>0.21</v>
      </c>
      <c r="K792" s="38" t="str">
        <f>IF(H792=0,"",(+H792*I792))</f>
        <v/>
      </c>
      <c r="L792" s="39">
        <v>3515370.287</v>
      </c>
    </row>
    <row r="793" spans="1:12" ht="84.95" customHeight="1" x14ac:dyDescent="0.25">
      <c r="A793" s="31" t="s">
        <v>2429</v>
      </c>
      <c r="B793" s="71"/>
      <c r="C793" s="33" t="s">
        <v>1489</v>
      </c>
      <c r="D793" s="33" t="s">
        <v>2346</v>
      </c>
      <c r="E793" s="85" t="s">
        <v>2430</v>
      </c>
      <c r="F793" s="33" t="s">
        <v>2431</v>
      </c>
      <c r="G793" s="34" t="s">
        <v>3029</v>
      </c>
      <c r="H793" s="35"/>
      <c r="I793" s="36">
        <v>764430</v>
      </c>
      <c r="J793" s="37">
        <v>0.21</v>
      </c>
      <c r="K793" s="38" t="str">
        <f>IF(H793=0,"",(+H793*I793))</f>
        <v/>
      </c>
      <c r="L793" s="39">
        <v>1202448.3899999999</v>
      </c>
    </row>
    <row r="794" spans="1:12" ht="84.95" customHeight="1" x14ac:dyDescent="0.25">
      <c r="A794" s="125" t="s">
        <v>2432</v>
      </c>
      <c r="B794" s="71"/>
      <c r="C794" s="33" t="s">
        <v>1524</v>
      </c>
      <c r="D794" s="33" t="s">
        <v>2346</v>
      </c>
      <c r="E794" s="85" t="s">
        <v>2433</v>
      </c>
      <c r="F794" s="70" t="s">
        <v>2434</v>
      </c>
      <c r="G794" s="34" t="s">
        <v>3029</v>
      </c>
      <c r="H794" s="35"/>
      <c r="I794" s="36">
        <v>1022205</v>
      </c>
      <c r="J794" s="37">
        <v>0.21</v>
      </c>
      <c r="K794" s="38" t="str">
        <f>IF(H794=0,"",(+H794*I794))</f>
        <v/>
      </c>
      <c r="L794" s="39">
        <v>1607928.4650000001</v>
      </c>
    </row>
    <row r="795" spans="1:12" ht="84.95" customHeight="1" x14ac:dyDescent="0.25">
      <c r="A795" s="125" t="s">
        <v>2435</v>
      </c>
      <c r="B795" s="71"/>
      <c r="C795" s="33" t="s">
        <v>1524</v>
      </c>
      <c r="D795" s="33" t="s">
        <v>2346</v>
      </c>
      <c r="E795" s="85" t="s">
        <v>2436</v>
      </c>
      <c r="F795" s="70" t="s">
        <v>2437</v>
      </c>
      <c r="G795" s="34" t="s">
        <v>3029</v>
      </c>
      <c r="H795" s="35"/>
      <c r="I795" s="36">
        <v>1768857</v>
      </c>
      <c r="J795" s="37">
        <v>0.21</v>
      </c>
      <c r="K795" s="38" t="str">
        <f>IF(H795=0,"",(+H795*I795))</f>
        <v/>
      </c>
      <c r="L795" s="39">
        <v>2782412.0609999998</v>
      </c>
    </row>
    <row r="796" spans="1:12" ht="84.95" customHeight="1" x14ac:dyDescent="0.25">
      <c r="A796" s="125" t="s">
        <v>2438</v>
      </c>
      <c r="B796" s="71"/>
      <c r="C796" s="33" t="s">
        <v>1482</v>
      </c>
      <c r="D796" s="33" t="s">
        <v>2346</v>
      </c>
      <c r="E796" s="85" t="s">
        <v>2439</v>
      </c>
      <c r="F796" s="70" t="s">
        <v>2440</v>
      </c>
      <c r="G796" s="34" t="s">
        <v>3029</v>
      </c>
      <c r="H796" s="35"/>
      <c r="I796" s="36">
        <v>508039</v>
      </c>
      <c r="J796" s="37">
        <v>0.21</v>
      </c>
      <c r="K796" s="38" t="str">
        <f>IF(H796=0,"",(+H796*I796))</f>
        <v/>
      </c>
      <c r="L796" s="39">
        <v>799145.34699999995</v>
      </c>
    </row>
    <row r="797" spans="1:12" ht="84.95" customHeight="1" x14ac:dyDescent="0.25">
      <c r="A797" s="31" t="s">
        <v>2441</v>
      </c>
      <c r="B797" s="76"/>
      <c r="C797" s="33" t="s">
        <v>1482</v>
      </c>
      <c r="D797" s="33" t="s">
        <v>2346</v>
      </c>
      <c r="E797" s="33" t="s">
        <v>2442</v>
      </c>
      <c r="F797" s="33" t="s">
        <v>2443</v>
      </c>
      <c r="G797" s="34" t="s">
        <v>3029</v>
      </c>
      <c r="H797" s="35"/>
      <c r="I797" s="36">
        <v>1037015</v>
      </c>
      <c r="J797" s="37">
        <v>0.21</v>
      </c>
      <c r="K797" s="38" t="str">
        <f>IF(H797=0,"",(+H797*I797))</f>
        <v/>
      </c>
      <c r="L797" s="39">
        <v>1631224.595</v>
      </c>
    </row>
    <row r="798" spans="1:12" ht="84.95" customHeight="1" x14ac:dyDescent="0.25">
      <c r="A798" s="125" t="s">
        <v>2444</v>
      </c>
      <c r="B798" s="71"/>
      <c r="C798" s="33" t="s">
        <v>1482</v>
      </c>
      <c r="D798" s="33" t="s">
        <v>2346</v>
      </c>
      <c r="E798" s="85" t="s">
        <v>2445</v>
      </c>
      <c r="F798" s="70" t="s">
        <v>2446</v>
      </c>
      <c r="G798" s="34" t="s">
        <v>3029</v>
      </c>
      <c r="H798" s="35"/>
      <c r="I798" s="36">
        <v>364470</v>
      </c>
      <c r="J798" s="37">
        <v>0.21</v>
      </c>
      <c r="K798" s="38" t="str">
        <f>IF(H798=0,"",(+H798*I798))</f>
        <v/>
      </c>
      <c r="L798" s="39">
        <v>573311.31000000006</v>
      </c>
    </row>
    <row r="799" spans="1:12" ht="84.95" customHeight="1" x14ac:dyDescent="0.25">
      <c r="A799" s="31" t="s">
        <v>2447</v>
      </c>
      <c r="B799" s="76"/>
      <c r="C799" s="33" t="s">
        <v>1482</v>
      </c>
      <c r="D799" s="33" t="s">
        <v>2346</v>
      </c>
      <c r="E799" s="33" t="s">
        <v>2448</v>
      </c>
      <c r="F799" s="33" t="s">
        <v>2449</v>
      </c>
      <c r="G799" s="34" t="s">
        <v>3029</v>
      </c>
      <c r="H799" s="35"/>
      <c r="I799" s="36">
        <v>483942</v>
      </c>
      <c r="J799" s="37">
        <v>0.21</v>
      </c>
      <c r="K799" s="38" t="str">
        <f>IF(H799=0,"",(+H799*I799))</f>
        <v/>
      </c>
      <c r="L799" s="39">
        <v>761240.76599999995</v>
      </c>
    </row>
    <row r="800" spans="1:12" ht="84.95" customHeight="1" x14ac:dyDescent="0.25">
      <c r="A800" s="31" t="s">
        <v>2450</v>
      </c>
      <c r="B800" s="76"/>
      <c r="C800" s="33" t="s">
        <v>1482</v>
      </c>
      <c r="D800" s="33" t="s">
        <v>2346</v>
      </c>
      <c r="E800" s="33" t="s">
        <v>2451</v>
      </c>
      <c r="F800" s="33" t="s">
        <v>2452</v>
      </c>
      <c r="G800" s="34" t="s">
        <v>3029</v>
      </c>
      <c r="H800" s="35"/>
      <c r="I800" s="36">
        <v>528386</v>
      </c>
      <c r="J800" s="37">
        <v>0.21</v>
      </c>
      <c r="K800" s="38" t="str">
        <f>IF(H800=0,"",(+H800*I800))</f>
        <v/>
      </c>
      <c r="L800" s="39">
        <v>831151.17799999996</v>
      </c>
    </row>
    <row r="801" spans="1:12" ht="84.95" customHeight="1" x14ac:dyDescent="0.25">
      <c r="A801" s="101" t="s">
        <v>2453</v>
      </c>
      <c r="B801" s="71"/>
      <c r="C801" s="33" t="s">
        <v>1489</v>
      </c>
      <c r="D801" s="33" t="s">
        <v>2346</v>
      </c>
      <c r="E801" s="33" t="s">
        <v>2454</v>
      </c>
      <c r="F801" s="33" t="s">
        <v>2455</v>
      </c>
      <c r="G801" s="34" t="s">
        <v>3029</v>
      </c>
      <c r="H801" s="35"/>
      <c r="I801" s="36">
        <v>1617173</v>
      </c>
      <c r="J801" s="37">
        <v>0.21</v>
      </c>
      <c r="K801" s="38" t="str">
        <f>IF(H801=0,"",(+H801*I801))</f>
        <v/>
      </c>
      <c r="L801" s="39">
        <v>2543813.1289999997</v>
      </c>
    </row>
    <row r="802" spans="1:12" ht="84.95" customHeight="1" x14ac:dyDescent="0.25">
      <c r="A802" s="31" t="s">
        <v>2456</v>
      </c>
      <c r="B802" s="71"/>
      <c r="C802" s="33" t="s">
        <v>1482</v>
      </c>
      <c r="D802" s="33" t="s">
        <v>20</v>
      </c>
      <c r="E802" s="33" t="s">
        <v>2457</v>
      </c>
      <c r="F802" s="33" t="s">
        <v>2458</v>
      </c>
      <c r="G802" s="34" t="s">
        <v>3029</v>
      </c>
      <c r="H802" s="35"/>
      <c r="I802" s="36">
        <v>204936</v>
      </c>
      <c r="J802" s="37">
        <v>0.21</v>
      </c>
      <c r="K802" s="38" t="str">
        <f>IF(H802=0,"",(+H802*I802))</f>
        <v/>
      </c>
      <c r="L802" s="39">
        <v>322364.32799999998</v>
      </c>
    </row>
    <row r="803" spans="1:12" ht="84.95" customHeight="1" x14ac:dyDescent="0.25">
      <c r="A803" s="101" t="s">
        <v>2459</v>
      </c>
      <c r="B803" s="71"/>
      <c r="C803" s="33" t="s">
        <v>1482</v>
      </c>
      <c r="D803" s="33" t="s">
        <v>20</v>
      </c>
      <c r="E803" s="33" t="s">
        <v>2460</v>
      </c>
      <c r="F803" s="33" t="s">
        <v>2461</v>
      </c>
      <c r="G803" s="34" t="s">
        <v>3031</v>
      </c>
      <c r="H803" s="35"/>
      <c r="I803" s="36">
        <v>364935</v>
      </c>
      <c r="J803" s="37">
        <v>0.21</v>
      </c>
      <c r="K803" s="38" t="str">
        <f>IF(H803=0,"",(+H803*I803))</f>
        <v/>
      </c>
      <c r="L803" s="39">
        <v>574042.755</v>
      </c>
    </row>
    <row r="804" spans="1:12" ht="84.95" customHeight="1" x14ac:dyDescent="0.25">
      <c r="A804" s="101" t="s">
        <v>2462</v>
      </c>
      <c r="B804" s="71"/>
      <c r="C804" s="33" t="s">
        <v>1482</v>
      </c>
      <c r="D804" s="33" t="s">
        <v>20</v>
      </c>
      <c r="E804" s="33" t="s">
        <v>2463</v>
      </c>
      <c r="F804" s="33" t="s">
        <v>3069</v>
      </c>
      <c r="G804" s="34" t="s">
        <v>3029</v>
      </c>
      <c r="H804" s="35"/>
      <c r="I804" s="36">
        <v>558753</v>
      </c>
      <c r="J804" s="37">
        <v>0.21</v>
      </c>
      <c r="K804" s="38" t="str">
        <f>IF(H804=0,"",(+H804*I804))</f>
        <v/>
      </c>
      <c r="L804" s="39">
        <v>878918.46900000004</v>
      </c>
    </row>
    <row r="805" spans="1:12" ht="84.95" customHeight="1" x14ac:dyDescent="0.25">
      <c r="A805" s="101" t="s">
        <v>2464</v>
      </c>
      <c r="B805" s="71"/>
      <c r="C805" s="33" t="s">
        <v>1482</v>
      </c>
      <c r="D805" s="33" t="s">
        <v>20</v>
      </c>
      <c r="E805" s="33" t="s">
        <v>2465</v>
      </c>
      <c r="F805" s="33" t="s">
        <v>3070</v>
      </c>
      <c r="G805" s="34" t="s">
        <v>3031</v>
      </c>
      <c r="H805" s="35"/>
      <c r="I805" s="36">
        <v>322730</v>
      </c>
      <c r="J805" s="37">
        <v>0.21</v>
      </c>
      <c r="K805" s="38" t="str">
        <f>IF(H805=0,"",(+H805*I805))</f>
        <v/>
      </c>
      <c r="L805" s="39">
        <v>507654.29</v>
      </c>
    </row>
    <row r="806" spans="1:12" ht="84.95" customHeight="1" x14ac:dyDescent="0.25">
      <c r="A806" s="101" t="s">
        <v>2466</v>
      </c>
      <c r="B806" s="71"/>
      <c r="C806" s="33" t="s">
        <v>1482</v>
      </c>
      <c r="D806" s="33" t="s">
        <v>20</v>
      </c>
      <c r="E806" s="33" t="s">
        <v>2467</v>
      </c>
      <c r="F806" s="33" t="s">
        <v>3071</v>
      </c>
      <c r="G806" s="34" t="s">
        <v>3031</v>
      </c>
      <c r="H806" s="35"/>
      <c r="I806" s="36">
        <v>496078</v>
      </c>
      <c r="J806" s="37">
        <v>0.21</v>
      </c>
      <c r="K806" s="38" t="str">
        <f>IF(H806=0,"",(+H806*I806))</f>
        <v/>
      </c>
      <c r="L806" s="39">
        <v>780330.69400000002</v>
      </c>
    </row>
    <row r="807" spans="1:12" ht="84.95" customHeight="1" x14ac:dyDescent="0.25">
      <c r="A807" s="101" t="s">
        <v>2468</v>
      </c>
      <c r="B807" s="71"/>
      <c r="C807" s="33" t="s">
        <v>1482</v>
      </c>
      <c r="D807" s="33" t="s">
        <v>20</v>
      </c>
      <c r="E807" s="33" t="s">
        <v>2469</v>
      </c>
      <c r="F807" s="33" t="s">
        <v>3072</v>
      </c>
      <c r="G807" s="34" t="s">
        <v>3029</v>
      </c>
      <c r="H807" s="35"/>
      <c r="I807" s="36">
        <v>424076</v>
      </c>
      <c r="J807" s="37">
        <v>0.21</v>
      </c>
      <c r="K807" s="38" t="str">
        <f>IF(H807=0,"",(+H807*I807))</f>
        <v/>
      </c>
      <c r="L807" s="39">
        <v>667071.54799999995</v>
      </c>
    </row>
    <row r="808" spans="1:12" ht="84.95" customHeight="1" x14ac:dyDescent="0.25">
      <c r="A808" s="101" t="s">
        <v>2470</v>
      </c>
      <c r="B808" s="71"/>
      <c r="C808" s="33" t="s">
        <v>1499</v>
      </c>
      <c r="D808" s="33" t="s">
        <v>20</v>
      </c>
      <c r="E808" s="33" t="s">
        <v>2471</v>
      </c>
      <c r="F808" s="33" t="s">
        <v>3073</v>
      </c>
      <c r="G808" s="34" t="s">
        <v>3029</v>
      </c>
      <c r="H808" s="35"/>
      <c r="I808" s="36">
        <v>847336</v>
      </c>
      <c r="J808" s="37">
        <v>0.21</v>
      </c>
      <c r="K808" s="38" t="str">
        <f>IF(H808=0,"",(+H808*I808))</f>
        <v/>
      </c>
      <c r="L808" s="39">
        <v>1332859.5279999999</v>
      </c>
    </row>
    <row r="809" spans="1:12" ht="84.95" customHeight="1" x14ac:dyDescent="0.25">
      <c r="A809" s="101" t="s">
        <v>2472</v>
      </c>
      <c r="B809" s="71"/>
      <c r="C809" s="33" t="s">
        <v>1499</v>
      </c>
      <c r="D809" s="33" t="s">
        <v>20</v>
      </c>
      <c r="E809" s="33" t="s">
        <v>3074</v>
      </c>
      <c r="F809" s="33" t="s">
        <v>3075</v>
      </c>
      <c r="G809" s="34" t="s">
        <v>3031</v>
      </c>
      <c r="H809" s="35"/>
      <c r="I809" s="36">
        <v>594557</v>
      </c>
      <c r="J809" s="37">
        <v>0.21</v>
      </c>
      <c r="K809" s="38" t="str">
        <f>IF(H809=0,"",(+H809*I809))</f>
        <v/>
      </c>
      <c r="L809" s="39">
        <v>935238.16099999996</v>
      </c>
    </row>
    <row r="810" spans="1:12" ht="84.95" customHeight="1" x14ac:dyDescent="0.25">
      <c r="A810" s="101" t="s">
        <v>2473</v>
      </c>
      <c r="B810" s="71"/>
      <c r="C810" s="33" t="s">
        <v>1499</v>
      </c>
      <c r="D810" s="33" t="s">
        <v>20</v>
      </c>
      <c r="E810" s="33" t="s">
        <v>2474</v>
      </c>
      <c r="F810" s="33" t="s">
        <v>3076</v>
      </c>
      <c r="G810" s="34" t="s">
        <v>3029</v>
      </c>
      <c r="H810" s="35"/>
      <c r="I810" s="36">
        <v>874892</v>
      </c>
      <c r="J810" s="37">
        <v>0.21</v>
      </c>
      <c r="K810" s="38" t="str">
        <f>IF(H810=0,"",(+H810*I810))</f>
        <v/>
      </c>
      <c r="L810" s="39">
        <v>1376205.1160000002</v>
      </c>
    </row>
    <row r="811" spans="1:12" ht="84.95" customHeight="1" x14ac:dyDescent="0.25">
      <c r="A811" s="31" t="s">
        <v>2475</v>
      </c>
      <c r="B811" s="32"/>
      <c r="C811" s="33" t="s">
        <v>1524</v>
      </c>
      <c r="D811" s="33" t="s">
        <v>20</v>
      </c>
      <c r="E811" s="33" t="s">
        <v>2476</v>
      </c>
      <c r="F811" s="33" t="s">
        <v>2477</v>
      </c>
      <c r="G811" s="34" t="s">
        <v>3031</v>
      </c>
      <c r="H811" s="35"/>
      <c r="I811" s="36">
        <v>1185210</v>
      </c>
      <c r="J811" s="37">
        <v>0.21</v>
      </c>
      <c r="K811" s="38" t="str">
        <f>IF(H811=0,"",(+H811*I811))</f>
        <v/>
      </c>
      <c r="L811" s="39">
        <v>1864335.3299999998</v>
      </c>
    </row>
    <row r="812" spans="1:12" ht="84.95" customHeight="1" x14ac:dyDescent="0.25">
      <c r="A812" s="31" t="s">
        <v>2478</v>
      </c>
      <c r="B812" s="32"/>
      <c r="C812" s="33" t="s">
        <v>1524</v>
      </c>
      <c r="D812" s="33" t="s">
        <v>20</v>
      </c>
      <c r="E812" s="33" t="s">
        <v>2479</v>
      </c>
      <c r="F812" s="33" t="s">
        <v>2480</v>
      </c>
      <c r="G812" s="34" t="s">
        <v>3030</v>
      </c>
      <c r="H812" s="35"/>
      <c r="I812" s="36">
        <v>1082820</v>
      </c>
      <c r="J812" s="37">
        <v>0.21</v>
      </c>
      <c r="K812" s="38" t="str">
        <f>IF(H812=0,"",(+H812*I812))</f>
        <v/>
      </c>
      <c r="L812" s="39">
        <v>1703275.86</v>
      </c>
    </row>
    <row r="813" spans="1:12" ht="84.95" customHeight="1" x14ac:dyDescent="0.25">
      <c r="A813" s="101" t="s">
        <v>2481</v>
      </c>
      <c r="B813" s="32"/>
      <c r="C813" s="33" t="s">
        <v>1524</v>
      </c>
      <c r="D813" s="33" t="s">
        <v>2346</v>
      </c>
      <c r="E813" s="33" t="s">
        <v>2482</v>
      </c>
      <c r="F813" s="33" t="s">
        <v>2483</v>
      </c>
      <c r="G813" s="34" t="s">
        <v>3029</v>
      </c>
      <c r="H813" s="35"/>
      <c r="I813" s="36">
        <v>3730303</v>
      </c>
      <c r="J813" s="37">
        <v>0.21</v>
      </c>
      <c r="K813" s="38" t="str">
        <f>IF(H813=0,"",(+H813*I813))</f>
        <v/>
      </c>
      <c r="L813" s="39">
        <v>5867766.6189999999</v>
      </c>
    </row>
    <row r="814" spans="1:12" ht="84.95" customHeight="1" x14ac:dyDescent="0.25">
      <c r="A814" s="101" t="s">
        <v>2484</v>
      </c>
      <c r="B814" s="76"/>
      <c r="C814" s="33" t="s">
        <v>1499</v>
      </c>
      <c r="D814" s="33" t="s">
        <v>2346</v>
      </c>
      <c r="E814" s="33" t="s">
        <v>2485</v>
      </c>
      <c r="F814" s="33" t="s">
        <v>2486</v>
      </c>
      <c r="G814" s="34" t="s">
        <v>3029</v>
      </c>
      <c r="H814" s="35"/>
      <c r="I814" s="36">
        <v>1907850</v>
      </c>
      <c r="J814" s="37">
        <v>0.21</v>
      </c>
      <c r="K814" s="38" t="str">
        <f>IF(H814=0,"",(+H814*I814))</f>
        <v/>
      </c>
      <c r="L814" s="39">
        <v>3001048.0500000003</v>
      </c>
    </row>
    <row r="815" spans="1:12" ht="84.95" customHeight="1" x14ac:dyDescent="0.25">
      <c r="A815" s="101" t="s">
        <v>2487</v>
      </c>
      <c r="B815" s="76"/>
      <c r="C815" s="33" t="s">
        <v>1499</v>
      </c>
      <c r="D815" s="33" t="s">
        <v>2346</v>
      </c>
      <c r="E815" s="33" t="s">
        <v>2488</v>
      </c>
      <c r="F815" s="33" t="s">
        <v>2489</v>
      </c>
      <c r="G815" s="34" t="s">
        <v>3029</v>
      </c>
      <c r="H815" s="35"/>
      <c r="I815" s="36">
        <v>2091096</v>
      </c>
      <c r="J815" s="37">
        <v>0.21</v>
      </c>
      <c r="K815" s="38" t="str">
        <f>IF(H815=0,"",(+H815*I815))</f>
        <v/>
      </c>
      <c r="L815" s="39">
        <v>3289294.0080000004</v>
      </c>
    </row>
    <row r="816" spans="1:12" ht="84.95" customHeight="1" x14ac:dyDescent="0.25">
      <c r="A816" s="31" t="s">
        <v>2490</v>
      </c>
      <c r="B816" s="71"/>
      <c r="C816" s="33" t="s">
        <v>2491</v>
      </c>
      <c r="D816" s="33" t="s">
        <v>20</v>
      </c>
      <c r="E816" s="133" t="s">
        <v>2492</v>
      </c>
      <c r="F816" s="134" t="s">
        <v>2493</v>
      </c>
      <c r="G816" s="34" t="s">
        <v>3029</v>
      </c>
      <c r="H816" s="35"/>
      <c r="I816" s="36">
        <v>175814</v>
      </c>
      <c r="J816" s="37">
        <v>0.21</v>
      </c>
      <c r="K816" s="38" t="str">
        <f>IF(H816=0,"",(+H816*I816))</f>
        <v/>
      </c>
      <c r="L816" s="39">
        <v>276555.42200000002</v>
      </c>
    </row>
    <row r="817" spans="1:12" ht="84.95" customHeight="1" x14ac:dyDescent="0.25">
      <c r="A817" s="31" t="s">
        <v>2494</v>
      </c>
      <c r="B817" s="71"/>
      <c r="C817" s="33" t="s">
        <v>2491</v>
      </c>
      <c r="D817" s="33" t="s">
        <v>20</v>
      </c>
      <c r="E817" s="133" t="s">
        <v>2495</v>
      </c>
      <c r="F817" s="134" t="s">
        <v>2496</v>
      </c>
      <c r="G817" s="34" t="s">
        <v>3031</v>
      </c>
      <c r="H817" s="35"/>
      <c r="I817" s="36">
        <v>186345</v>
      </c>
      <c r="J817" s="37">
        <v>0.21</v>
      </c>
      <c r="K817" s="38" t="str">
        <f>IF(H817=0,"",(+H817*I817))</f>
        <v/>
      </c>
      <c r="L817" s="39">
        <v>293120.685</v>
      </c>
    </row>
    <row r="818" spans="1:12" ht="84.95" customHeight="1" x14ac:dyDescent="0.25">
      <c r="A818" s="31" t="s">
        <v>2497</v>
      </c>
      <c r="B818" s="71"/>
      <c r="C818" s="33" t="s">
        <v>2491</v>
      </c>
      <c r="D818" s="33" t="s">
        <v>20</v>
      </c>
      <c r="E818" s="133" t="s">
        <v>2498</v>
      </c>
      <c r="F818" s="134" t="s">
        <v>2499</v>
      </c>
      <c r="G818" s="34" t="s">
        <v>3029</v>
      </c>
      <c r="H818" s="35"/>
      <c r="I818" s="36">
        <v>195922</v>
      </c>
      <c r="J818" s="37">
        <v>0.21</v>
      </c>
      <c r="K818" s="38" t="str">
        <f>IF(H818=0,"",(+H818*I818))</f>
        <v/>
      </c>
      <c r="L818" s="39">
        <v>308185.30599999998</v>
      </c>
    </row>
    <row r="819" spans="1:12" ht="84.95" customHeight="1" x14ac:dyDescent="0.25">
      <c r="A819" s="31" t="s">
        <v>2500</v>
      </c>
      <c r="B819" s="71"/>
      <c r="C819" s="33" t="s">
        <v>2491</v>
      </c>
      <c r="D819" s="33" t="s">
        <v>20</v>
      </c>
      <c r="E819" s="133" t="s">
        <v>2501</v>
      </c>
      <c r="F819" s="134" t="s">
        <v>2502</v>
      </c>
      <c r="G819" s="34" t="s">
        <v>3029</v>
      </c>
      <c r="H819" s="35"/>
      <c r="I819" s="36">
        <v>228517</v>
      </c>
      <c r="J819" s="37">
        <v>0.21</v>
      </c>
      <c r="K819" s="38" t="str">
        <f>IF(H819=0,"",(+H819*I819))</f>
        <v/>
      </c>
      <c r="L819" s="39">
        <v>359457.24100000004</v>
      </c>
    </row>
    <row r="820" spans="1:12" ht="84.95" customHeight="1" x14ac:dyDescent="0.25">
      <c r="A820" s="31" t="s">
        <v>2503</v>
      </c>
      <c r="B820" s="71"/>
      <c r="C820" s="33" t="s">
        <v>2491</v>
      </c>
      <c r="D820" s="33" t="s">
        <v>20</v>
      </c>
      <c r="E820" s="133" t="s">
        <v>2504</v>
      </c>
      <c r="F820" s="134" t="s">
        <v>2505</v>
      </c>
      <c r="G820" s="34" t="s">
        <v>3029</v>
      </c>
      <c r="H820" s="35"/>
      <c r="I820" s="36">
        <v>244181</v>
      </c>
      <c r="J820" s="37">
        <v>0.21</v>
      </c>
      <c r="K820" s="38" t="str">
        <f>IF(H820=0,"",(+H820*I820))</f>
        <v/>
      </c>
      <c r="L820" s="39">
        <v>384096.71300000005</v>
      </c>
    </row>
    <row r="821" spans="1:12" ht="84.95" customHeight="1" x14ac:dyDescent="0.25">
      <c r="A821" s="31" t="s">
        <v>2506</v>
      </c>
      <c r="B821" s="71"/>
      <c r="C821" s="33" t="s">
        <v>2491</v>
      </c>
      <c r="D821" s="33" t="s">
        <v>20</v>
      </c>
      <c r="E821" s="133" t="s">
        <v>2507</v>
      </c>
      <c r="F821" s="134" t="s">
        <v>2508</v>
      </c>
      <c r="G821" s="34" t="s">
        <v>3029</v>
      </c>
      <c r="H821" s="35"/>
      <c r="I821" s="36">
        <v>259139</v>
      </c>
      <c r="J821" s="37">
        <v>0.21</v>
      </c>
      <c r="K821" s="38" t="str">
        <f>IF(H821=0,"",(+H821*I821))</f>
        <v/>
      </c>
      <c r="L821" s="39">
        <v>407625.647</v>
      </c>
    </row>
    <row r="822" spans="1:12" ht="84.95" customHeight="1" x14ac:dyDescent="0.25">
      <c r="A822" s="31" t="s">
        <v>2509</v>
      </c>
      <c r="B822" s="71"/>
      <c r="C822" s="33" t="s">
        <v>2491</v>
      </c>
      <c r="D822" s="33" t="s">
        <v>20</v>
      </c>
      <c r="E822" s="133" t="s">
        <v>2510</v>
      </c>
      <c r="F822" s="134" t="s">
        <v>2511</v>
      </c>
      <c r="G822" s="34" t="s">
        <v>3029</v>
      </c>
      <c r="H822" s="35"/>
      <c r="I822" s="36">
        <v>270648</v>
      </c>
      <c r="J822" s="37">
        <v>0.21</v>
      </c>
      <c r="K822" s="38" t="str">
        <f>IF(H822=0,"",(+H822*I822))</f>
        <v/>
      </c>
      <c r="L822" s="39">
        <v>425729.30400000006</v>
      </c>
    </row>
    <row r="823" spans="1:12" ht="84.95" customHeight="1" x14ac:dyDescent="0.25">
      <c r="A823" s="31" t="s">
        <v>2512</v>
      </c>
      <c r="B823" s="71"/>
      <c r="C823" s="33" t="s">
        <v>2491</v>
      </c>
      <c r="D823" s="33" t="s">
        <v>20</v>
      </c>
      <c r="E823" s="133" t="s">
        <v>2513</v>
      </c>
      <c r="F823" s="134" t="s">
        <v>2514</v>
      </c>
      <c r="G823" s="34" t="s">
        <v>3029</v>
      </c>
      <c r="H823" s="35"/>
      <c r="I823" s="36">
        <v>158334</v>
      </c>
      <c r="J823" s="37">
        <v>0.21</v>
      </c>
      <c r="K823" s="38" t="str">
        <f>IF(H823=0,"",(+H823*I823))</f>
        <v/>
      </c>
      <c r="L823" s="39">
        <v>249059.38199999998</v>
      </c>
    </row>
    <row r="824" spans="1:12" ht="84.95" customHeight="1" x14ac:dyDescent="0.25">
      <c r="A824" s="31" t="s">
        <v>2515</v>
      </c>
      <c r="B824" s="71"/>
      <c r="C824" s="33" t="s">
        <v>2491</v>
      </c>
      <c r="D824" s="33" t="s">
        <v>20</v>
      </c>
      <c r="E824" s="133" t="s">
        <v>2516</v>
      </c>
      <c r="F824" s="134" t="s">
        <v>2517</v>
      </c>
      <c r="G824" s="34" t="s">
        <v>3029</v>
      </c>
      <c r="H824" s="35"/>
      <c r="I824" s="36">
        <v>163817</v>
      </c>
      <c r="J824" s="37">
        <v>0.21</v>
      </c>
      <c r="K824" s="38" t="str">
        <f>IF(H824=0,"",(+H824*I824))</f>
        <v/>
      </c>
      <c r="L824" s="39">
        <v>257684.14100000003</v>
      </c>
    </row>
    <row r="825" spans="1:12" ht="84.95" customHeight="1" x14ac:dyDescent="0.25">
      <c r="A825" s="31" t="s">
        <v>2518</v>
      </c>
      <c r="B825" s="71"/>
      <c r="C825" s="33" t="s">
        <v>2491</v>
      </c>
      <c r="D825" s="33" t="s">
        <v>20</v>
      </c>
      <c r="E825" s="133" t="s">
        <v>2519</v>
      </c>
      <c r="F825" s="134" t="s">
        <v>2520</v>
      </c>
      <c r="G825" s="34" t="s">
        <v>3029</v>
      </c>
      <c r="H825" s="35"/>
      <c r="I825" s="36">
        <v>168260</v>
      </c>
      <c r="J825" s="37">
        <v>0.21</v>
      </c>
      <c r="K825" s="38" t="str">
        <f>IF(H825=0,"",(+H825*I825))</f>
        <v/>
      </c>
      <c r="L825" s="39">
        <v>264672.98000000004</v>
      </c>
    </row>
    <row r="826" spans="1:12" ht="84.95" customHeight="1" x14ac:dyDescent="0.25">
      <c r="A826" s="31" t="s">
        <v>2521</v>
      </c>
      <c r="B826" s="71"/>
      <c r="C826" s="33" t="s">
        <v>2491</v>
      </c>
      <c r="D826" s="33" t="s">
        <v>20</v>
      </c>
      <c r="E826" s="133" t="s">
        <v>2522</v>
      </c>
      <c r="F826" s="134" t="s">
        <v>2523</v>
      </c>
      <c r="G826" s="34" t="s">
        <v>3029</v>
      </c>
      <c r="H826" s="35"/>
      <c r="I826" s="36">
        <v>190235</v>
      </c>
      <c r="J826" s="37">
        <v>0.21</v>
      </c>
      <c r="K826" s="38" t="str">
        <f>IF(H826=0,"",(+H826*I826))</f>
        <v/>
      </c>
      <c r="L826" s="39">
        <v>299239.65500000003</v>
      </c>
    </row>
    <row r="827" spans="1:12" ht="84.95" customHeight="1" x14ac:dyDescent="0.25">
      <c r="A827" s="31" t="s">
        <v>2524</v>
      </c>
      <c r="B827" s="71"/>
      <c r="C827" s="33" t="s">
        <v>2491</v>
      </c>
      <c r="D827" s="33" t="s">
        <v>20</v>
      </c>
      <c r="E827" s="133" t="s">
        <v>2525</v>
      </c>
      <c r="F827" s="134" t="s">
        <v>2526</v>
      </c>
      <c r="G827" s="34" t="s">
        <v>3029</v>
      </c>
      <c r="H827" s="35"/>
      <c r="I827" s="36">
        <v>208219</v>
      </c>
      <c r="J827" s="37">
        <v>0.21</v>
      </c>
      <c r="K827" s="38" t="str">
        <f>IF(H827=0,"",(+H827*I827))</f>
        <v/>
      </c>
      <c r="L827" s="39">
        <v>327528.48700000002</v>
      </c>
    </row>
    <row r="828" spans="1:12" ht="84.95" customHeight="1" x14ac:dyDescent="0.25">
      <c r="A828" s="31" t="s">
        <v>2527</v>
      </c>
      <c r="B828" s="71"/>
      <c r="C828" s="33" t="s">
        <v>2491</v>
      </c>
      <c r="D828" s="33" t="s">
        <v>20</v>
      </c>
      <c r="E828" s="133" t="s">
        <v>2528</v>
      </c>
      <c r="F828" s="134" t="s">
        <v>2529</v>
      </c>
      <c r="G828" s="34" t="s">
        <v>3029</v>
      </c>
      <c r="H828" s="35"/>
      <c r="I828" s="36">
        <v>224660</v>
      </c>
      <c r="J828" s="37">
        <v>0.21</v>
      </c>
      <c r="K828" s="38" t="str">
        <f>IF(H828=0,"",(+H828*I828))</f>
        <v/>
      </c>
      <c r="L828" s="39">
        <v>353390.18</v>
      </c>
    </row>
    <row r="829" spans="1:12" ht="84.95" customHeight="1" x14ac:dyDescent="0.25">
      <c r="A829" s="31" t="s">
        <v>2530</v>
      </c>
      <c r="B829" s="71"/>
      <c r="C829" s="33" t="s">
        <v>2491</v>
      </c>
      <c r="D829" s="33" t="s">
        <v>20</v>
      </c>
      <c r="E829" s="133" t="s">
        <v>2531</v>
      </c>
      <c r="F829" s="134" t="s">
        <v>2532</v>
      </c>
      <c r="G829" s="34" t="s">
        <v>3029</v>
      </c>
      <c r="H829" s="35"/>
      <c r="I829" s="36">
        <v>207021</v>
      </c>
      <c r="J829" s="37">
        <v>0.21</v>
      </c>
      <c r="K829" s="38" t="str">
        <f>IF(H829=0,"",(+H829*I829))</f>
        <v/>
      </c>
      <c r="L829" s="39">
        <v>325644.033</v>
      </c>
    </row>
    <row r="830" spans="1:12" ht="84.95" customHeight="1" x14ac:dyDescent="0.25">
      <c r="A830" s="31" t="s">
        <v>2533</v>
      </c>
      <c r="B830" s="71"/>
      <c r="C830" s="33" t="s">
        <v>2491</v>
      </c>
      <c r="D830" s="33" t="s">
        <v>20</v>
      </c>
      <c r="E830" s="133" t="s">
        <v>2534</v>
      </c>
      <c r="F830" s="134" t="s">
        <v>2535</v>
      </c>
      <c r="G830" s="34" t="s">
        <v>3029</v>
      </c>
      <c r="H830" s="35"/>
      <c r="I830" s="36">
        <v>123605</v>
      </c>
      <c r="J830" s="37">
        <v>0.21</v>
      </c>
      <c r="K830" s="38" t="str">
        <f>IF(H830=0,"",(+H830*I830))</f>
        <v/>
      </c>
      <c r="L830" s="39">
        <v>194430.66499999998</v>
      </c>
    </row>
    <row r="831" spans="1:12" ht="84.95" customHeight="1" x14ac:dyDescent="0.25">
      <c r="A831" s="31" t="s">
        <v>2536</v>
      </c>
      <c r="B831" s="71"/>
      <c r="C831" s="33" t="s">
        <v>2491</v>
      </c>
      <c r="D831" s="33" t="s">
        <v>20</v>
      </c>
      <c r="E831" s="133" t="s">
        <v>2537</v>
      </c>
      <c r="F831" s="134" t="s">
        <v>2538</v>
      </c>
      <c r="G831" s="34" t="s">
        <v>3029</v>
      </c>
      <c r="H831" s="35"/>
      <c r="I831" s="36">
        <v>133793</v>
      </c>
      <c r="J831" s="37">
        <v>0.21</v>
      </c>
      <c r="K831" s="38" t="str">
        <f>IF(H831=0,"",(+H831*I831))</f>
        <v/>
      </c>
      <c r="L831" s="39">
        <v>210456.389</v>
      </c>
    </row>
    <row r="832" spans="1:12" ht="84.95" customHeight="1" x14ac:dyDescent="0.25">
      <c r="A832" s="31" t="s">
        <v>2539</v>
      </c>
      <c r="B832" s="71"/>
      <c r="C832" s="33" t="s">
        <v>2491</v>
      </c>
      <c r="D832" s="33" t="s">
        <v>20</v>
      </c>
      <c r="E832" s="133" t="s">
        <v>2540</v>
      </c>
      <c r="F832" s="134" t="s">
        <v>2541</v>
      </c>
      <c r="G832" s="34" t="s">
        <v>3029</v>
      </c>
      <c r="H832" s="35"/>
      <c r="I832" s="36">
        <v>138712</v>
      </c>
      <c r="J832" s="37">
        <v>0.21</v>
      </c>
      <c r="K832" s="38" t="str">
        <f>IF(H832=0,"",(+H832*I832))</f>
        <v/>
      </c>
      <c r="L832" s="39">
        <v>218193.976</v>
      </c>
    </row>
    <row r="833" spans="1:12" ht="84.95" customHeight="1" x14ac:dyDescent="0.25">
      <c r="A833" s="31" t="s">
        <v>2542</v>
      </c>
      <c r="B833" s="71"/>
      <c r="C833" s="73" t="s">
        <v>2139</v>
      </c>
      <c r="D833" s="33" t="s">
        <v>20</v>
      </c>
      <c r="E833" s="33" t="s">
        <v>2543</v>
      </c>
      <c r="F833" s="33" t="s">
        <v>2544</v>
      </c>
      <c r="G833" s="34" t="s">
        <v>3031</v>
      </c>
      <c r="H833" s="35"/>
      <c r="I833" s="36">
        <v>101404</v>
      </c>
      <c r="J833" s="37">
        <v>0.21</v>
      </c>
      <c r="K833" s="38" t="str">
        <f>IF(H833=0,"",(+H833*I833))</f>
        <v/>
      </c>
      <c r="L833" s="39">
        <v>159508.492</v>
      </c>
    </row>
    <row r="834" spans="1:12" ht="84.95" customHeight="1" x14ac:dyDescent="0.25">
      <c r="A834" s="31" t="s">
        <v>2545</v>
      </c>
      <c r="B834" s="32"/>
      <c r="C834" s="73" t="s">
        <v>2139</v>
      </c>
      <c r="D834" s="33" t="s">
        <v>20</v>
      </c>
      <c r="E834" s="33" t="s">
        <v>2546</v>
      </c>
      <c r="F834" s="33" t="s">
        <v>2547</v>
      </c>
      <c r="G834" s="34" t="s">
        <v>3029</v>
      </c>
      <c r="H834" s="35"/>
      <c r="I834" s="36">
        <v>48860</v>
      </c>
      <c r="J834" s="37">
        <v>0.21</v>
      </c>
      <c r="K834" s="38" t="str">
        <f>IF(H834=0,"",(+H834*I834))</f>
        <v/>
      </c>
      <c r="L834" s="39">
        <v>76856.78</v>
      </c>
    </row>
    <row r="835" spans="1:12" ht="84.95" customHeight="1" x14ac:dyDescent="0.25">
      <c r="A835" s="31" t="s">
        <v>2548</v>
      </c>
      <c r="B835" s="71"/>
      <c r="C835" s="33" t="s">
        <v>2549</v>
      </c>
      <c r="D835" s="33" t="s">
        <v>20</v>
      </c>
      <c r="E835" s="33" t="s">
        <v>2550</v>
      </c>
      <c r="F835" s="33" t="s">
        <v>2551</v>
      </c>
      <c r="G835" s="34" t="s">
        <v>3031</v>
      </c>
      <c r="H835" s="35"/>
      <c r="I835" s="36">
        <v>78589</v>
      </c>
      <c r="J835" s="37">
        <v>0.21</v>
      </c>
      <c r="K835" s="38" t="str">
        <f>IF(H835=0,"",(+H835*I835))</f>
        <v/>
      </c>
      <c r="L835" s="39">
        <v>123620.497</v>
      </c>
    </row>
    <row r="836" spans="1:12" ht="84.95" customHeight="1" x14ac:dyDescent="0.25">
      <c r="A836" s="31" t="s">
        <v>2552</v>
      </c>
      <c r="B836" s="71"/>
      <c r="C836" s="33" t="s">
        <v>2553</v>
      </c>
      <c r="D836" s="33" t="s">
        <v>20</v>
      </c>
      <c r="E836" s="74" t="s">
        <v>2554</v>
      </c>
      <c r="F836" s="33" t="s">
        <v>2555</v>
      </c>
      <c r="G836" s="34" t="s">
        <v>3029</v>
      </c>
      <c r="H836" s="35"/>
      <c r="I836" s="36">
        <v>35515</v>
      </c>
      <c r="J836" s="37">
        <v>0.21</v>
      </c>
      <c r="K836" s="38" t="str">
        <f>IF(H836=0,"",(+H836*I836))</f>
        <v/>
      </c>
      <c r="L836" s="39">
        <v>58013.752500000002</v>
      </c>
    </row>
    <row r="837" spans="1:12" ht="84.95" customHeight="1" x14ac:dyDescent="0.25">
      <c r="A837" s="31" t="s">
        <v>2556</v>
      </c>
      <c r="B837" s="71"/>
      <c r="C837" s="33" t="s">
        <v>2553</v>
      </c>
      <c r="D837" s="33" t="s">
        <v>20</v>
      </c>
      <c r="E837" s="74" t="s">
        <v>2557</v>
      </c>
      <c r="F837" s="33" t="s">
        <v>2558</v>
      </c>
      <c r="G837" s="34" t="s">
        <v>3029</v>
      </c>
      <c r="H837" s="35"/>
      <c r="I837" s="36">
        <v>25382</v>
      </c>
      <c r="J837" s="37">
        <v>0.21</v>
      </c>
      <c r="K837" s="38" t="str">
        <f>IF(H837=0,"",(+H837*I837))</f>
        <v/>
      </c>
      <c r="L837" s="39">
        <v>41461.497000000003</v>
      </c>
    </row>
    <row r="838" spans="1:12" ht="84.95" customHeight="1" x14ac:dyDescent="0.25">
      <c r="A838" s="31" t="s">
        <v>2559</v>
      </c>
      <c r="B838" s="71"/>
      <c r="C838" s="33" t="s">
        <v>2560</v>
      </c>
      <c r="D838" s="33" t="s">
        <v>20</v>
      </c>
      <c r="E838" s="33" t="s">
        <v>2561</v>
      </c>
      <c r="F838" s="33" t="s">
        <v>2562</v>
      </c>
      <c r="G838" s="34" t="s">
        <v>3029</v>
      </c>
      <c r="H838" s="35"/>
      <c r="I838" s="36">
        <v>40139</v>
      </c>
      <c r="J838" s="37">
        <v>0.21</v>
      </c>
      <c r="K838" s="38" t="str">
        <f>IF(H838=0,"",(+H838*I838))</f>
        <v/>
      </c>
      <c r="L838" s="39">
        <v>65567.056499999992</v>
      </c>
    </row>
    <row r="839" spans="1:12" ht="84.95" customHeight="1" x14ac:dyDescent="0.25">
      <c r="A839" s="31" t="s">
        <v>2563</v>
      </c>
      <c r="B839" s="71"/>
      <c r="C839" s="33" t="s">
        <v>2560</v>
      </c>
      <c r="D839" s="33" t="s">
        <v>20</v>
      </c>
      <c r="E839" s="33" t="s">
        <v>2564</v>
      </c>
      <c r="F839" s="33" t="s">
        <v>2565</v>
      </c>
      <c r="G839" s="34" t="s">
        <v>3029</v>
      </c>
      <c r="H839" s="35"/>
      <c r="I839" s="36">
        <v>47338</v>
      </c>
      <c r="J839" s="37">
        <v>0.21</v>
      </c>
      <c r="K839" s="38" t="str">
        <f>IF(H839=0,"",(+H839*I839))</f>
        <v/>
      </c>
      <c r="L839" s="39">
        <v>74462.673999999999</v>
      </c>
    </row>
    <row r="840" spans="1:12" ht="84.95" customHeight="1" x14ac:dyDescent="0.25">
      <c r="A840" s="31" t="s">
        <v>2566</v>
      </c>
      <c r="B840" s="71"/>
      <c r="C840" s="33" t="s">
        <v>2560</v>
      </c>
      <c r="D840" s="33" t="s">
        <v>20</v>
      </c>
      <c r="E840" s="33" t="s">
        <v>2567</v>
      </c>
      <c r="F840" s="33" t="s">
        <v>2568</v>
      </c>
      <c r="G840" s="34" t="s">
        <v>3029</v>
      </c>
      <c r="H840" s="35"/>
      <c r="I840" s="36">
        <v>70802</v>
      </c>
      <c r="J840" s="37">
        <v>0.21</v>
      </c>
      <c r="K840" s="38" t="str">
        <f>IF(H840=0,"",(+H840*I840))</f>
        <v/>
      </c>
      <c r="L840" s="39">
        <v>111371.546</v>
      </c>
    </row>
    <row r="841" spans="1:12" ht="84.95" customHeight="1" x14ac:dyDescent="0.25">
      <c r="A841" s="101" t="s">
        <v>2569</v>
      </c>
      <c r="B841" s="71"/>
      <c r="C841" s="33" t="s">
        <v>2560</v>
      </c>
      <c r="D841" s="33" t="s">
        <v>20</v>
      </c>
      <c r="E841" s="33" t="s">
        <v>2570</v>
      </c>
      <c r="F841" s="112" t="s">
        <v>2571</v>
      </c>
      <c r="G841" s="34" t="s">
        <v>3029</v>
      </c>
      <c r="H841" s="35"/>
      <c r="I841" s="36">
        <v>415987</v>
      </c>
      <c r="J841" s="37">
        <v>0.21</v>
      </c>
      <c r="K841" s="38" t="str">
        <f>IF(H841=0,"",(+H841*I841))</f>
        <v/>
      </c>
      <c r="L841" s="39">
        <v>654347.55099999998</v>
      </c>
    </row>
    <row r="842" spans="1:12" ht="84.95" customHeight="1" x14ac:dyDescent="0.25">
      <c r="A842" s="31" t="s">
        <v>2572</v>
      </c>
      <c r="B842" s="71"/>
      <c r="C842" s="33" t="s">
        <v>2560</v>
      </c>
      <c r="D842" s="33" t="s">
        <v>20</v>
      </c>
      <c r="E842" s="33" t="s">
        <v>2573</v>
      </c>
      <c r="F842" s="33" t="s">
        <v>2574</v>
      </c>
      <c r="G842" s="34" t="s">
        <v>3029</v>
      </c>
      <c r="H842" s="35"/>
      <c r="I842" s="36">
        <v>114749</v>
      </c>
      <c r="J842" s="37">
        <v>0.21</v>
      </c>
      <c r="K842" s="38" t="str">
        <f>IF(H842=0,"",(+H842*I842))</f>
        <v/>
      </c>
      <c r="L842" s="39">
        <v>180500.17700000003</v>
      </c>
    </row>
    <row r="843" spans="1:12" ht="84.95" customHeight="1" x14ac:dyDescent="0.25">
      <c r="A843" s="31" t="s">
        <v>2575</v>
      </c>
      <c r="B843" s="71"/>
      <c r="C843" s="33" t="s">
        <v>2560</v>
      </c>
      <c r="D843" s="33" t="s">
        <v>20</v>
      </c>
      <c r="E843" s="33" t="s">
        <v>2576</v>
      </c>
      <c r="F843" s="33" t="s">
        <v>2577</v>
      </c>
      <c r="G843" s="34" t="s">
        <v>3029</v>
      </c>
      <c r="H843" s="35"/>
      <c r="I843" s="36">
        <v>186672</v>
      </c>
      <c r="J843" s="37">
        <v>0.21</v>
      </c>
      <c r="K843" s="38" t="str">
        <f>IF(H843=0,"",(+H843*I843))</f>
        <v/>
      </c>
      <c r="L843" s="39">
        <v>293635.05599999998</v>
      </c>
    </row>
    <row r="844" spans="1:12" ht="84.95" customHeight="1" x14ac:dyDescent="0.25">
      <c r="A844" s="31" t="s">
        <v>2578</v>
      </c>
      <c r="B844" s="71"/>
      <c r="C844" s="33" t="s">
        <v>292</v>
      </c>
      <c r="D844" s="33" t="s">
        <v>2579</v>
      </c>
      <c r="E844" s="33" t="s">
        <v>2580</v>
      </c>
      <c r="F844" s="33" t="s">
        <v>3077</v>
      </c>
      <c r="G844" s="34" t="s">
        <v>3031</v>
      </c>
      <c r="H844" s="35"/>
      <c r="I844" s="36">
        <v>35214</v>
      </c>
      <c r="J844" s="37">
        <v>0.21</v>
      </c>
      <c r="K844" s="38" t="str">
        <f>IF(H844=0,"",(+H844*I844))</f>
        <v/>
      </c>
      <c r="L844" s="39">
        <v>57522.06900000001</v>
      </c>
    </row>
    <row r="845" spans="1:12" ht="84.95" customHeight="1" x14ac:dyDescent="0.25">
      <c r="A845" s="31" t="s">
        <v>2581</v>
      </c>
      <c r="B845" s="71"/>
      <c r="C845" s="33" t="s">
        <v>292</v>
      </c>
      <c r="D845" s="33" t="s">
        <v>2579</v>
      </c>
      <c r="E845" s="33" t="s">
        <v>2582</v>
      </c>
      <c r="F845" s="33" t="s">
        <v>2583</v>
      </c>
      <c r="G845" s="34" t="s">
        <v>3031</v>
      </c>
      <c r="H845" s="35"/>
      <c r="I845" s="36">
        <v>34671</v>
      </c>
      <c r="J845" s="37">
        <v>0.21</v>
      </c>
      <c r="K845" s="38" t="str">
        <f>IF(H845=0,"",(+H845*I845))</f>
        <v/>
      </c>
      <c r="L845" s="39">
        <v>56635.078499999996</v>
      </c>
    </row>
    <row r="846" spans="1:12" ht="84.95" customHeight="1" x14ac:dyDescent="0.25">
      <c r="A846" s="31" t="s">
        <v>2584</v>
      </c>
      <c r="B846" s="71"/>
      <c r="C846" s="33" t="s">
        <v>292</v>
      </c>
      <c r="D846" s="33" t="s">
        <v>2579</v>
      </c>
      <c r="E846" s="33" t="s">
        <v>2585</v>
      </c>
      <c r="F846" s="33" t="s">
        <v>3078</v>
      </c>
      <c r="G846" s="34" t="s">
        <v>3031</v>
      </c>
      <c r="H846" s="35"/>
      <c r="I846" s="36">
        <v>41651</v>
      </c>
      <c r="J846" s="37">
        <v>0.21</v>
      </c>
      <c r="K846" s="38" t="str">
        <f>IF(H846=0,"",(+H846*I846))</f>
        <v/>
      </c>
      <c r="L846" s="39">
        <v>68036.908500000005</v>
      </c>
    </row>
    <row r="847" spans="1:12" ht="84.95" customHeight="1" x14ac:dyDescent="0.25">
      <c r="A847" s="31" t="s">
        <v>2586</v>
      </c>
      <c r="B847" s="71"/>
      <c r="C847" s="33" t="s">
        <v>292</v>
      </c>
      <c r="D847" s="33" t="s">
        <v>2579</v>
      </c>
      <c r="E847" s="33" t="s">
        <v>2587</v>
      </c>
      <c r="F847" s="33" t="s">
        <v>3079</v>
      </c>
      <c r="G847" s="34" t="s">
        <v>3029</v>
      </c>
      <c r="H847" s="35"/>
      <c r="I847" s="36">
        <v>68910</v>
      </c>
      <c r="J847" s="37">
        <v>0.21</v>
      </c>
      <c r="K847" s="38" t="str">
        <f>IF(H847=0,"",(+H847*I847))</f>
        <v/>
      </c>
      <c r="L847" s="39">
        <v>108395.43</v>
      </c>
    </row>
    <row r="848" spans="1:12" ht="84.95" customHeight="1" x14ac:dyDescent="0.25">
      <c r="A848" s="31" t="s">
        <v>2588</v>
      </c>
      <c r="B848" s="71"/>
      <c r="C848" s="33" t="s">
        <v>292</v>
      </c>
      <c r="D848" s="33" t="s">
        <v>2579</v>
      </c>
      <c r="E848" s="33" t="s">
        <v>2589</v>
      </c>
      <c r="F848" s="33" t="s">
        <v>3080</v>
      </c>
      <c r="G848" s="34" t="s">
        <v>3031</v>
      </c>
      <c r="H848" s="35"/>
      <c r="I848" s="36">
        <v>33321</v>
      </c>
      <c r="J848" s="37">
        <v>0.21</v>
      </c>
      <c r="K848" s="38" t="str">
        <f>IF(H848=0,"",(+H848*I848))</f>
        <v/>
      </c>
      <c r="L848" s="39">
        <v>54429.853499999997</v>
      </c>
    </row>
    <row r="849" spans="1:12" ht="84.95" customHeight="1" x14ac:dyDescent="0.25">
      <c r="A849" s="31" t="s">
        <v>2590</v>
      </c>
      <c r="B849" s="71"/>
      <c r="C849" s="33" t="s">
        <v>19</v>
      </c>
      <c r="D849" s="33" t="s">
        <v>2579</v>
      </c>
      <c r="E849" s="33" t="s">
        <v>2591</v>
      </c>
      <c r="F849" s="33" t="s">
        <v>3081</v>
      </c>
      <c r="G849" s="34" t="s">
        <v>3031</v>
      </c>
      <c r="H849" s="35"/>
      <c r="I849" s="36">
        <v>153092</v>
      </c>
      <c r="J849" s="37">
        <v>0.21</v>
      </c>
      <c r="K849" s="38" t="str">
        <f>IF(H849=0,"",(+H849*I849))</f>
        <v/>
      </c>
      <c r="L849" s="39">
        <v>240813.71600000001</v>
      </c>
    </row>
    <row r="850" spans="1:12" ht="84.95" customHeight="1" x14ac:dyDescent="0.25">
      <c r="A850" s="31" t="s">
        <v>2592</v>
      </c>
      <c r="B850" s="71"/>
      <c r="C850" s="33" t="s">
        <v>19</v>
      </c>
      <c r="D850" s="33" t="s">
        <v>2579</v>
      </c>
      <c r="E850" s="33" t="s">
        <v>2593</v>
      </c>
      <c r="F850" s="33" t="s">
        <v>3081</v>
      </c>
      <c r="G850" s="34" t="s">
        <v>3031</v>
      </c>
      <c r="H850" s="35"/>
      <c r="I850" s="36">
        <v>165436</v>
      </c>
      <c r="J850" s="37">
        <v>0.21</v>
      </c>
      <c r="K850" s="38" t="str">
        <f>IF(H850=0,"",(+H850*I850))</f>
        <v/>
      </c>
      <c r="L850" s="39">
        <v>260230.82800000001</v>
      </c>
    </row>
    <row r="851" spans="1:12" ht="84.95" customHeight="1" x14ac:dyDescent="0.25">
      <c r="A851" s="31" t="s">
        <v>2594</v>
      </c>
      <c r="B851" s="71"/>
      <c r="C851" s="33" t="s">
        <v>19</v>
      </c>
      <c r="D851" s="33" t="s">
        <v>2579</v>
      </c>
      <c r="E851" s="33" t="s">
        <v>2595</v>
      </c>
      <c r="F851" s="33" t="s">
        <v>3081</v>
      </c>
      <c r="G851" s="34" t="s">
        <v>3031</v>
      </c>
      <c r="H851" s="35"/>
      <c r="I851" s="36">
        <v>181241</v>
      </c>
      <c r="J851" s="37">
        <v>0.21</v>
      </c>
      <c r="K851" s="38" t="str">
        <f>IF(H851=0,"",(+H851*I851))</f>
        <v/>
      </c>
      <c r="L851" s="39">
        <v>285092.09299999999</v>
      </c>
    </row>
    <row r="852" spans="1:12" ht="84.95" customHeight="1" x14ac:dyDescent="0.25">
      <c r="A852" s="31" t="s">
        <v>2596</v>
      </c>
      <c r="B852" s="32"/>
      <c r="C852" s="33" t="s">
        <v>19</v>
      </c>
      <c r="D852" s="33" t="s">
        <v>20</v>
      </c>
      <c r="E852" s="33" t="s">
        <v>2597</v>
      </c>
      <c r="F852" s="33" t="s">
        <v>3081</v>
      </c>
      <c r="G852" s="34" t="s">
        <v>3031</v>
      </c>
      <c r="H852" s="35"/>
      <c r="I852" s="36">
        <v>145684</v>
      </c>
      <c r="J852" s="37">
        <v>0.21</v>
      </c>
      <c r="K852" s="38" t="str">
        <f>IF(H852=0,"",(+H852*I852))</f>
        <v/>
      </c>
      <c r="L852" s="39">
        <v>229160.932</v>
      </c>
    </row>
    <row r="853" spans="1:12" ht="84.95" customHeight="1" x14ac:dyDescent="0.25">
      <c r="A853" s="31" t="s">
        <v>2598</v>
      </c>
      <c r="B853" s="32"/>
      <c r="C853" s="33" t="s">
        <v>19</v>
      </c>
      <c r="D853" s="33" t="s">
        <v>20</v>
      </c>
      <c r="E853" s="33" t="s">
        <v>2599</v>
      </c>
      <c r="F853" s="33" t="s">
        <v>3081</v>
      </c>
      <c r="G853" s="34" t="s">
        <v>3031</v>
      </c>
      <c r="H853" s="35"/>
      <c r="I853" s="36">
        <v>181487</v>
      </c>
      <c r="J853" s="37">
        <v>0.21</v>
      </c>
      <c r="K853" s="38" t="str">
        <f>IF(H853=0,"",(+H853*I853))</f>
        <v/>
      </c>
      <c r="L853" s="39">
        <v>285479.05099999998</v>
      </c>
    </row>
    <row r="854" spans="1:12" ht="84.95" customHeight="1" x14ac:dyDescent="0.25">
      <c r="A854" s="31" t="s">
        <v>2600</v>
      </c>
      <c r="B854" s="32"/>
      <c r="C854" s="33" t="s">
        <v>19</v>
      </c>
      <c r="D854" s="33" t="s">
        <v>20</v>
      </c>
      <c r="E854" s="33" t="s">
        <v>2601</v>
      </c>
      <c r="F854" s="33" t="s">
        <v>3081</v>
      </c>
      <c r="G854" s="34" t="s">
        <v>3031</v>
      </c>
      <c r="H854" s="35"/>
      <c r="I854" s="36">
        <v>202228</v>
      </c>
      <c r="J854" s="37">
        <v>0.21</v>
      </c>
      <c r="K854" s="38" t="str">
        <f>IF(H854=0,"",(+H854*I854))</f>
        <v/>
      </c>
      <c r="L854" s="39">
        <v>318104.64400000003</v>
      </c>
    </row>
    <row r="855" spans="1:12" ht="84.95" customHeight="1" x14ac:dyDescent="0.25">
      <c r="A855" s="31" t="s">
        <v>2602</v>
      </c>
      <c r="B855" s="33"/>
      <c r="C855" s="33" t="s">
        <v>1725</v>
      </c>
      <c r="D855" s="33" t="s">
        <v>20</v>
      </c>
      <c r="E855" s="33" t="s">
        <v>2603</v>
      </c>
      <c r="F855" s="33" t="s">
        <v>2604</v>
      </c>
      <c r="G855" s="34" t="s">
        <v>3029</v>
      </c>
      <c r="H855" s="35"/>
      <c r="I855" s="36">
        <v>86423</v>
      </c>
      <c r="J855" s="37">
        <v>0.105</v>
      </c>
      <c r="K855" s="38" t="str">
        <f>IF(H855=0,"",(+H855*I855))</f>
        <v/>
      </c>
      <c r="L855" s="39">
        <v>124146.63949999999</v>
      </c>
    </row>
    <row r="856" spans="1:12" ht="84.95" customHeight="1" x14ac:dyDescent="0.25">
      <c r="A856" s="31" t="s">
        <v>2605</v>
      </c>
      <c r="B856" s="33"/>
      <c r="C856" s="33" t="s">
        <v>1725</v>
      </c>
      <c r="D856" s="33" t="s">
        <v>20</v>
      </c>
      <c r="E856" s="33" t="s">
        <v>2606</v>
      </c>
      <c r="F856" s="33" t="s">
        <v>2604</v>
      </c>
      <c r="G856" s="34" t="s">
        <v>3031</v>
      </c>
      <c r="H856" s="35"/>
      <c r="I856" s="36">
        <v>127575</v>
      </c>
      <c r="J856" s="37">
        <v>0.105</v>
      </c>
      <c r="K856" s="38" t="str">
        <f>IF(H856=0,"",(+H856*I856))</f>
        <v/>
      </c>
      <c r="L856" s="39">
        <v>183261.48750000002</v>
      </c>
    </row>
    <row r="857" spans="1:12" ht="84.95" customHeight="1" x14ac:dyDescent="0.25">
      <c r="A857" s="31" t="s">
        <v>2607</v>
      </c>
      <c r="B857" s="32"/>
      <c r="C857" s="33" t="s">
        <v>1725</v>
      </c>
      <c r="D857" s="33" t="s">
        <v>20</v>
      </c>
      <c r="E857" s="33" t="s">
        <v>2608</v>
      </c>
      <c r="F857" s="33" t="s">
        <v>2609</v>
      </c>
      <c r="G857" s="34" t="s">
        <v>3031</v>
      </c>
      <c r="H857" s="35"/>
      <c r="I857" s="36">
        <v>86423</v>
      </c>
      <c r="J857" s="37">
        <v>0.105</v>
      </c>
      <c r="K857" s="38" t="str">
        <f>IF(H857=0,"",(+H857*I857))</f>
        <v/>
      </c>
      <c r="L857" s="39">
        <v>124146.63949999999</v>
      </c>
    </row>
    <row r="858" spans="1:12" ht="84.95" customHeight="1" x14ac:dyDescent="0.25">
      <c r="A858" s="31" t="s">
        <v>2610</v>
      </c>
      <c r="B858" s="32"/>
      <c r="C858" s="33" t="s">
        <v>1725</v>
      </c>
      <c r="D858" s="33" t="s">
        <v>20</v>
      </c>
      <c r="E858" s="33" t="s">
        <v>2611</v>
      </c>
      <c r="F858" s="33" t="s">
        <v>2612</v>
      </c>
      <c r="G858" s="34" t="s">
        <v>3029</v>
      </c>
      <c r="H858" s="35"/>
      <c r="I858" s="36">
        <v>238277</v>
      </c>
      <c r="J858" s="37">
        <v>0.105</v>
      </c>
      <c r="K858" s="38" t="str">
        <f>IF(H858=0,"",(+H858*I858))</f>
        <v/>
      </c>
      <c r="L858" s="39">
        <v>342284.91050000006</v>
      </c>
    </row>
    <row r="859" spans="1:12" ht="84.95" customHeight="1" x14ac:dyDescent="0.25">
      <c r="A859" s="31" t="s">
        <v>2613</v>
      </c>
      <c r="B859" s="32"/>
      <c r="C859" s="33" t="s">
        <v>1382</v>
      </c>
      <c r="D859" s="33" t="s">
        <v>20</v>
      </c>
      <c r="E859" s="33" t="s">
        <v>2614</v>
      </c>
      <c r="F859" s="33" t="s">
        <v>2615</v>
      </c>
      <c r="G859" s="34" t="s">
        <v>3031</v>
      </c>
      <c r="H859" s="35"/>
      <c r="I859" s="36">
        <v>75394</v>
      </c>
      <c r="J859" s="37">
        <v>0.105</v>
      </c>
      <c r="K859" s="38" t="str">
        <f>IF(H859=0,"",(+H859*I859))</f>
        <v/>
      </c>
      <c r="L859" s="39">
        <v>108303.481</v>
      </c>
    </row>
    <row r="860" spans="1:12" ht="84.95" customHeight="1" x14ac:dyDescent="0.25">
      <c r="A860" s="31" t="s">
        <v>2616</v>
      </c>
      <c r="B860" s="32"/>
      <c r="C860" s="33" t="s">
        <v>2617</v>
      </c>
      <c r="D860" s="33" t="s">
        <v>20</v>
      </c>
      <c r="E860" s="33" t="s">
        <v>2618</v>
      </c>
      <c r="F860" s="33" t="s">
        <v>2619</v>
      </c>
      <c r="G860" s="34" t="s">
        <v>3029</v>
      </c>
      <c r="H860" s="35"/>
      <c r="I860" s="36">
        <v>38273</v>
      </c>
      <c r="J860" s="37">
        <v>0.105</v>
      </c>
      <c r="K860" s="38" t="str">
        <f>IF(H860=0,"",(+H860*I860))</f>
        <v/>
      </c>
      <c r="L860" s="39">
        <v>57093.747750000002</v>
      </c>
    </row>
    <row r="861" spans="1:12" ht="84.95" customHeight="1" x14ac:dyDescent="0.25">
      <c r="A861" s="31" t="s">
        <v>2620</v>
      </c>
      <c r="B861" s="71"/>
      <c r="C861" s="33" t="s">
        <v>2621</v>
      </c>
      <c r="D861" s="33" t="s">
        <v>20</v>
      </c>
      <c r="E861" s="33" t="s">
        <v>2622</v>
      </c>
      <c r="F861" s="33" t="s">
        <v>2623</v>
      </c>
      <c r="G861" s="34" t="s">
        <v>3029</v>
      </c>
      <c r="H861" s="35"/>
      <c r="I861" s="36">
        <v>18671</v>
      </c>
      <c r="J861" s="37">
        <v>0.21</v>
      </c>
      <c r="K861" s="38" t="str">
        <f>IF(H861=0,"",(+H861*I861))</f>
        <v/>
      </c>
      <c r="L861" s="39">
        <v>30499.078500000003</v>
      </c>
    </row>
    <row r="862" spans="1:12" ht="84.95" customHeight="1" x14ac:dyDescent="0.25">
      <c r="A862" s="31" t="s">
        <v>2624</v>
      </c>
      <c r="B862" s="71"/>
      <c r="C862" s="33" t="s">
        <v>2621</v>
      </c>
      <c r="D862" s="33" t="s">
        <v>20</v>
      </c>
      <c r="E862" s="33" t="s">
        <v>2625</v>
      </c>
      <c r="F862" s="33" t="s">
        <v>2626</v>
      </c>
      <c r="G862" s="34" t="s">
        <v>3031</v>
      </c>
      <c r="H862" s="35"/>
      <c r="I862" s="36">
        <v>17782</v>
      </c>
      <c r="J862" s="37">
        <v>0.21</v>
      </c>
      <c r="K862" s="38" t="str">
        <f>IF(H862=0,"",(+H862*I862))</f>
        <v/>
      </c>
      <c r="L862" s="39">
        <v>29046.897000000004</v>
      </c>
    </row>
    <row r="863" spans="1:12" ht="84.95" customHeight="1" x14ac:dyDescent="0.25">
      <c r="A863" s="31" t="s">
        <v>2627</v>
      </c>
      <c r="B863" s="71"/>
      <c r="C863" s="33" t="s">
        <v>2621</v>
      </c>
      <c r="D863" s="33" t="s">
        <v>20</v>
      </c>
      <c r="E863" s="33" t="s">
        <v>2628</v>
      </c>
      <c r="F863" s="33" t="s">
        <v>2629</v>
      </c>
      <c r="G863" s="34" t="s">
        <v>3030</v>
      </c>
      <c r="H863" s="35"/>
      <c r="I863" s="36">
        <v>52449</v>
      </c>
      <c r="J863" s="37">
        <v>0.21</v>
      </c>
      <c r="K863" s="38" t="str">
        <f>IF(H863=0,"",(+H863*I863))</f>
        <v/>
      </c>
      <c r="L863" s="39">
        <v>82502.277000000002</v>
      </c>
    </row>
    <row r="864" spans="1:12" ht="84.95" customHeight="1" x14ac:dyDescent="0.25">
      <c r="A864" s="31" t="s">
        <v>2630</v>
      </c>
      <c r="B864" s="32"/>
      <c r="C864" s="33" t="s">
        <v>2621</v>
      </c>
      <c r="D864" s="33" t="s">
        <v>20</v>
      </c>
      <c r="E864" s="33" t="s">
        <v>2631</v>
      </c>
      <c r="F864" s="33" t="s">
        <v>2632</v>
      </c>
      <c r="G864" s="34" t="s">
        <v>3029</v>
      </c>
      <c r="H864" s="35"/>
      <c r="I864" s="36">
        <v>53009</v>
      </c>
      <c r="J864" s="37">
        <v>0.21</v>
      </c>
      <c r="K864" s="38" t="str">
        <f>IF(H864=0,"",(+H864*I864))</f>
        <v/>
      </c>
      <c r="L864" s="39">
        <v>83383.157000000007</v>
      </c>
    </row>
    <row r="865" spans="1:12" ht="84.95" customHeight="1" x14ac:dyDescent="0.25">
      <c r="A865" s="31" t="s">
        <v>2633</v>
      </c>
      <c r="B865" s="33"/>
      <c r="C865" s="33" t="s">
        <v>2634</v>
      </c>
      <c r="D865" s="33" t="s">
        <v>20</v>
      </c>
      <c r="E865" s="33" t="s">
        <v>2635</v>
      </c>
      <c r="F865" s="33" t="s">
        <v>2636</v>
      </c>
      <c r="G865" s="34" t="s">
        <v>3029</v>
      </c>
      <c r="H865" s="35"/>
      <c r="I865" s="36">
        <v>59821</v>
      </c>
      <c r="J865" s="37">
        <v>0.21</v>
      </c>
      <c r="K865" s="38" t="str">
        <f>IF(H865=0,"",(+H865*I865))</f>
        <v/>
      </c>
      <c r="L865" s="39">
        <v>94098.433000000005</v>
      </c>
    </row>
    <row r="866" spans="1:12" ht="84.95" customHeight="1" x14ac:dyDescent="0.25">
      <c r="A866" s="31" t="s">
        <v>2637</v>
      </c>
      <c r="B866" s="33"/>
      <c r="C866" s="33" t="s">
        <v>2634</v>
      </c>
      <c r="D866" s="33" t="s">
        <v>20</v>
      </c>
      <c r="E866" s="33" t="s">
        <v>2638</v>
      </c>
      <c r="F866" s="33" t="s">
        <v>2639</v>
      </c>
      <c r="G866" s="34" t="s">
        <v>3031</v>
      </c>
      <c r="H866" s="35"/>
      <c r="I866" s="36">
        <v>81023</v>
      </c>
      <c r="J866" s="37">
        <v>0.21</v>
      </c>
      <c r="K866" s="38" t="str">
        <f>IF(H866=0,"",(+H866*I866))</f>
        <v/>
      </c>
      <c r="L866" s="39">
        <v>127449.179</v>
      </c>
    </row>
    <row r="867" spans="1:12" ht="84.95" customHeight="1" x14ac:dyDescent="0.25">
      <c r="A867" s="31" t="s">
        <v>2640</v>
      </c>
      <c r="B867" s="71"/>
      <c r="C867" s="33" t="s">
        <v>2634</v>
      </c>
      <c r="D867" s="33" t="s">
        <v>20</v>
      </c>
      <c r="E867" s="33" t="s">
        <v>2641</v>
      </c>
      <c r="F867" s="33" t="s">
        <v>2642</v>
      </c>
      <c r="G867" s="34" t="s">
        <v>3029</v>
      </c>
      <c r="H867" s="35"/>
      <c r="I867" s="36">
        <v>38619</v>
      </c>
      <c r="J867" s="37">
        <v>0.21</v>
      </c>
      <c r="K867" s="38" t="str">
        <f>IF(H867=0,"",(+H867*I867))</f>
        <v/>
      </c>
      <c r="L867" s="39">
        <v>63084.136500000001</v>
      </c>
    </row>
    <row r="868" spans="1:12" ht="84.95" customHeight="1" x14ac:dyDescent="0.25">
      <c r="A868" s="31" t="s">
        <v>2643</v>
      </c>
      <c r="B868" s="71"/>
      <c r="C868" s="33" t="s">
        <v>2634</v>
      </c>
      <c r="D868" s="33" t="s">
        <v>20</v>
      </c>
      <c r="E868" s="33" t="s">
        <v>2644</v>
      </c>
      <c r="F868" s="33" t="s">
        <v>2645</v>
      </c>
      <c r="G868" s="34" t="s">
        <v>3029</v>
      </c>
      <c r="H868" s="35"/>
      <c r="I868" s="36">
        <v>34833</v>
      </c>
      <c r="J868" s="37">
        <v>0.21</v>
      </c>
      <c r="K868" s="38" t="str">
        <f>IF(H868=0,"",(+H868*I868))</f>
        <v/>
      </c>
      <c r="L868" s="39">
        <v>56899.705500000004</v>
      </c>
    </row>
    <row r="869" spans="1:12" ht="84.95" customHeight="1" x14ac:dyDescent="0.25">
      <c r="A869" s="31" t="s">
        <v>2646</v>
      </c>
      <c r="B869" s="71"/>
      <c r="C869" s="33" t="s">
        <v>2634</v>
      </c>
      <c r="D869" s="33" t="s">
        <v>20</v>
      </c>
      <c r="E869" s="33" t="s">
        <v>2647</v>
      </c>
      <c r="F869" s="33" t="s">
        <v>2648</v>
      </c>
      <c r="G869" s="34" t="s">
        <v>3031</v>
      </c>
      <c r="H869" s="35"/>
      <c r="I869" s="36">
        <v>29533</v>
      </c>
      <c r="J869" s="37">
        <v>0.21</v>
      </c>
      <c r="K869" s="38" t="str">
        <f>IF(H869=0,"",(+H869*I869))</f>
        <v/>
      </c>
      <c r="L869" s="39">
        <v>48242.155500000001</v>
      </c>
    </row>
    <row r="870" spans="1:12" ht="84.95" customHeight="1" x14ac:dyDescent="0.25">
      <c r="A870" s="31" t="s">
        <v>2649</v>
      </c>
      <c r="B870" s="71"/>
      <c r="C870" s="33" t="s">
        <v>956</v>
      </c>
      <c r="D870" s="33" t="s">
        <v>20</v>
      </c>
      <c r="E870" s="33" t="s">
        <v>2650</v>
      </c>
      <c r="F870" s="33" t="s">
        <v>2651</v>
      </c>
      <c r="G870" s="34" t="s">
        <v>3029</v>
      </c>
      <c r="H870" s="35"/>
      <c r="I870" s="36">
        <v>21613</v>
      </c>
      <c r="J870" s="37">
        <v>0.21</v>
      </c>
      <c r="K870" s="135" t="str">
        <f>IF(H870=0,"",(+H870*I870))</f>
        <v/>
      </c>
      <c r="L870" s="39">
        <v>35304.835500000001</v>
      </c>
    </row>
    <row r="871" spans="1:12" ht="84.95" customHeight="1" x14ac:dyDescent="0.25">
      <c r="A871" s="31" t="s">
        <v>2652</v>
      </c>
      <c r="B871" s="71"/>
      <c r="C871" s="33" t="s">
        <v>956</v>
      </c>
      <c r="D871" s="33" t="s">
        <v>20</v>
      </c>
      <c r="E871" s="33" t="s">
        <v>2653</v>
      </c>
      <c r="F871" s="33" t="s">
        <v>2654</v>
      </c>
      <c r="G871" s="34" t="s">
        <v>3029</v>
      </c>
      <c r="H871" s="35"/>
      <c r="I871" s="36">
        <v>137778</v>
      </c>
      <c r="J871" s="37">
        <v>0.21</v>
      </c>
      <c r="K871" s="135" t="str">
        <f>IF(H871=0,"",(+H871*I871))</f>
        <v/>
      </c>
      <c r="L871" s="39">
        <v>216724.79400000002</v>
      </c>
    </row>
    <row r="872" spans="1:12" ht="84.95" customHeight="1" x14ac:dyDescent="0.25">
      <c r="A872" s="31" t="s">
        <v>2655</v>
      </c>
      <c r="B872" s="71"/>
      <c r="C872" s="33" t="s">
        <v>999</v>
      </c>
      <c r="D872" s="33" t="s">
        <v>20</v>
      </c>
      <c r="E872" s="33" t="s">
        <v>2656</v>
      </c>
      <c r="F872" s="33" t="s">
        <v>2657</v>
      </c>
      <c r="G872" s="34" t="s">
        <v>3029</v>
      </c>
      <c r="H872" s="35"/>
      <c r="I872" s="36">
        <v>315552</v>
      </c>
      <c r="J872" s="37">
        <v>0.21</v>
      </c>
      <c r="K872" s="135" t="str">
        <f>IF(H872=0,"",(+H872*I872))</f>
        <v/>
      </c>
      <c r="L872" s="39">
        <v>496363.29599999997</v>
      </c>
    </row>
    <row r="873" spans="1:12" ht="84.95" customHeight="1" x14ac:dyDescent="0.25">
      <c r="A873" s="31" t="s">
        <v>2658</v>
      </c>
      <c r="B873" s="71"/>
      <c r="C873" s="33" t="s">
        <v>174</v>
      </c>
      <c r="D873" s="33" t="s">
        <v>20</v>
      </c>
      <c r="E873" s="33" t="s">
        <v>2659</v>
      </c>
      <c r="F873" s="33" t="s">
        <v>2660</v>
      </c>
      <c r="G873" s="34" t="s">
        <v>3031</v>
      </c>
      <c r="H873" s="35"/>
      <c r="I873" s="36">
        <v>257774</v>
      </c>
      <c r="J873" s="37">
        <v>0.21</v>
      </c>
      <c r="K873" s="135" t="str">
        <f>IF(H873=0,"",(+H873*I873))</f>
        <v/>
      </c>
      <c r="L873" s="39">
        <v>405478.50199999998</v>
      </c>
    </row>
    <row r="874" spans="1:12" ht="84.95" customHeight="1" x14ac:dyDescent="0.25">
      <c r="A874" s="31" t="s">
        <v>2661</v>
      </c>
      <c r="B874" s="71"/>
      <c r="C874" s="33" t="s">
        <v>174</v>
      </c>
      <c r="D874" s="33" t="s">
        <v>20</v>
      </c>
      <c r="E874" s="33" t="s">
        <v>2662</v>
      </c>
      <c r="F874" s="33" t="s">
        <v>2663</v>
      </c>
      <c r="G874" s="34" t="s">
        <v>3029</v>
      </c>
      <c r="H874" s="35"/>
      <c r="I874" s="36">
        <v>458658</v>
      </c>
      <c r="J874" s="37">
        <v>0.21</v>
      </c>
      <c r="K874" s="135" t="str">
        <f>IF(H874=0,"",(+H874*I874))</f>
        <v/>
      </c>
      <c r="L874" s="39">
        <v>721469.03399999999</v>
      </c>
    </row>
    <row r="875" spans="1:12" ht="84.95" customHeight="1" x14ac:dyDescent="0.25">
      <c r="A875" s="31" t="s">
        <v>2664</v>
      </c>
      <c r="B875" s="71"/>
      <c r="C875" s="33" t="s">
        <v>174</v>
      </c>
      <c r="D875" s="33" t="s">
        <v>20</v>
      </c>
      <c r="E875" s="33" t="s">
        <v>2665</v>
      </c>
      <c r="F875" s="33" t="s">
        <v>2666</v>
      </c>
      <c r="G875" s="34" t="s">
        <v>3029</v>
      </c>
      <c r="H875" s="35"/>
      <c r="I875" s="36">
        <v>126889</v>
      </c>
      <c r="J875" s="37">
        <v>0.21</v>
      </c>
      <c r="K875" s="135" t="str">
        <f>IF(H875=0,"",(+H875*I875))</f>
        <v/>
      </c>
      <c r="L875" s="39">
        <v>199596.397</v>
      </c>
    </row>
    <row r="876" spans="1:12" ht="84.95" customHeight="1" x14ac:dyDescent="0.25">
      <c r="A876" s="31" t="s">
        <v>2667</v>
      </c>
      <c r="B876" s="71"/>
      <c r="C876" s="33" t="s">
        <v>2668</v>
      </c>
      <c r="D876" s="33" t="s">
        <v>20</v>
      </c>
      <c r="E876" s="33" t="s">
        <v>2669</v>
      </c>
      <c r="F876" s="33" t="s">
        <v>2670</v>
      </c>
      <c r="G876" s="34" t="s">
        <v>3029</v>
      </c>
      <c r="H876" s="35"/>
      <c r="I876" s="36">
        <v>95557</v>
      </c>
      <c r="J876" s="37">
        <v>0.21</v>
      </c>
      <c r="K876" s="135" t="str">
        <f>IF(H876=0,"",(+H876*I876))</f>
        <v/>
      </c>
      <c r="L876" s="39">
        <v>150311.16099999999</v>
      </c>
    </row>
    <row r="877" spans="1:12" ht="84.95" customHeight="1" x14ac:dyDescent="0.25">
      <c r="A877" s="31" t="s">
        <v>2671</v>
      </c>
      <c r="B877" s="71"/>
      <c r="C877" s="33" t="s">
        <v>2672</v>
      </c>
      <c r="D877" s="33" t="s">
        <v>20</v>
      </c>
      <c r="E877" s="33" t="s">
        <v>2673</v>
      </c>
      <c r="F877" s="33" t="s">
        <v>2674</v>
      </c>
      <c r="G877" s="34" t="s">
        <v>3029</v>
      </c>
      <c r="H877" s="35"/>
      <c r="I877" s="36">
        <v>92001</v>
      </c>
      <c r="J877" s="37">
        <v>0.21</v>
      </c>
      <c r="K877" s="135" t="str">
        <f>IF(H877=0,"",(+H877*I877))</f>
        <v/>
      </c>
      <c r="L877" s="39">
        <v>144717.573</v>
      </c>
    </row>
    <row r="878" spans="1:12" ht="84.95" customHeight="1" x14ac:dyDescent="0.25">
      <c r="A878" s="31" t="s">
        <v>2675</v>
      </c>
      <c r="B878" s="71"/>
      <c r="C878" s="33" t="s">
        <v>2672</v>
      </c>
      <c r="D878" s="33" t="s">
        <v>20</v>
      </c>
      <c r="E878" s="33" t="s">
        <v>2676</v>
      </c>
      <c r="F878" s="33" t="s">
        <v>2677</v>
      </c>
      <c r="G878" s="34" t="s">
        <v>3029</v>
      </c>
      <c r="H878" s="35"/>
      <c r="I878" s="36">
        <v>109778</v>
      </c>
      <c r="J878" s="37">
        <v>0.21</v>
      </c>
      <c r="K878" s="135" t="str">
        <f>IF(H878=0,"",(+H878*I878))</f>
        <v/>
      </c>
      <c r="L878" s="39">
        <v>172680.79400000002</v>
      </c>
    </row>
    <row r="879" spans="1:12" ht="84.95" customHeight="1" x14ac:dyDescent="0.25">
      <c r="A879" s="31" t="s">
        <v>2678</v>
      </c>
      <c r="B879" s="71"/>
      <c r="C879" s="33" t="s">
        <v>2672</v>
      </c>
      <c r="D879" s="33" t="s">
        <v>20</v>
      </c>
      <c r="E879" s="33" t="s">
        <v>2679</v>
      </c>
      <c r="F879" s="33" t="s">
        <v>2680</v>
      </c>
      <c r="G879" s="34" t="s">
        <v>3029</v>
      </c>
      <c r="H879" s="35"/>
      <c r="I879" s="36">
        <v>11114</v>
      </c>
      <c r="J879" s="37">
        <v>0.21</v>
      </c>
      <c r="K879" s="38" t="str">
        <f>IF(H879=0,"",(+H879*I879))</f>
        <v/>
      </c>
      <c r="L879" s="39">
        <v>18154.719000000001</v>
      </c>
    </row>
    <row r="880" spans="1:12" ht="84.95" customHeight="1" x14ac:dyDescent="0.25">
      <c r="A880" s="31" t="s">
        <v>2681</v>
      </c>
      <c r="B880" s="71"/>
      <c r="C880" s="33" t="s">
        <v>2672</v>
      </c>
      <c r="D880" s="33" t="s">
        <v>20</v>
      </c>
      <c r="E880" s="33" t="s">
        <v>2682</v>
      </c>
      <c r="F880" s="33" t="s">
        <v>2683</v>
      </c>
      <c r="G880" s="34" t="s">
        <v>3031</v>
      </c>
      <c r="H880" s="35"/>
      <c r="I880" s="36">
        <v>75119</v>
      </c>
      <c r="J880" s="37">
        <v>0.21</v>
      </c>
      <c r="K880" s="38" t="str">
        <f>IF(H880=0,"",(+H880*I880))</f>
        <v/>
      </c>
      <c r="L880" s="39">
        <v>118162.18699999999</v>
      </c>
    </row>
    <row r="881" spans="1:12" ht="84.95" customHeight="1" x14ac:dyDescent="0.25">
      <c r="A881" s="31" t="s">
        <v>2684</v>
      </c>
      <c r="B881" s="71"/>
      <c r="C881" s="33" t="s">
        <v>2672</v>
      </c>
      <c r="D881" s="33" t="s">
        <v>20</v>
      </c>
      <c r="E881" s="33" t="s">
        <v>2685</v>
      </c>
      <c r="F881" s="33" t="s">
        <v>2686</v>
      </c>
      <c r="G881" s="34" t="s">
        <v>3029</v>
      </c>
      <c r="H881" s="35"/>
      <c r="I881" s="36">
        <v>82671</v>
      </c>
      <c r="J881" s="37">
        <v>0.21</v>
      </c>
      <c r="K881" s="38" t="str">
        <f>IF(H881=0,"",(+H881*I881))</f>
        <v/>
      </c>
      <c r="L881" s="39">
        <v>130041.48300000001</v>
      </c>
    </row>
    <row r="882" spans="1:12" ht="84.95" customHeight="1" x14ac:dyDescent="0.25">
      <c r="A882" s="31" t="s">
        <v>2687</v>
      </c>
      <c r="B882" s="71"/>
      <c r="C882" s="33" t="s">
        <v>2672</v>
      </c>
      <c r="D882" s="33" t="s">
        <v>20</v>
      </c>
      <c r="E882" s="33" t="s">
        <v>2688</v>
      </c>
      <c r="F882" s="33" t="s">
        <v>2689</v>
      </c>
      <c r="G882" s="34" t="s">
        <v>3029</v>
      </c>
      <c r="H882" s="35"/>
      <c r="I882" s="36">
        <v>111118</v>
      </c>
      <c r="J882" s="37">
        <v>0.21</v>
      </c>
      <c r="K882" s="38" t="str">
        <f>IF(H882=0,"",(+H882*I882))</f>
        <v/>
      </c>
      <c r="L882" s="39">
        <v>174788.614</v>
      </c>
    </row>
    <row r="883" spans="1:12" ht="84.95" customHeight="1" x14ac:dyDescent="0.25">
      <c r="A883" s="31" t="s">
        <v>2690</v>
      </c>
      <c r="B883" s="71"/>
      <c r="C883" s="33" t="s">
        <v>2672</v>
      </c>
      <c r="D883" s="33" t="s">
        <v>20</v>
      </c>
      <c r="E883" s="33" t="s">
        <v>2691</v>
      </c>
      <c r="F883" s="33" t="s">
        <v>2692</v>
      </c>
      <c r="G883" s="34" t="s">
        <v>3031</v>
      </c>
      <c r="H883" s="35"/>
      <c r="I883" s="36">
        <v>261340</v>
      </c>
      <c r="J883" s="37">
        <v>0.21</v>
      </c>
      <c r="K883" s="38" t="str">
        <f>IF(H883=0,"",(+H883*I883))</f>
        <v/>
      </c>
      <c r="L883" s="39">
        <v>411087.81999999995</v>
      </c>
    </row>
    <row r="884" spans="1:12" ht="84.95" customHeight="1" x14ac:dyDescent="0.25">
      <c r="A884" s="31" t="s">
        <v>2693</v>
      </c>
      <c r="B884" s="71"/>
      <c r="C884" s="33" t="s">
        <v>2672</v>
      </c>
      <c r="D884" s="33" t="s">
        <v>20</v>
      </c>
      <c r="E884" s="33" t="s">
        <v>2694</v>
      </c>
      <c r="F884" s="33" t="s">
        <v>2695</v>
      </c>
      <c r="G884" s="34" t="s">
        <v>3029</v>
      </c>
      <c r="H884" s="35"/>
      <c r="I884" s="36">
        <v>395078</v>
      </c>
      <c r="J884" s="37">
        <v>0.21</v>
      </c>
      <c r="K884" s="38" t="str">
        <f>IF(H884=0,"",(+H884*I884))</f>
        <v/>
      </c>
      <c r="L884" s="39">
        <v>621457.69400000002</v>
      </c>
    </row>
    <row r="885" spans="1:12" ht="84.95" customHeight="1" x14ac:dyDescent="0.25">
      <c r="A885" s="31" t="s">
        <v>2696</v>
      </c>
      <c r="B885" s="71"/>
      <c r="C885" s="33" t="s">
        <v>2672</v>
      </c>
      <c r="D885" s="33" t="s">
        <v>20</v>
      </c>
      <c r="E885" s="33" t="s">
        <v>2697</v>
      </c>
      <c r="F885" s="33" t="s">
        <v>2698</v>
      </c>
      <c r="G885" s="34" t="s">
        <v>3029</v>
      </c>
      <c r="H885" s="35"/>
      <c r="I885" s="36">
        <v>315669</v>
      </c>
      <c r="J885" s="37">
        <v>0.21</v>
      </c>
      <c r="K885" s="38" t="str">
        <f>IF(H885=0,"",(+H885*I885))</f>
        <v/>
      </c>
      <c r="L885" s="39">
        <v>496547.337</v>
      </c>
    </row>
    <row r="886" spans="1:12" ht="84.95" customHeight="1" x14ac:dyDescent="0.25">
      <c r="A886" s="31" t="s">
        <v>2699</v>
      </c>
      <c r="B886" s="71"/>
      <c r="C886" s="33" t="s">
        <v>2700</v>
      </c>
      <c r="D886" s="33" t="s">
        <v>20</v>
      </c>
      <c r="E886" s="33" t="s">
        <v>2701</v>
      </c>
      <c r="F886" s="33" t="s">
        <v>2702</v>
      </c>
      <c r="G886" s="34" t="s">
        <v>3029</v>
      </c>
      <c r="H886" s="35"/>
      <c r="I886" s="36">
        <v>295775</v>
      </c>
      <c r="J886" s="37">
        <v>0.21</v>
      </c>
      <c r="K886" s="38" t="str">
        <f>IF(H886=0,"",(+H886*I886))</f>
        <v/>
      </c>
      <c r="L886" s="39">
        <v>465254.07500000001</v>
      </c>
    </row>
    <row r="887" spans="1:12" ht="84.95" customHeight="1" x14ac:dyDescent="0.25">
      <c r="A887" s="31" t="s">
        <v>2703</v>
      </c>
      <c r="B887" s="71"/>
      <c r="C887" s="33" t="s">
        <v>2700</v>
      </c>
      <c r="D887" s="33" t="s">
        <v>20</v>
      </c>
      <c r="E887" s="33" t="s">
        <v>2704</v>
      </c>
      <c r="F887" s="33" t="s">
        <v>2705</v>
      </c>
      <c r="G887" s="34" t="s">
        <v>3029</v>
      </c>
      <c r="H887" s="35"/>
      <c r="I887" s="36">
        <v>378609</v>
      </c>
      <c r="J887" s="37">
        <v>0.21</v>
      </c>
      <c r="K887" s="38" t="str">
        <f>IF(H887=0,"",(+H887*I887))</f>
        <v/>
      </c>
      <c r="L887" s="39">
        <v>595551.95700000005</v>
      </c>
    </row>
    <row r="888" spans="1:12" ht="84.95" customHeight="1" x14ac:dyDescent="0.25">
      <c r="A888" s="31" t="s">
        <v>2706</v>
      </c>
      <c r="B888" s="71"/>
      <c r="C888" s="33" t="s">
        <v>2707</v>
      </c>
      <c r="D888" s="33" t="s">
        <v>20</v>
      </c>
      <c r="E888" s="33" t="s">
        <v>2708</v>
      </c>
      <c r="F888" s="33" t="s">
        <v>2709</v>
      </c>
      <c r="G888" s="34" t="s">
        <v>3029</v>
      </c>
      <c r="H888" s="35"/>
      <c r="I888" s="36">
        <v>20003</v>
      </c>
      <c r="J888" s="37">
        <v>0.21</v>
      </c>
      <c r="K888" s="38" t="str">
        <f>IF(H888=0,"",(+H888*I888))</f>
        <v/>
      </c>
      <c r="L888" s="39">
        <v>32674.900500000003</v>
      </c>
    </row>
    <row r="889" spans="1:12" ht="84.95" customHeight="1" x14ac:dyDescent="0.25">
      <c r="A889" s="31" t="s">
        <v>2710</v>
      </c>
      <c r="B889" s="71"/>
      <c r="C889" s="33" t="s">
        <v>2711</v>
      </c>
      <c r="D889" s="33" t="s">
        <v>20</v>
      </c>
      <c r="E889" s="33" t="s">
        <v>2712</v>
      </c>
      <c r="F889" s="33" t="s">
        <v>2713</v>
      </c>
      <c r="G889" s="34" t="s">
        <v>3029</v>
      </c>
      <c r="H889" s="35"/>
      <c r="I889" s="36">
        <v>133748</v>
      </c>
      <c r="J889" s="37">
        <v>0.21</v>
      </c>
      <c r="K889" s="38" t="str">
        <f>IF(H889=0,"",(+H889*I889))</f>
        <v/>
      </c>
      <c r="L889" s="39">
        <v>210385.60399999999</v>
      </c>
    </row>
    <row r="890" spans="1:12" ht="84.95" customHeight="1" x14ac:dyDescent="0.25">
      <c r="A890" s="31" t="s">
        <v>2714</v>
      </c>
      <c r="B890" s="71"/>
      <c r="C890" s="33" t="s">
        <v>2711</v>
      </c>
      <c r="D890" s="33" t="s">
        <v>20</v>
      </c>
      <c r="E890" s="33" t="s">
        <v>2715</v>
      </c>
      <c r="F890" s="33" t="s">
        <v>2716</v>
      </c>
      <c r="G890" s="34" t="s">
        <v>3031</v>
      </c>
      <c r="H890" s="35"/>
      <c r="I890" s="36">
        <v>140831</v>
      </c>
      <c r="J890" s="37">
        <v>0.21</v>
      </c>
      <c r="K890" s="38" t="str">
        <f>IF(H890=0,"",(+H890*I890))</f>
        <v/>
      </c>
      <c r="L890" s="39">
        <v>221527.16300000003</v>
      </c>
    </row>
    <row r="891" spans="1:12" ht="84.95" customHeight="1" x14ac:dyDescent="0.25">
      <c r="A891" s="31" t="s">
        <v>2717</v>
      </c>
      <c r="B891" s="32"/>
      <c r="C891" s="33" t="s">
        <v>1596</v>
      </c>
      <c r="D891" s="33" t="s">
        <v>20</v>
      </c>
      <c r="E891" s="33" t="s">
        <v>2718</v>
      </c>
      <c r="F891" s="33" t="s">
        <v>2719</v>
      </c>
      <c r="G891" s="34" t="s">
        <v>3031</v>
      </c>
      <c r="H891" s="35"/>
      <c r="I891" s="36">
        <v>6389</v>
      </c>
      <c r="J891" s="37">
        <v>0.21</v>
      </c>
      <c r="K891" s="38" t="str">
        <f>IF(H891=0,"",(+H891*I891))</f>
        <v/>
      </c>
      <c r="L891" s="39">
        <v>10436.431500000001</v>
      </c>
    </row>
    <row r="892" spans="1:12" ht="84.95" customHeight="1" x14ac:dyDescent="0.25">
      <c r="A892" s="31" t="s">
        <v>2720</v>
      </c>
      <c r="B892" s="71"/>
      <c r="C892" s="33" t="s">
        <v>1596</v>
      </c>
      <c r="D892" s="33" t="s">
        <v>20</v>
      </c>
      <c r="E892" s="33" t="s">
        <v>2721</v>
      </c>
      <c r="F892" s="33" t="s">
        <v>2722</v>
      </c>
      <c r="G892" s="34" t="s">
        <v>3031</v>
      </c>
      <c r="H892" s="35"/>
      <c r="I892" s="36">
        <v>12367</v>
      </c>
      <c r="J892" s="37">
        <v>0.21</v>
      </c>
      <c r="K892" s="38" t="str">
        <f>IF(H892=0,"",(+H892*I892))</f>
        <v/>
      </c>
      <c r="L892" s="39">
        <v>20201.494500000001</v>
      </c>
    </row>
    <row r="893" spans="1:12" ht="84.95" customHeight="1" x14ac:dyDescent="0.25">
      <c r="A893" s="31" t="s">
        <v>2723</v>
      </c>
      <c r="B893" s="71"/>
      <c r="C893" s="33" t="s">
        <v>1596</v>
      </c>
      <c r="D893" s="33" t="s">
        <v>20</v>
      </c>
      <c r="E893" s="33" t="s">
        <v>2724</v>
      </c>
      <c r="F893" s="33" t="s">
        <v>2725</v>
      </c>
      <c r="G893" s="34" t="s">
        <v>3031</v>
      </c>
      <c r="H893" s="35"/>
      <c r="I893" s="36">
        <v>16588</v>
      </c>
      <c r="J893" s="37">
        <v>0.21</v>
      </c>
      <c r="K893" s="38" t="str">
        <f>IF(H893=0,"",(+H893*I893))</f>
        <v/>
      </c>
      <c r="L893" s="39">
        <v>27096.498</v>
      </c>
    </row>
    <row r="894" spans="1:12" ht="84.95" customHeight="1" x14ac:dyDescent="0.25">
      <c r="A894" s="31" t="s">
        <v>2726</v>
      </c>
      <c r="B894" s="32"/>
      <c r="C894" s="33" t="s">
        <v>1596</v>
      </c>
      <c r="D894" s="33" t="s">
        <v>20</v>
      </c>
      <c r="E894" s="33" t="s">
        <v>2727</v>
      </c>
      <c r="F894" s="33" t="s">
        <v>2728</v>
      </c>
      <c r="G894" s="34" t="s">
        <v>3031</v>
      </c>
      <c r="H894" s="35"/>
      <c r="I894" s="36">
        <v>12051</v>
      </c>
      <c r="J894" s="37">
        <v>0.21</v>
      </c>
      <c r="K894" s="38" t="str">
        <f>IF(H894=0,"",(+H894*I894))</f>
        <v/>
      </c>
      <c r="L894" s="39">
        <v>19685.308499999999</v>
      </c>
    </row>
    <row r="895" spans="1:12" ht="84.95" customHeight="1" x14ac:dyDescent="0.25">
      <c r="A895" s="31" t="s">
        <v>2729</v>
      </c>
      <c r="B895" s="71"/>
      <c r="C895" s="33" t="s">
        <v>2730</v>
      </c>
      <c r="D895" s="136" t="s">
        <v>2731</v>
      </c>
      <c r="E895" s="137" t="s">
        <v>2732</v>
      </c>
      <c r="F895" s="67" t="s">
        <v>2733</v>
      </c>
      <c r="G895" s="34" t="s">
        <v>3029</v>
      </c>
      <c r="H895" s="35"/>
      <c r="I895" s="36">
        <v>1422252</v>
      </c>
      <c r="J895" s="37">
        <v>0.21</v>
      </c>
      <c r="K895" s="38" t="str">
        <f>IF(H895=0,"",(+H895*I895))</f>
        <v/>
      </c>
      <c r="L895" s="39">
        <v>2237202.3960000002</v>
      </c>
    </row>
    <row r="896" spans="1:12" ht="84.95" customHeight="1" x14ac:dyDescent="0.2">
      <c r="A896" s="92" t="s">
        <v>2734</v>
      </c>
      <c r="B896" s="138"/>
      <c r="C896" s="33" t="s">
        <v>2730</v>
      </c>
      <c r="D896" s="136" t="s">
        <v>2731</v>
      </c>
      <c r="E896" s="136" t="s">
        <v>2735</v>
      </c>
      <c r="F896" s="33" t="s">
        <v>2736</v>
      </c>
      <c r="G896" s="34" t="s">
        <v>3029</v>
      </c>
      <c r="H896" s="35"/>
      <c r="I896" s="36">
        <v>197529</v>
      </c>
      <c r="J896" s="37">
        <v>0.21</v>
      </c>
      <c r="K896" s="38" t="str">
        <f>IF(H896=0,"",(+H896*I896))</f>
        <v/>
      </c>
      <c r="L896" s="39">
        <v>310713.11700000003</v>
      </c>
    </row>
    <row r="897" spans="1:12" ht="84.95" customHeight="1" x14ac:dyDescent="0.2">
      <c r="A897" s="92" t="s">
        <v>2737</v>
      </c>
      <c r="B897" s="138"/>
      <c r="C897" s="33" t="s">
        <v>2730</v>
      </c>
      <c r="D897" s="136" t="s">
        <v>2731</v>
      </c>
      <c r="E897" s="136" t="s">
        <v>2738</v>
      </c>
      <c r="F897" s="33" t="s">
        <v>2739</v>
      </c>
      <c r="G897" s="34" t="s">
        <v>3029</v>
      </c>
      <c r="H897" s="35"/>
      <c r="I897" s="36">
        <v>193414</v>
      </c>
      <c r="J897" s="37">
        <v>0.21</v>
      </c>
      <c r="K897" s="38" t="str">
        <f>IF(H897=0,"",(+H897*I897))</f>
        <v/>
      </c>
      <c r="L897" s="39">
        <v>304240.22200000001</v>
      </c>
    </row>
    <row r="898" spans="1:12" ht="84.95" customHeight="1" x14ac:dyDescent="0.2">
      <c r="A898" s="92" t="s">
        <v>2740</v>
      </c>
      <c r="B898" s="138"/>
      <c r="C898" s="33" t="s">
        <v>2730</v>
      </c>
      <c r="D898" s="136" t="s">
        <v>2731</v>
      </c>
      <c r="E898" s="136" t="s">
        <v>2741</v>
      </c>
      <c r="F898" s="33" t="s">
        <v>2742</v>
      </c>
      <c r="G898" s="34" t="s">
        <v>3031</v>
      </c>
      <c r="H898" s="35"/>
      <c r="I898" s="36">
        <v>94652</v>
      </c>
      <c r="J898" s="37">
        <v>0.21</v>
      </c>
      <c r="K898" s="38" t="str">
        <f>IF(H898=0,"",(+H898*I898))</f>
        <v/>
      </c>
      <c r="L898" s="39">
        <v>148887.59599999999</v>
      </c>
    </row>
    <row r="899" spans="1:12" ht="84.95" customHeight="1" x14ac:dyDescent="0.2">
      <c r="A899" s="92" t="s">
        <v>2743</v>
      </c>
      <c r="B899" s="138"/>
      <c r="C899" s="33" t="s">
        <v>2730</v>
      </c>
      <c r="D899" s="136" t="s">
        <v>2731</v>
      </c>
      <c r="E899" s="136" t="s">
        <v>2744</v>
      </c>
      <c r="F899" s="33" t="s">
        <v>2745</v>
      </c>
      <c r="G899" s="34" t="s">
        <v>3029</v>
      </c>
      <c r="H899" s="35"/>
      <c r="I899" s="36">
        <v>1502191</v>
      </c>
      <c r="J899" s="37">
        <v>0.21</v>
      </c>
      <c r="K899" s="38" t="str">
        <f>IF(H899=0,"",(+H899*I899))</f>
        <v/>
      </c>
      <c r="L899" s="39">
        <v>2362946.443</v>
      </c>
    </row>
    <row r="900" spans="1:12" ht="84.95" customHeight="1" x14ac:dyDescent="0.2">
      <c r="A900" s="92" t="s">
        <v>2746</v>
      </c>
      <c r="B900" s="138"/>
      <c r="C900" s="33" t="s">
        <v>2730</v>
      </c>
      <c r="D900" s="136" t="s">
        <v>2731</v>
      </c>
      <c r="E900" s="136" t="s">
        <v>2747</v>
      </c>
      <c r="F900" s="33" t="s">
        <v>2748</v>
      </c>
      <c r="G900" s="34" t="s">
        <v>3029</v>
      </c>
      <c r="H900" s="35"/>
      <c r="I900" s="36">
        <v>2088843</v>
      </c>
      <c r="J900" s="37">
        <v>0.21</v>
      </c>
      <c r="K900" s="38" t="str">
        <f>IF(H900=0,"",(+H900*I900))</f>
        <v/>
      </c>
      <c r="L900" s="39">
        <v>3285750.0389999999</v>
      </c>
    </row>
    <row r="901" spans="1:12" ht="84.95" customHeight="1" x14ac:dyDescent="0.2">
      <c r="A901" s="125" t="s">
        <v>2749</v>
      </c>
      <c r="B901" s="138"/>
      <c r="C901" s="33" t="s">
        <v>2750</v>
      </c>
      <c r="D901" s="136" t="s">
        <v>2731</v>
      </c>
      <c r="E901" s="136" t="s">
        <v>2751</v>
      </c>
      <c r="F901" s="139" t="s">
        <v>2752</v>
      </c>
      <c r="G901" s="34" t="s">
        <v>3029</v>
      </c>
      <c r="H901" s="35"/>
      <c r="I901" s="36">
        <v>687615</v>
      </c>
      <c r="J901" s="37">
        <v>0.21</v>
      </c>
      <c r="K901" s="38" t="str">
        <f>IF(H901=0,"",(+H901*I901))</f>
        <v/>
      </c>
      <c r="L901" s="39">
        <v>1081618.395</v>
      </c>
    </row>
    <row r="902" spans="1:12" ht="84.95" customHeight="1" x14ac:dyDescent="0.2">
      <c r="A902" s="125" t="s">
        <v>2753</v>
      </c>
      <c r="B902" s="138"/>
      <c r="C902" s="33" t="s">
        <v>2750</v>
      </c>
      <c r="D902" s="136" t="s">
        <v>2731</v>
      </c>
      <c r="E902" s="136" t="s">
        <v>2754</v>
      </c>
      <c r="F902" s="139" t="s">
        <v>2755</v>
      </c>
      <c r="G902" s="34" t="s">
        <v>3029</v>
      </c>
      <c r="H902" s="35"/>
      <c r="I902" s="36">
        <v>687615</v>
      </c>
      <c r="J902" s="37">
        <v>0.21</v>
      </c>
      <c r="K902" s="38" t="str">
        <f>IF(H902=0,"",(+H902*I902))</f>
        <v/>
      </c>
      <c r="L902" s="39">
        <v>1081618.395</v>
      </c>
    </row>
    <row r="903" spans="1:12" ht="84.95" customHeight="1" x14ac:dyDescent="0.2">
      <c r="A903" s="92" t="s">
        <v>2756</v>
      </c>
      <c r="B903" s="138"/>
      <c r="C903" s="33" t="s">
        <v>2757</v>
      </c>
      <c r="D903" s="136" t="s">
        <v>2731</v>
      </c>
      <c r="E903" s="136" t="s">
        <v>2758</v>
      </c>
      <c r="F903" s="67" t="s">
        <v>2759</v>
      </c>
      <c r="G903" s="34" t="s">
        <v>3031</v>
      </c>
      <c r="H903" s="35"/>
      <c r="I903" s="36">
        <v>5702333</v>
      </c>
      <c r="J903" s="37">
        <v>0.21</v>
      </c>
      <c r="K903" s="38" t="str">
        <f>IF(H903=0,"",(+H903*I903))</f>
        <v/>
      </c>
      <c r="L903" s="39">
        <v>8969769.8090000004</v>
      </c>
    </row>
    <row r="904" spans="1:12" ht="84.95" customHeight="1" x14ac:dyDescent="0.2">
      <c r="A904" s="92" t="s">
        <v>2760</v>
      </c>
      <c r="B904" s="138"/>
      <c r="C904" s="33" t="s">
        <v>2757</v>
      </c>
      <c r="D904" s="136" t="s">
        <v>2731</v>
      </c>
      <c r="E904" s="136" t="s">
        <v>2761</v>
      </c>
      <c r="F904" s="91" t="s">
        <v>2762</v>
      </c>
      <c r="G904" s="34" t="s">
        <v>3029</v>
      </c>
      <c r="H904" s="35"/>
      <c r="I904" s="36">
        <v>4044563</v>
      </c>
      <c r="J904" s="37">
        <v>0.21</v>
      </c>
      <c r="K904" s="38" t="str">
        <f>IF(H904=0,"",(+H904*I904))</f>
        <v/>
      </c>
      <c r="L904" s="39">
        <v>6362097.5989999995</v>
      </c>
    </row>
    <row r="905" spans="1:12" ht="84.95" customHeight="1" x14ac:dyDescent="0.2">
      <c r="A905" s="92" t="s">
        <v>2763</v>
      </c>
      <c r="B905" s="138"/>
      <c r="C905" s="33" t="s">
        <v>2757</v>
      </c>
      <c r="D905" s="136" t="s">
        <v>2731</v>
      </c>
      <c r="E905" s="136" t="s">
        <v>2764</v>
      </c>
      <c r="F905" s="61" t="s">
        <v>2765</v>
      </c>
      <c r="G905" s="34" t="s">
        <v>3029</v>
      </c>
      <c r="H905" s="35"/>
      <c r="I905" s="36">
        <v>1556347</v>
      </c>
      <c r="J905" s="37">
        <v>0.21</v>
      </c>
      <c r="K905" s="38" t="str">
        <f>IF(H905=0,"",(+H905*I905))</f>
        <v/>
      </c>
      <c r="L905" s="39">
        <v>2448133.8309999998</v>
      </c>
    </row>
    <row r="906" spans="1:12" ht="84.95" customHeight="1" x14ac:dyDescent="0.2">
      <c r="A906" s="125" t="s">
        <v>2766</v>
      </c>
      <c r="B906" s="138"/>
      <c r="C906" s="33" t="s">
        <v>2757</v>
      </c>
      <c r="D906" s="136" t="s">
        <v>2731</v>
      </c>
      <c r="E906" s="136" t="s">
        <v>2767</v>
      </c>
      <c r="F906" s="51" t="s">
        <v>2768</v>
      </c>
      <c r="G906" s="34" t="s">
        <v>3029</v>
      </c>
      <c r="H906" s="35"/>
      <c r="I906" s="36">
        <v>2266712</v>
      </c>
      <c r="J906" s="37">
        <v>0.21</v>
      </c>
      <c r="K906" s="38" t="str">
        <f>IF(H906=0,"",(+H906*I906))</f>
        <v/>
      </c>
      <c r="L906" s="39">
        <v>3565537.9760000003</v>
      </c>
    </row>
    <row r="907" spans="1:12" ht="84.95" customHeight="1" x14ac:dyDescent="0.2">
      <c r="A907" s="92" t="s">
        <v>2769</v>
      </c>
      <c r="B907" s="138"/>
      <c r="C907" s="33" t="s">
        <v>2757</v>
      </c>
      <c r="D907" s="136" t="s">
        <v>2731</v>
      </c>
      <c r="E907" s="136" t="s">
        <v>2770</v>
      </c>
      <c r="F907" s="51" t="s">
        <v>2771</v>
      </c>
      <c r="G907" s="34" t="s">
        <v>3029</v>
      </c>
      <c r="H907" s="35"/>
      <c r="I907" s="36">
        <v>1653366</v>
      </c>
      <c r="J907" s="37">
        <v>0.21</v>
      </c>
      <c r="K907" s="38" t="str">
        <f>IF(H907=0,"",(+H907*I907))</f>
        <v/>
      </c>
      <c r="L907" s="39">
        <v>2600744.7179999999</v>
      </c>
    </row>
    <row r="908" spans="1:12" ht="84.95" customHeight="1" x14ac:dyDescent="0.2">
      <c r="A908" s="92" t="s">
        <v>2772</v>
      </c>
      <c r="B908" s="138"/>
      <c r="C908" s="33" t="s">
        <v>2757</v>
      </c>
      <c r="D908" s="136" t="s">
        <v>2731</v>
      </c>
      <c r="E908" s="136" t="s">
        <v>2773</v>
      </c>
      <c r="F908" s="67" t="s">
        <v>2774</v>
      </c>
      <c r="G908" s="34" t="s">
        <v>3029</v>
      </c>
      <c r="H908" s="35"/>
      <c r="I908" s="36">
        <v>4635647</v>
      </c>
      <c r="J908" s="37">
        <v>0.21</v>
      </c>
      <c r="K908" s="38" t="str">
        <f>IF(H908=0,"",(+H908*I908))</f>
        <v/>
      </c>
      <c r="L908" s="39">
        <v>7291872.7310000006</v>
      </c>
    </row>
    <row r="909" spans="1:12" ht="84.95" customHeight="1" x14ac:dyDescent="0.2">
      <c r="A909" s="92" t="s">
        <v>2775</v>
      </c>
      <c r="B909" s="138"/>
      <c r="C909" s="33" t="s">
        <v>2757</v>
      </c>
      <c r="D909" s="136" t="s">
        <v>2731</v>
      </c>
      <c r="E909" s="136" t="s">
        <v>2776</v>
      </c>
      <c r="F909" s="33" t="s">
        <v>2777</v>
      </c>
      <c r="G909" s="34" t="s">
        <v>3029</v>
      </c>
      <c r="H909" s="35"/>
      <c r="I909" s="36">
        <v>3137840</v>
      </c>
      <c r="J909" s="37">
        <v>0.21</v>
      </c>
      <c r="K909" s="38" t="str">
        <f>IF(H909=0,"",(+H909*I909))</f>
        <v/>
      </c>
      <c r="L909" s="39">
        <v>4935822.32</v>
      </c>
    </row>
    <row r="910" spans="1:12" ht="84.95" customHeight="1" x14ac:dyDescent="0.2">
      <c r="A910" s="92" t="s">
        <v>2778</v>
      </c>
      <c r="B910" s="138"/>
      <c r="C910" s="33" t="s">
        <v>2757</v>
      </c>
      <c r="D910" s="136" t="s">
        <v>2731</v>
      </c>
      <c r="E910" s="136" t="s">
        <v>2779</v>
      </c>
      <c r="F910" s="33" t="s">
        <v>2780</v>
      </c>
      <c r="G910" s="34" t="s">
        <v>3029</v>
      </c>
      <c r="H910" s="35"/>
      <c r="I910" s="36">
        <v>3520069</v>
      </c>
      <c r="J910" s="37">
        <v>0.21</v>
      </c>
      <c r="K910" s="38" t="str">
        <f>IF(H910=0,"",(+H910*I910))</f>
        <v/>
      </c>
      <c r="L910" s="39">
        <v>5537068.5370000005</v>
      </c>
    </row>
    <row r="911" spans="1:12" ht="84.95" customHeight="1" x14ac:dyDescent="0.2">
      <c r="A911" s="31" t="s">
        <v>2781</v>
      </c>
      <c r="B911" s="138"/>
      <c r="C911" s="33" t="s">
        <v>2757</v>
      </c>
      <c r="D911" s="136" t="s">
        <v>2731</v>
      </c>
      <c r="E911" s="136" t="s">
        <v>2782</v>
      </c>
      <c r="F911" s="140" t="s">
        <v>3082</v>
      </c>
      <c r="G911" s="34" t="s">
        <v>3031</v>
      </c>
      <c r="H911" s="35"/>
      <c r="I911" s="36">
        <v>3514368</v>
      </c>
      <c r="J911" s="37">
        <v>0.21</v>
      </c>
      <c r="K911" s="38" t="str">
        <f>IF(H911=0,"",(+H911*I911))</f>
        <v/>
      </c>
      <c r="L911" s="39">
        <v>5528100.864000001</v>
      </c>
    </row>
    <row r="912" spans="1:12" ht="84.95" customHeight="1" x14ac:dyDescent="0.2">
      <c r="A912" s="92" t="s">
        <v>2783</v>
      </c>
      <c r="B912" s="138"/>
      <c r="C912" s="33" t="s">
        <v>2757</v>
      </c>
      <c r="D912" s="136" t="s">
        <v>2731</v>
      </c>
      <c r="E912" s="136" t="s">
        <v>2784</v>
      </c>
      <c r="F912" s="33" t="s">
        <v>3083</v>
      </c>
      <c r="G912" s="34" t="s">
        <v>3029</v>
      </c>
      <c r="H912" s="35"/>
      <c r="I912" s="36">
        <v>2123411</v>
      </c>
      <c r="J912" s="37">
        <v>0.21</v>
      </c>
      <c r="K912" s="38" t="str">
        <f>IF(H912=0,"",(+H912*I912))</f>
        <v/>
      </c>
      <c r="L912" s="39">
        <v>3340125.503</v>
      </c>
    </row>
    <row r="913" spans="1:12" ht="84.95" customHeight="1" x14ac:dyDescent="0.2">
      <c r="A913" s="92" t="s">
        <v>2785</v>
      </c>
      <c r="B913" s="138"/>
      <c r="C913" s="33" t="s">
        <v>2757</v>
      </c>
      <c r="D913" s="136" t="s">
        <v>2731</v>
      </c>
      <c r="E913" s="136" t="s">
        <v>2786</v>
      </c>
      <c r="F913" s="33" t="s">
        <v>2787</v>
      </c>
      <c r="G913" s="34" t="s">
        <v>3029</v>
      </c>
      <c r="H913" s="35"/>
      <c r="I913" s="36">
        <v>2133376</v>
      </c>
      <c r="J913" s="37">
        <v>0.21</v>
      </c>
      <c r="K913" s="38"/>
      <c r="L913" s="39">
        <v>3355800.4479999999</v>
      </c>
    </row>
    <row r="914" spans="1:12" ht="84.95" customHeight="1" x14ac:dyDescent="0.2">
      <c r="A914" s="31" t="s">
        <v>2788</v>
      </c>
      <c r="B914" s="138"/>
      <c r="C914" s="33" t="s">
        <v>2757</v>
      </c>
      <c r="D914" s="136" t="s">
        <v>2731</v>
      </c>
      <c r="E914" s="136" t="s">
        <v>2789</v>
      </c>
      <c r="F914" s="140" t="s">
        <v>2790</v>
      </c>
      <c r="G914" s="34" t="s">
        <v>3031</v>
      </c>
      <c r="H914" s="35"/>
      <c r="I914" s="36">
        <v>1511079</v>
      </c>
      <c r="J914" s="37">
        <v>0.21</v>
      </c>
      <c r="K914" s="38" t="str">
        <f>IF(H914=0,"",(+H914*I914))</f>
        <v/>
      </c>
      <c r="L914" s="39">
        <v>2376927.267</v>
      </c>
    </row>
    <row r="915" spans="1:12" ht="84.95" customHeight="1" x14ac:dyDescent="0.2">
      <c r="A915" s="92" t="s">
        <v>2791</v>
      </c>
      <c r="B915" s="138"/>
      <c r="C915" s="33" t="s">
        <v>2757</v>
      </c>
      <c r="D915" s="136" t="s">
        <v>2731</v>
      </c>
      <c r="E915" s="136" t="s">
        <v>2792</v>
      </c>
      <c r="F915" s="33" t="s">
        <v>2793</v>
      </c>
      <c r="G915" s="34" t="s">
        <v>3031</v>
      </c>
      <c r="H915" s="35"/>
      <c r="I915" s="36">
        <v>452667</v>
      </c>
      <c r="J915" s="37">
        <v>0.21</v>
      </c>
      <c r="K915" s="38" t="str">
        <f>IF(H915=0,"",(+H915*I915))</f>
        <v/>
      </c>
      <c r="L915" s="39">
        <v>712045.19099999999</v>
      </c>
    </row>
    <row r="916" spans="1:12" ht="84.95" customHeight="1" x14ac:dyDescent="0.2">
      <c r="A916" s="128" t="s">
        <v>2794</v>
      </c>
      <c r="B916" s="138"/>
      <c r="C916" s="33" t="s">
        <v>2757</v>
      </c>
      <c r="D916" s="136" t="s">
        <v>2731</v>
      </c>
      <c r="E916" s="136" t="s">
        <v>2795</v>
      </c>
      <c r="F916" s="51" t="s">
        <v>2796</v>
      </c>
      <c r="G916" s="34" t="s">
        <v>3029</v>
      </c>
      <c r="H916" s="35"/>
      <c r="I916" s="36">
        <v>4992068</v>
      </c>
      <c r="J916" s="37">
        <v>0.21</v>
      </c>
      <c r="K916" s="38" t="str">
        <f>IF(H916=0,"",(+H916*I916))</f>
        <v/>
      </c>
      <c r="L916" s="39">
        <v>7852522.9640000006</v>
      </c>
    </row>
    <row r="917" spans="1:12" ht="84.95" customHeight="1" x14ac:dyDescent="0.2">
      <c r="A917" s="128" t="s">
        <v>2797</v>
      </c>
      <c r="B917" s="138"/>
      <c r="C917" s="33" t="s">
        <v>2757</v>
      </c>
      <c r="D917" s="136" t="s">
        <v>2731</v>
      </c>
      <c r="E917" s="136" t="s">
        <v>2798</v>
      </c>
      <c r="F917" s="51" t="s">
        <v>2799</v>
      </c>
      <c r="G917" s="34" t="s">
        <v>3029</v>
      </c>
      <c r="H917" s="35"/>
      <c r="I917" s="36">
        <v>3164377</v>
      </c>
      <c r="J917" s="37">
        <v>0.21</v>
      </c>
      <c r="K917" s="38" t="str">
        <f>IF(H917=0,"",(+H917*I917))</f>
        <v/>
      </c>
      <c r="L917" s="39">
        <v>4977565.0209999997</v>
      </c>
    </row>
    <row r="918" spans="1:12" ht="84.95" customHeight="1" x14ac:dyDescent="0.2">
      <c r="A918" s="128" t="s">
        <v>2800</v>
      </c>
      <c r="B918" s="138"/>
      <c r="C918" s="33" t="s">
        <v>2757</v>
      </c>
      <c r="D918" s="136" t="s">
        <v>2731</v>
      </c>
      <c r="E918" s="136" t="s">
        <v>2801</v>
      </c>
      <c r="F918" s="51" t="s">
        <v>2802</v>
      </c>
      <c r="G918" s="34" t="s">
        <v>3029</v>
      </c>
      <c r="H918" s="35"/>
      <c r="I918" s="36">
        <v>1493303</v>
      </c>
      <c r="J918" s="37">
        <v>0.21</v>
      </c>
      <c r="K918" s="38" t="str">
        <f>IF(H918=0,"",(+H918*I918))</f>
        <v/>
      </c>
      <c r="L918" s="39">
        <v>2348965.6189999999</v>
      </c>
    </row>
    <row r="919" spans="1:12" ht="84.95" customHeight="1" x14ac:dyDescent="0.25">
      <c r="A919" s="31" t="s">
        <v>2803</v>
      </c>
      <c r="B919" s="33"/>
      <c r="C919" s="33" t="s">
        <v>2757</v>
      </c>
      <c r="D919" s="136" t="s">
        <v>2731</v>
      </c>
      <c r="E919" s="33" t="s">
        <v>2804</v>
      </c>
      <c r="F919" s="33" t="s">
        <v>2805</v>
      </c>
      <c r="G919" s="34" t="s">
        <v>3031</v>
      </c>
      <c r="H919" s="35"/>
      <c r="I919" s="36">
        <v>645256</v>
      </c>
      <c r="J919" s="37">
        <v>0.21</v>
      </c>
      <c r="K919" s="38" t="str">
        <f>IF(H919=0,"",(+H919*I919))</f>
        <v/>
      </c>
      <c r="L919" s="39">
        <v>1014987.6880000001</v>
      </c>
    </row>
    <row r="920" spans="1:12" ht="84.95" customHeight="1" x14ac:dyDescent="0.25">
      <c r="A920" s="31" t="s">
        <v>2806</v>
      </c>
      <c r="B920" s="33"/>
      <c r="C920" s="33" t="s">
        <v>2757</v>
      </c>
      <c r="D920" s="136" t="s">
        <v>2731</v>
      </c>
      <c r="E920" s="33" t="s">
        <v>3084</v>
      </c>
      <c r="F920" s="33" t="s">
        <v>3085</v>
      </c>
      <c r="G920" s="34" t="s">
        <v>3031</v>
      </c>
      <c r="H920" s="35"/>
      <c r="I920" s="36">
        <v>629618</v>
      </c>
      <c r="J920" s="37">
        <v>0.21</v>
      </c>
      <c r="K920" s="38" t="str">
        <f>IF(H920=0,"",(+H920*I920))</f>
        <v/>
      </c>
      <c r="L920" s="39">
        <v>990389.11400000006</v>
      </c>
    </row>
    <row r="921" spans="1:12" ht="84.95" customHeight="1" x14ac:dyDescent="0.25">
      <c r="A921" s="31" t="s">
        <v>2807</v>
      </c>
      <c r="B921" s="71"/>
      <c r="C921" s="33" t="s">
        <v>2757</v>
      </c>
      <c r="D921" s="136" t="s">
        <v>2731</v>
      </c>
      <c r="E921" s="33" t="s">
        <v>2808</v>
      </c>
      <c r="F921" s="33" t="s">
        <v>2809</v>
      </c>
      <c r="G921" s="34" t="s">
        <v>3029</v>
      </c>
      <c r="H921" s="35"/>
      <c r="I921" s="36">
        <v>1069937</v>
      </c>
      <c r="J921" s="37">
        <v>0.21</v>
      </c>
      <c r="K921" s="38" t="str">
        <f>IF(H921=0,"",(+H921*I921))</f>
        <v/>
      </c>
      <c r="L921" s="39">
        <v>1683010.9010000001</v>
      </c>
    </row>
    <row r="922" spans="1:12" ht="84.95" customHeight="1" x14ac:dyDescent="0.25">
      <c r="A922" s="125" t="s">
        <v>2810</v>
      </c>
      <c r="B922" s="71"/>
      <c r="C922" s="33" t="s">
        <v>2757</v>
      </c>
      <c r="D922" s="136" t="s">
        <v>2731</v>
      </c>
      <c r="E922" s="33" t="s">
        <v>2811</v>
      </c>
      <c r="F922" s="51" t="s">
        <v>2812</v>
      </c>
      <c r="G922" s="34" t="s">
        <v>3031</v>
      </c>
      <c r="H922" s="35"/>
      <c r="I922" s="36">
        <v>151115</v>
      </c>
      <c r="J922" s="37">
        <v>0.21</v>
      </c>
      <c r="K922" s="38" t="str">
        <f>IF(H922=0,"",(+H922*I922))</f>
        <v/>
      </c>
      <c r="L922" s="39">
        <v>237703.89499999999</v>
      </c>
    </row>
    <row r="923" spans="1:12" ht="84.95" customHeight="1" x14ac:dyDescent="0.25">
      <c r="A923" s="31" t="s">
        <v>2813</v>
      </c>
      <c r="B923" s="71"/>
      <c r="C923" s="33" t="s">
        <v>2757</v>
      </c>
      <c r="D923" s="33" t="s">
        <v>2731</v>
      </c>
      <c r="E923" s="33" t="s">
        <v>2814</v>
      </c>
      <c r="F923" s="33" t="s">
        <v>2815</v>
      </c>
      <c r="G923" s="34" t="s">
        <v>3029</v>
      </c>
      <c r="H923" s="35"/>
      <c r="I923" s="36">
        <v>3266596</v>
      </c>
      <c r="J923" s="37">
        <v>0.21</v>
      </c>
      <c r="K923" s="38" t="str">
        <f>IF(H923=0,"",(+H923*I923))</f>
        <v/>
      </c>
      <c r="L923" s="39">
        <v>5138355.5079999994</v>
      </c>
    </row>
    <row r="924" spans="1:12" ht="84.95" customHeight="1" x14ac:dyDescent="0.25">
      <c r="A924" s="31" t="s">
        <v>2816</v>
      </c>
      <c r="B924" s="71"/>
      <c r="C924" s="33" t="s">
        <v>2757</v>
      </c>
      <c r="D924" s="33" t="s">
        <v>2731</v>
      </c>
      <c r="E924" s="33" t="s">
        <v>2817</v>
      </c>
      <c r="F924" s="33" t="s">
        <v>2818</v>
      </c>
      <c r="G924" s="34" t="s">
        <v>3029</v>
      </c>
      <c r="H924" s="35"/>
      <c r="I924" s="36">
        <v>347773</v>
      </c>
      <c r="J924" s="37">
        <v>0.21</v>
      </c>
      <c r="K924" s="38" t="str">
        <f>IF(H924=0,"",(+H924*I924))</f>
        <v/>
      </c>
      <c r="L924" s="39">
        <v>547046.929</v>
      </c>
    </row>
    <row r="925" spans="1:12" ht="84.95" customHeight="1" x14ac:dyDescent="0.2">
      <c r="A925" s="31" t="s">
        <v>2819</v>
      </c>
      <c r="B925" s="138"/>
      <c r="C925" s="141" t="s">
        <v>2757</v>
      </c>
      <c r="D925" s="33" t="s">
        <v>2731</v>
      </c>
      <c r="E925" s="136" t="s">
        <v>2820</v>
      </c>
      <c r="F925" s="140" t="s">
        <v>3086</v>
      </c>
      <c r="G925" s="34" t="s">
        <v>3030</v>
      </c>
      <c r="H925" s="35"/>
      <c r="I925" s="36">
        <v>1522602</v>
      </c>
      <c r="J925" s="37">
        <v>0.21</v>
      </c>
      <c r="K925" s="38" t="str">
        <f>IF(H925=0,"",(+H925*I925))</f>
        <v/>
      </c>
      <c r="L925" s="39">
        <v>2395052.946</v>
      </c>
    </row>
    <row r="926" spans="1:12" ht="84.95" customHeight="1" x14ac:dyDescent="0.2">
      <c r="A926" s="31" t="s">
        <v>2821</v>
      </c>
      <c r="B926" s="138"/>
      <c r="C926" s="141" t="s">
        <v>2757</v>
      </c>
      <c r="D926" s="136" t="s">
        <v>2731</v>
      </c>
      <c r="E926" s="136" t="s">
        <v>2822</v>
      </c>
      <c r="F926" s="140" t="s">
        <v>2823</v>
      </c>
      <c r="G926" s="34" t="s">
        <v>3029</v>
      </c>
      <c r="H926" s="35"/>
      <c r="I926" s="36">
        <v>473244</v>
      </c>
      <c r="J926" s="37">
        <v>0.21</v>
      </c>
      <c r="K926" s="38" t="str">
        <f>IF(H926=0,"",(+H926*I926))</f>
        <v/>
      </c>
      <c r="L926" s="39">
        <v>744412.81200000003</v>
      </c>
    </row>
    <row r="927" spans="1:12" ht="84.95" customHeight="1" x14ac:dyDescent="0.2">
      <c r="A927" s="31" t="s">
        <v>2824</v>
      </c>
      <c r="B927" s="138"/>
      <c r="C927" s="141" t="s">
        <v>2757</v>
      </c>
      <c r="D927" s="136" t="s">
        <v>2731</v>
      </c>
      <c r="E927" s="136" t="s">
        <v>2825</v>
      </c>
      <c r="F927" s="140" t="s">
        <v>2826</v>
      </c>
      <c r="G927" s="34" t="s">
        <v>3029</v>
      </c>
      <c r="H927" s="35"/>
      <c r="I927" s="36">
        <v>1804481</v>
      </c>
      <c r="J927" s="37">
        <v>0.21</v>
      </c>
      <c r="K927" s="38" t="str">
        <f>IF(H927=0,"",(+H927*I927))</f>
        <v/>
      </c>
      <c r="L927" s="39">
        <v>2838448.6129999999</v>
      </c>
    </row>
    <row r="928" spans="1:12" ht="84.95" customHeight="1" x14ac:dyDescent="0.25">
      <c r="A928" s="125" t="s">
        <v>2827</v>
      </c>
      <c r="B928" s="71"/>
      <c r="C928" s="141" t="s">
        <v>2757</v>
      </c>
      <c r="D928" s="136" t="s">
        <v>2731</v>
      </c>
      <c r="E928" s="33" t="s">
        <v>2828</v>
      </c>
      <c r="F928" s="51" t="s">
        <v>2829</v>
      </c>
      <c r="G928" s="34" t="s">
        <v>3031</v>
      </c>
      <c r="H928" s="35"/>
      <c r="I928" s="36">
        <v>244452</v>
      </c>
      <c r="J928" s="37">
        <v>0.21</v>
      </c>
      <c r="K928" s="38" t="str">
        <f>IF(H928=0,"",(+H928*I928))</f>
        <v/>
      </c>
      <c r="L928" s="39">
        <v>384522.99599999998</v>
      </c>
    </row>
    <row r="929" spans="1:12" ht="84.95" customHeight="1" x14ac:dyDescent="0.25">
      <c r="A929" s="31" t="s">
        <v>2830</v>
      </c>
      <c r="B929" s="71"/>
      <c r="C929" s="33" t="s">
        <v>2757</v>
      </c>
      <c r="D929" s="33" t="s">
        <v>2731</v>
      </c>
      <c r="E929" s="33" t="s">
        <v>2831</v>
      </c>
      <c r="F929" s="33" t="s">
        <v>2832</v>
      </c>
      <c r="G929" s="34" t="s">
        <v>3031</v>
      </c>
      <c r="H929" s="35"/>
      <c r="I929" s="36">
        <v>287035</v>
      </c>
      <c r="J929" s="37">
        <v>0.21</v>
      </c>
      <c r="K929" s="38" t="str">
        <f>IF(H929=0,"",(+H929*I929))</f>
        <v/>
      </c>
      <c r="L929" s="39">
        <v>451506.05499999999</v>
      </c>
    </row>
    <row r="930" spans="1:12" ht="84.95" customHeight="1" x14ac:dyDescent="0.2">
      <c r="A930" s="31" t="s">
        <v>2833</v>
      </c>
      <c r="B930" s="138"/>
      <c r="C930" s="33" t="s">
        <v>2757</v>
      </c>
      <c r="D930" s="136" t="s">
        <v>2731</v>
      </c>
      <c r="E930" s="136" t="s">
        <v>2834</v>
      </c>
      <c r="F930" s="140" t="s">
        <v>2835</v>
      </c>
      <c r="G930" s="34" t="s">
        <v>3031</v>
      </c>
      <c r="H930" s="35"/>
      <c r="I930" s="36">
        <v>897102</v>
      </c>
      <c r="J930" s="37">
        <v>0.21</v>
      </c>
      <c r="K930" s="38" t="str">
        <f>IF(H930=0,"",(+H930*I930))</f>
        <v/>
      </c>
      <c r="L930" s="39">
        <v>1411141.446</v>
      </c>
    </row>
    <row r="931" spans="1:12" ht="84.95" customHeight="1" x14ac:dyDescent="0.25">
      <c r="A931" s="31" t="s">
        <v>2836</v>
      </c>
      <c r="B931" s="32"/>
      <c r="C931" s="33" t="s">
        <v>2757</v>
      </c>
      <c r="D931" s="136" t="s">
        <v>2731</v>
      </c>
      <c r="E931" s="136" t="s">
        <v>2837</v>
      </c>
      <c r="F931" s="140" t="s">
        <v>2838</v>
      </c>
      <c r="G931" s="34" t="s">
        <v>3031</v>
      </c>
      <c r="H931" s="35"/>
      <c r="I931" s="36">
        <v>390941</v>
      </c>
      <c r="J931" s="37">
        <v>0.21</v>
      </c>
      <c r="K931" s="38" t="str">
        <f>IF(H931=0,"",(+H931*I931))</f>
        <v/>
      </c>
      <c r="L931" s="39">
        <v>614950.19299999997</v>
      </c>
    </row>
    <row r="932" spans="1:12" ht="84.95" customHeight="1" x14ac:dyDescent="0.25">
      <c r="A932" s="31" t="s">
        <v>2839</v>
      </c>
      <c r="B932" s="71"/>
      <c r="C932" s="33" t="s">
        <v>2757</v>
      </c>
      <c r="D932" s="33" t="s">
        <v>2731</v>
      </c>
      <c r="E932" s="33" t="s">
        <v>2840</v>
      </c>
      <c r="F932" s="33" t="s">
        <v>2841</v>
      </c>
      <c r="G932" s="34" t="s">
        <v>3031</v>
      </c>
      <c r="H932" s="35"/>
      <c r="I932" s="36">
        <v>818914</v>
      </c>
      <c r="J932" s="37">
        <v>0.21</v>
      </c>
      <c r="K932" s="38" t="str">
        <f>IF(H932=0,"",(+H932*I932))</f>
        <v/>
      </c>
      <c r="L932" s="39">
        <v>1288151.7220000001</v>
      </c>
    </row>
    <row r="933" spans="1:12" ht="84.95" customHeight="1" x14ac:dyDescent="0.25">
      <c r="A933" s="92" t="s">
        <v>2842</v>
      </c>
      <c r="B933" s="71"/>
      <c r="C933" s="33" t="s">
        <v>2843</v>
      </c>
      <c r="D933" s="33" t="s">
        <v>2731</v>
      </c>
      <c r="E933" s="60" t="s">
        <v>2844</v>
      </c>
      <c r="F933" s="33" t="s">
        <v>2845</v>
      </c>
      <c r="G933" s="34" t="s">
        <v>3029</v>
      </c>
      <c r="H933" s="35"/>
      <c r="I933" s="36">
        <v>2471</v>
      </c>
      <c r="J933" s="37">
        <v>0.21</v>
      </c>
      <c r="K933" s="38" t="str">
        <f>IF(H933=0,"",(+H933*I933))</f>
        <v/>
      </c>
      <c r="L933" s="39">
        <v>4036.3785000000003</v>
      </c>
    </row>
    <row r="934" spans="1:12" ht="84.95" customHeight="1" x14ac:dyDescent="0.25">
      <c r="A934" s="92" t="s">
        <v>2846</v>
      </c>
      <c r="B934" s="71"/>
      <c r="C934" s="33" t="s">
        <v>2843</v>
      </c>
      <c r="D934" s="33" t="s">
        <v>2731</v>
      </c>
      <c r="E934" s="60" t="s">
        <v>2847</v>
      </c>
      <c r="F934" s="33" t="s">
        <v>2848</v>
      </c>
      <c r="G934" s="34" t="s">
        <v>3031</v>
      </c>
      <c r="H934" s="35"/>
      <c r="I934" s="36">
        <v>3849</v>
      </c>
      <c r="J934" s="37">
        <v>0.21</v>
      </c>
      <c r="K934" s="38" t="str">
        <f>IF(H934=0,"",(+H934*I934))</f>
        <v/>
      </c>
      <c r="L934" s="39">
        <v>6287.3415000000005</v>
      </c>
    </row>
    <row r="935" spans="1:12" ht="84.95" customHeight="1" x14ac:dyDescent="0.25">
      <c r="A935" s="31" t="s">
        <v>2849</v>
      </c>
      <c r="B935" s="71"/>
      <c r="C935" s="33" t="s">
        <v>2850</v>
      </c>
      <c r="D935" s="33" t="s">
        <v>2731</v>
      </c>
      <c r="E935" s="33" t="s">
        <v>2851</v>
      </c>
      <c r="F935" s="33" t="s">
        <v>2852</v>
      </c>
      <c r="G935" s="34" t="s">
        <v>3031</v>
      </c>
      <c r="H935" s="35"/>
      <c r="I935" s="36">
        <v>150205</v>
      </c>
      <c r="J935" s="37">
        <v>0.21</v>
      </c>
      <c r="K935" s="38" t="str">
        <f>IF(H935=0,"",(+H935*I935))</f>
        <v/>
      </c>
      <c r="L935" s="39">
        <v>236272.465</v>
      </c>
    </row>
    <row r="936" spans="1:12" ht="84.95" customHeight="1" x14ac:dyDescent="0.25">
      <c r="A936" s="31" t="s">
        <v>2853</v>
      </c>
      <c r="B936" s="71"/>
      <c r="C936" s="33" t="s">
        <v>2850</v>
      </c>
      <c r="D936" s="33" t="s">
        <v>2731</v>
      </c>
      <c r="E936" s="33" t="s">
        <v>2854</v>
      </c>
      <c r="F936" s="33" t="s">
        <v>2855</v>
      </c>
      <c r="G936" s="34" t="s">
        <v>3031</v>
      </c>
      <c r="H936" s="35"/>
      <c r="I936" s="36">
        <v>7616</v>
      </c>
      <c r="J936" s="37">
        <v>0.21</v>
      </c>
      <c r="K936" s="38" t="str">
        <f>IF(H936=0,"",(+H936*I936))</f>
        <v/>
      </c>
      <c r="L936" s="39">
        <v>12440.736000000001</v>
      </c>
    </row>
    <row r="937" spans="1:12" ht="84.95" customHeight="1" x14ac:dyDescent="0.25">
      <c r="A937" s="31" t="s">
        <v>2856</v>
      </c>
      <c r="B937" s="71"/>
      <c r="C937" s="33" t="s">
        <v>2850</v>
      </c>
      <c r="D937" s="33" t="s">
        <v>2731</v>
      </c>
      <c r="E937" s="33" t="s">
        <v>2857</v>
      </c>
      <c r="F937" s="33" t="s">
        <v>2858</v>
      </c>
      <c r="G937" s="34" t="s">
        <v>3031</v>
      </c>
      <c r="H937" s="35"/>
      <c r="I937" s="36">
        <v>11401</v>
      </c>
      <c r="J937" s="37">
        <v>0.21</v>
      </c>
      <c r="K937" s="38" t="str">
        <f>IF(H937=0,"",(+H937*I937))</f>
        <v/>
      </c>
      <c r="L937" s="39">
        <v>18623.533500000001</v>
      </c>
    </row>
    <row r="938" spans="1:12" ht="84.95" customHeight="1" x14ac:dyDescent="0.25">
      <c r="A938" s="31" t="s">
        <v>2859</v>
      </c>
      <c r="B938" s="71"/>
      <c r="C938" s="33" t="s">
        <v>2850</v>
      </c>
      <c r="D938" s="33" t="s">
        <v>2731</v>
      </c>
      <c r="E938" s="33" t="s">
        <v>2860</v>
      </c>
      <c r="F938" s="33" t="s">
        <v>2861</v>
      </c>
      <c r="G938" s="34" t="s">
        <v>3031</v>
      </c>
      <c r="H938" s="35"/>
      <c r="I938" s="36">
        <v>22266</v>
      </c>
      <c r="J938" s="37">
        <v>0.21</v>
      </c>
      <c r="K938" s="38" t="str">
        <f>IF(H938=0,"",(+H938*I938))</f>
        <v/>
      </c>
      <c r="L938" s="39">
        <v>36371.511000000006</v>
      </c>
    </row>
    <row r="939" spans="1:12" ht="84.95" customHeight="1" x14ac:dyDescent="0.25">
      <c r="A939" s="92" t="s">
        <v>2862</v>
      </c>
      <c r="B939" s="71"/>
      <c r="C939" s="33" t="s">
        <v>2863</v>
      </c>
      <c r="D939" s="33" t="s">
        <v>2731</v>
      </c>
      <c r="E939" s="33" t="s">
        <v>2864</v>
      </c>
      <c r="F939" s="33" t="s">
        <v>2865</v>
      </c>
      <c r="G939" s="34" t="s">
        <v>3031</v>
      </c>
      <c r="H939" s="35"/>
      <c r="I939" s="36">
        <v>288063</v>
      </c>
      <c r="J939" s="37">
        <v>0.105</v>
      </c>
      <c r="K939" s="38" t="str">
        <f>IF(H939=0,"",(+H939*I939))</f>
        <v/>
      </c>
      <c r="L939" s="39">
        <v>413802.49949999998</v>
      </c>
    </row>
    <row r="940" spans="1:12" ht="84.95" customHeight="1" x14ac:dyDescent="0.25">
      <c r="A940" s="31" t="s">
        <v>2866</v>
      </c>
      <c r="B940" s="71"/>
      <c r="C940" s="33" t="s">
        <v>2863</v>
      </c>
      <c r="D940" s="33" t="s">
        <v>2731</v>
      </c>
      <c r="E940" s="33" t="s">
        <v>2867</v>
      </c>
      <c r="F940" s="33" t="s">
        <v>2868</v>
      </c>
      <c r="G940" s="34" t="s">
        <v>3029</v>
      </c>
      <c r="H940" s="35"/>
      <c r="I940" s="36">
        <v>43211</v>
      </c>
      <c r="J940" s="37">
        <v>0.105</v>
      </c>
      <c r="K940" s="38" t="str">
        <f>IF(H940=0,"",(+H940*I940))</f>
        <v/>
      </c>
      <c r="L940" s="39">
        <v>62072.601499999997</v>
      </c>
    </row>
    <row r="941" spans="1:12" ht="84.95" customHeight="1" x14ac:dyDescent="0.25">
      <c r="A941" s="31" t="s">
        <v>2869</v>
      </c>
      <c r="B941" s="71"/>
      <c r="C941" s="33" t="s">
        <v>2863</v>
      </c>
      <c r="D941" s="33" t="s">
        <v>2731</v>
      </c>
      <c r="E941" s="33" t="s">
        <v>2870</v>
      </c>
      <c r="F941" s="33" t="s">
        <v>2871</v>
      </c>
      <c r="G941" s="34" t="s">
        <v>3029</v>
      </c>
      <c r="H941" s="35"/>
      <c r="I941" s="36">
        <v>61730</v>
      </c>
      <c r="J941" s="37">
        <v>0.105</v>
      </c>
      <c r="K941" s="38" t="str">
        <f>IF(H941=0,"",(+H941*I941))</f>
        <v/>
      </c>
      <c r="L941" s="39">
        <v>88675.14499999999</v>
      </c>
    </row>
    <row r="942" spans="1:12" ht="84.95" customHeight="1" x14ac:dyDescent="0.25">
      <c r="A942" s="31" t="s">
        <v>2872</v>
      </c>
      <c r="B942" s="71"/>
      <c r="C942" s="33" t="s">
        <v>2863</v>
      </c>
      <c r="D942" s="33" t="s">
        <v>2731</v>
      </c>
      <c r="E942" s="33" t="s">
        <v>2873</v>
      </c>
      <c r="F942" s="33" t="s">
        <v>2874</v>
      </c>
      <c r="G942" s="34" t="s">
        <v>3031</v>
      </c>
      <c r="H942" s="35"/>
      <c r="I942" s="36">
        <v>117284</v>
      </c>
      <c r="J942" s="37">
        <v>0.105</v>
      </c>
      <c r="K942" s="38" t="str">
        <f>IF(H942=0,"",(+H942*I942))</f>
        <v/>
      </c>
      <c r="L942" s="39">
        <v>168478.46599999999</v>
      </c>
    </row>
    <row r="943" spans="1:12" ht="84.95" customHeight="1" x14ac:dyDescent="0.25">
      <c r="A943" s="31" t="s">
        <v>2875</v>
      </c>
      <c r="B943" s="71"/>
      <c r="C943" s="33" t="s">
        <v>2863</v>
      </c>
      <c r="D943" s="33" t="s">
        <v>2731</v>
      </c>
      <c r="E943" s="33" t="s">
        <v>2876</v>
      </c>
      <c r="F943" s="33" t="s">
        <v>2877</v>
      </c>
      <c r="G943" s="34" t="s">
        <v>3031</v>
      </c>
      <c r="H943" s="35"/>
      <c r="I943" s="36">
        <v>281890</v>
      </c>
      <c r="J943" s="37">
        <v>0.105</v>
      </c>
      <c r="K943" s="38" t="str">
        <f>IF(H943=0,"",(+H943*I943))</f>
        <v/>
      </c>
      <c r="L943" s="39">
        <v>404934.98500000004</v>
      </c>
    </row>
    <row r="944" spans="1:12" ht="84.95" customHeight="1" x14ac:dyDescent="0.25">
      <c r="A944" s="31" t="s">
        <v>2878</v>
      </c>
      <c r="B944" s="71"/>
      <c r="C944" s="33" t="s">
        <v>2863</v>
      </c>
      <c r="D944" s="33" t="s">
        <v>2731</v>
      </c>
      <c r="E944" s="33" t="s">
        <v>2879</v>
      </c>
      <c r="F944" s="33" t="s">
        <v>2880</v>
      </c>
      <c r="G944" s="34" t="s">
        <v>3029</v>
      </c>
      <c r="H944" s="35"/>
      <c r="I944" s="36">
        <v>761303</v>
      </c>
      <c r="J944" s="37">
        <v>0.105</v>
      </c>
      <c r="K944" s="38" t="str">
        <f>IF(H944=0,"",(+H944*I944))</f>
        <v/>
      </c>
      <c r="L944" s="39">
        <v>1093611.7594999999</v>
      </c>
    </row>
    <row r="945" spans="1:12" ht="84.95" customHeight="1" x14ac:dyDescent="0.25">
      <c r="A945" s="31" t="s">
        <v>2881</v>
      </c>
      <c r="B945" s="71"/>
      <c r="C945" s="33" t="s">
        <v>2863</v>
      </c>
      <c r="D945" s="33" t="s">
        <v>2731</v>
      </c>
      <c r="E945" s="33" t="s">
        <v>2882</v>
      </c>
      <c r="F945" s="66" t="s">
        <v>2883</v>
      </c>
      <c r="G945" s="34" t="s">
        <v>3029</v>
      </c>
      <c r="H945" s="35"/>
      <c r="I945" s="36">
        <v>213332</v>
      </c>
      <c r="J945" s="37">
        <v>0.105</v>
      </c>
      <c r="K945" s="38" t="str">
        <f>IF(H945=0,"",(+H945*I945))</f>
        <v/>
      </c>
      <c r="L945" s="39">
        <v>306451.41800000001</v>
      </c>
    </row>
    <row r="946" spans="1:12" ht="84.95" customHeight="1" x14ac:dyDescent="0.25">
      <c r="A946" s="125" t="s">
        <v>2884</v>
      </c>
      <c r="B946" s="71"/>
      <c r="C946" s="33" t="s">
        <v>2863</v>
      </c>
      <c r="D946" s="33" t="s">
        <v>2731</v>
      </c>
      <c r="E946" s="33" t="s">
        <v>2885</v>
      </c>
      <c r="F946" s="66" t="s">
        <v>2886</v>
      </c>
      <c r="G946" s="34" t="s">
        <v>3029</v>
      </c>
      <c r="H946" s="35"/>
      <c r="I946" s="36">
        <v>422232</v>
      </c>
      <c r="J946" s="37">
        <v>0.105</v>
      </c>
      <c r="K946" s="38" t="str">
        <f>IF(H946=0,"",(+H946*I946))</f>
        <v/>
      </c>
      <c r="L946" s="39">
        <v>606536.26800000004</v>
      </c>
    </row>
    <row r="947" spans="1:12" ht="84.95" customHeight="1" x14ac:dyDescent="0.25">
      <c r="A947" s="125" t="s">
        <v>2887</v>
      </c>
      <c r="B947" s="71"/>
      <c r="C947" s="33" t="s">
        <v>2863</v>
      </c>
      <c r="D947" s="33" t="s">
        <v>2731</v>
      </c>
      <c r="E947" s="33" t="s">
        <v>2888</v>
      </c>
      <c r="F947" s="66" t="s">
        <v>2889</v>
      </c>
      <c r="G947" s="34" t="s">
        <v>3029</v>
      </c>
      <c r="H947" s="35"/>
      <c r="I947" s="36">
        <v>533346</v>
      </c>
      <c r="J947" s="37">
        <v>0.105</v>
      </c>
      <c r="K947" s="38" t="str">
        <f>IF(H947=0,"",(+H947*I947))</f>
        <v/>
      </c>
      <c r="L947" s="39">
        <v>766151.52899999998</v>
      </c>
    </row>
    <row r="948" spans="1:12" ht="84.95" customHeight="1" x14ac:dyDescent="0.25">
      <c r="A948" s="125" t="s">
        <v>2890</v>
      </c>
      <c r="B948" s="71"/>
      <c r="C948" s="33" t="s">
        <v>2891</v>
      </c>
      <c r="D948" s="33" t="s">
        <v>2731</v>
      </c>
      <c r="E948" s="33" t="s">
        <v>2892</v>
      </c>
      <c r="F948" s="51" t="s">
        <v>2893</v>
      </c>
      <c r="G948" s="34" t="s">
        <v>3031</v>
      </c>
      <c r="H948" s="35"/>
      <c r="I948" s="36">
        <v>95559</v>
      </c>
      <c r="J948" s="37">
        <v>0.21</v>
      </c>
      <c r="K948" s="38" t="str">
        <f>IF(H948=0,"",(+H948*I948))</f>
        <v/>
      </c>
      <c r="L948" s="39">
        <v>150314.307</v>
      </c>
    </row>
    <row r="949" spans="1:12" ht="84.95" customHeight="1" x14ac:dyDescent="0.25">
      <c r="A949" s="125" t="s">
        <v>2894</v>
      </c>
      <c r="B949" s="71"/>
      <c r="C949" s="33" t="s">
        <v>2891</v>
      </c>
      <c r="D949" s="33" t="s">
        <v>2731</v>
      </c>
      <c r="E949" s="33" t="s">
        <v>2895</v>
      </c>
      <c r="F949" s="51" t="s">
        <v>2896</v>
      </c>
      <c r="G949" s="34" t="s">
        <v>3031</v>
      </c>
      <c r="H949" s="35"/>
      <c r="I949" s="36">
        <v>80004</v>
      </c>
      <c r="J949" s="37">
        <v>0.21</v>
      </c>
      <c r="K949" s="38" t="str">
        <f>IF(H949=0,"",(+H949*I949))</f>
        <v/>
      </c>
      <c r="L949" s="39">
        <v>125846.292</v>
      </c>
    </row>
    <row r="950" spans="1:12" ht="84.95" customHeight="1" x14ac:dyDescent="0.25">
      <c r="A950" s="125" t="s">
        <v>2897</v>
      </c>
      <c r="B950" s="71"/>
      <c r="C950" s="33" t="s">
        <v>2898</v>
      </c>
      <c r="D950" s="33" t="s">
        <v>2731</v>
      </c>
      <c r="E950" s="33" t="s">
        <v>2899</v>
      </c>
      <c r="F950" s="66" t="s">
        <v>2900</v>
      </c>
      <c r="G950" s="34" t="s">
        <v>3029</v>
      </c>
      <c r="H950" s="35"/>
      <c r="I950" s="36">
        <v>44447</v>
      </c>
      <c r="J950" s="37">
        <v>0.105</v>
      </c>
      <c r="K950" s="38" t="str">
        <f>IF(H950=0,"",(+H950*I950))</f>
        <v/>
      </c>
      <c r="L950" s="39">
        <v>63848.1155</v>
      </c>
    </row>
    <row r="951" spans="1:12" ht="84.95" customHeight="1" x14ac:dyDescent="0.25">
      <c r="A951" s="31" t="s">
        <v>2901</v>
      </c>
      <c r="B951" s="142"/>
      <c r="C951" s="33" t="s">
        <v>2898</v>
      </c>
      <c r="D951" s="33" t="s">
        <v>2731</v>
      </c>
      <c r="E951" s="33" t="s">
        <v>2902</v>
      </c>
      <c r="F951" s="33" t="s">
        <v>2903</v>
      </c>
      <c r="G951" s="34" t="s">
        <v>3029</v>
      </c>
      <c r="H951" s="35"/>
      <c r="I951" s="36">
        <v>111113</v>
      </c>
      <c r="J951" s="37">
        <v>0.105</v>
      </c>
      <c r="K951" s="38" t="str">
        <f>IF(H951=0,"",(+H951*I951))</f>
        <v/>
      </c>
      <c r="L951" s="39">
        <v>159613.82450000002</v>
      </c>
    </row>
    <row r="952" spans="1:12" ht="84.95" customHeight="1" x14ac:dyDescent="0.25">
      <c r="A952" s="31" t="s">
        <v>2904</v>
      </c>
      <c r="B952" s="142"/>
      <c r="C952" s="33" t="s">
        <v>2898</v>
      </c>
      <c r="D952" s="33" t="s">
        <v>2731</v>
      </c>
      <c r="E952" s="33" t="s">
        <v>2905</v>
      </c>
      <c r="F952" s="66" t="s">
        <v>2906</v>
      </c>
      <c r="G952" s="34" t="s">
        <v>3031</v>
      </c>
      <c r="H952" s="35"/>
      <c r="I952" s="36">
        <v>146672</v>
      </c>
      <c r="J952" s="37">
        <v>0.105</v>
      </c>
      <c r="K952" s="38" t="str">
        <f>IF(H952=0,"",(+H952*I952))</f>
        <v/>
      </c>
      <c r="L952" s="39">
        <v>210694.32800000001</v>
      </c>
    </row>
    <row r="953" spans="1:12" ht="84.95" customHeight="1" x14ac:dyDescent="0.25">
      <c r="A953" s="31" t="s">
        <v>2907</v>
      </c>
      <c r="B953" s="142"/>
      <c r="C953" s="33" t="s">
        <v>2898</v>
      </c>
      <c r="D953" s="33" t="s">
        <v>2731</v>
      </c>
      <c r="E953" s="33" t="s">
        <v>2908</v>
      </c>
      <c r="F953" s="33" t="s">
        <v>2909</v>
      </c>
      <c r="G953" s="34" t="s">
        <v>3029</v>
      </c>
      <c r="H953" s="35"/>
      <c r="I953" s="36">
        <v>164608</v>
      </c>
      <c r="J953" s="37">
        <v>0.105</v>
      </c>
      <c r="K953" s="38" t="str">
        <f>IF(H953=0,"",(+H953*I953))</f>
        <v/>
      </c>
      <c r="L953" s="39">
        <v>236459.39199999999</v>
      </c>
    </row>
    <row r="954" spans="1:12" ht="84.95" customHeight="1" x14ac:dyDescent="0.25">
      <c r="A954" s="31" t="s">
        <v>2910</v>
      </c>
      <c r="B954" s="142"/>
      <c r="C954" s="33" t="s">
        <v>2898</v>
      </c>
      <c r="D954" s="33" t="s">
        <v>2731</v>
      </c>
      <c r="E954" s="33" t="s">
        <v>2911</v>
      </c>
      <c r="F954" s="33" t="s">
        <v>2912</v>
      </c>
      <c r="G954" s="34" t="s">
        <v>3029</v>
      </c>
      <c r="H954" s="35"/>
      <c r="I954" s="36">
        <v>222229</v>
      </c>
      <c r="J954" s="37">
        <v>0.105</v>
      </c>
      <c r="K954" s="38" t="str">
        <f>IF(H954=0,"",(+H954*I954))</f>
        <v/>
      </c>
      <c r="L954" s="39">
        <v>319231.95850000001</v>
      </c>
    </row>
    <row r="955" spans="1:12" ht="84.95" customHeight="1" x14ac:dyDescent="0.25">
      <c r="A955" s="31" t="s">
        <v>2913</v>
      </c>
      <c r="B955" s="142"/>
      <c r="C955" s="33" t="s">
        <v>2898</v>
      </c>
      <c r="D955" s="33" t="s">
        <v>2731</v>
      </c>
      <c r="E955" s="33" t="s">
        <v>2914</v>
      </c>
      <c r="F955" s="33" t="s">
        <v>2915</v>
      </c>
      <c r="G955" s="34" t="s">
        <v>3029</v>
      </c>
      <c r="H955" s="35"/>
      <c r="I955" s="36">
        <v>266673</v>
      </c>
      <c r="J955" s="37">
        <v>0.105</v>
      </c>
      <c r="K955" s="38" t="str">
        <f>IF(H955=0,"",(+H955*I955))</f>
        <v/>
      </c>
      <c r="L955" s="39">
        <v>383075.76449999999</v>
      </c>
    </row>
    <row r="956" spans="1:12" ht="84.95" customHeight="1" x14ac:dyDescent="0.25">
      <c r="A956" s="31" t="s">
        <v>2916</v>
      </c>
      <c r="B956" s="142"/>
      <c r="C956" s="33" t="s">
        <v>2917</v>
      </c>
      <c r="D956" s="33" t="s">
        <v>2731</v>
      </c>
      <c r="E956" s="33" t="s">
        <v>2918</v>
      </c>
      <c r="F956" s="33" t="s">
        <v>2919</v>
      </c>
      <c r="G956" s="34" t="s">
        <v>3029</v>
      </c>
      <c r="H956" s="35"/>
      <c r="I956" s="36">
        <v>444436</v>
      </c>
      <c r="J956" s="37">
        <v>0.105</v>
      </c>
      <c r="K956" s="38" t="str">
        <f>IF(H956=0,"",(+H956*I956))</f>
        <v/>
      </c>
      <c r="L956" s="39">
        <v>638432.31400000001</v>
      </c>
    </row>
    <row r="957" spans="1:12" ht="84.95" customHeight="1" x14ac:dyDescent="0.25">
      <c r="A957" s="31" t="s">
        <v>2920</v>
      </c>
      <c r="B957" s="142"/>
      <c r="C957" s="33" t="s">
        <v>2917</v>
      </c>
      <c r="D957" s="33" t="s">
        <v>2731</v>
      </c>
      <c r="E957" s="33" t="s">
        <v>2921</v>
      </c>
      <c r="F957" s="33" t="s">
        <v>2922</v>
      </c>
      <c r="G957" s="34" t="s">
        <v>3030</v>
      </c>
      <c r="H957" s="35"/>
      <c r="I957" s="36">
        <v>720015</v>
      </c>
      <c r="J957" s="37">
        <v>0.105</v>
      </c>
      <c r="K957" s="38" t="str">
        <f>IF(H957=0,"",(+H957*I957))</f>
        <v/>
      </c>
      <c r="L957" s="39">
        <v>1034301.5475</v>
      </c>
    </row>
    <row r="958" spans="1:12" ht="84.95" customHeight="1" x14ac:dyDescent="0.25">
      <c r="A958" s="31" t="s">
        <v>2923</v>
      </c>
      <c r="B958" s="71"/>
      <c r="C958" s="33" t="s">
        <v>2917</v>
      </c>
      <c r="D958" s="33" t="s">
        <v>2731</v>
      </c>
      <c r="E958" s="33" t="s">
        <v>2924</v>
      </c>
      <c r="F958" s="33" t="s">
        <v>2925</v>
      </c>
      <c r="G958" s="34" t="s">
        <v>3029</v>
      </c>
      <c r="H958" s="35"/>
      <c r="I958" s="36">
        <v>69137</v>
      </c>
      <c r="J958" s="37">
        <v>0.105</v>
      </c>
      <c r="K958" s="38" t="str">
        <f>IF(H958=0,"",(+H958*I958))</f>
        <v/>
      </c>
      <c r="L958" s="39">
        <v>99315.300499999998</v>
      </c>
    </row>
    <row r="959" spans="1:12" ht="84.95" customHeight="1" x14ac:dyDescent="0.25">
      <c r="A959" s="31" t="s">
        <v>2926</v>
      </c>
      <c r="B959" s="71"/>
      <c r="C959" s="33" t="s">
        <v>2917</v>
      </c>
      <c r="D959" s="33" t="s">
        <v>2731</v>
      </c>
      <c r="E959" s="33" t="s">
        <v>2927</v>
      </c>
      <c r="F959" s="33" t="s">
        <v>2928</v>
      </c>
      <c r="G959" s="34" t="s">
        <v>3029</v>
      </c>
      <c r="H959" s="35"/>
      <c r="I959" s="36">
        <v>141234</v>
      </c>
      <c r="J959" s="37">
        <v>0.105</v>
      </c>
      <c r="K959" s="38" t="str">
        <f>IF(H959=0,"",(+H959*I959))</f>
        <v/>
      </c>
      <c r="L959" s="39">
        <v>202882.641</v>
      </c>
    </row>
    <row r="960" spans="1:12" ht="84.95" customHeight="1" x14ac:dyDescent="0.25">
      <c r="A960" s="31" t="s">
        <v>2929</v>
      </c>
      <c r="B960" s="71"/>
      <c r="C960" s="33" t="s">
        <v>2917</v>
      </c>
      <c r="D960" s="33" t="s">
        <v>2731</v>
      </c>
      <c r="E960" s="33" t="s">
        <v>2930</v>
      </c>
      <c r="F960" s="33" t="s">
        <v>2931</v>
      </c>
      <c r="G960" s="34" t="s">
        <v>3029</v>
      </c>
      <c r="H960" s="35"/>
      <c r="I960" s="36">
        <v>205758</v>
      </c>
      <c r="J960" s="37">
        <v>0.105</v>
      </c>
      <c r="K960" s="38" t="str">
        <f>IF(H960=0,"",(+H960*I960))</f>
        <v/>
      </c>
      <c r="L960" s="39">
        <v>295571.36700000003</v>
      </c>
    </row>
    <row r="961" spans="1:12" ht="84.95" customHeight="1" x14ac:dyDescent="0.25">
      <c r="A961" s="31" t="s">
        <v>2932</v>
      </c>
      <c r="B961" s="71"/>
      <c r="C961" s="33" t="s">
        <v>2917</v>
      </c>
      <c r="D961" s="33" t="s">
        <v>2731</v>
      </c>
      <c r="E961" s="33" t="s">
        <v>2933</v>
      </c>
      <c r="F961" s="33" t="s">
        <v>2934</v>
      </c>
      <c r="G961" s="34" t="s">
        <v>3031</v>
      </c>
      <c r="H961" s="35"/>
      <c r="I961" s="36">
        <v>415630</v>
      </c>
      <c r="J961" s="37">
        <v>0.105</v>
      </c>
      <c r="K961" s="38" t="str">
        <f>IF(H961=0,"",(+H961*I961))</f>
        <v/>
      </c>
      <c r="L961" s="39">
        <v>597052.495</v>
      </c>
    </row>
    <row r="962" spans="1:12" ht="84.95" customHeight="1" x14ac:dyDescent="0.25">
      <c r="A962" s="31" t="s">
        <v>2935</v>
      </c>
      <c r="B962" s="71"/>
      <c r="C962" s="33" t="s">
        <v>2917</v>
      </c>
      <c r="D962" s="33" t="s">
        <v>2731</v>
      </c>
      <c r="E962" s="33" t="s">
        <v>2936</v>
      </c>
      <c r="F962" s="33" t="s">
        <v>2937</v>
      </c>
      <c r="G962" s="34" t="s">
        <v>3029</v>
      </c>
      <c r="H962" s="35"/>
      <c r="I962" s="36">
        <v>444436</v>
      </c>
      <c r="J962" s="37">
        <v>0.105</v>
      </c>
      <c r="K962" s="38" t="str">
        <f>IF(H962=0,"",(+H962*I962))</f>
        <v/>
      </c>
      <c r="L962" s="39">
        <v>638432.31400000001</v>
      </c>
    </row>
    <row r="963" spans="1:12" ht="84.95" customHeight="1" x14ac:dyDescent="0.25">
      <c r="A963" s="31" t="s">
        <v>2938</v>
      </c>
      <c r="B963" s="71"/>
      <c r="C963" s="33" t="s">
        <v>2917</v>
      </c>
      <c r="D963" s="33" t="s">
        <v>2731</v>
      </c>
      <c r="E963" s="33" t="s">
        <v>2939</v>
      </c>
      <c r="F963" s="33" t="s">
        <v>2940</v>
      </c>
      <c r="G963" s="34" t="s">
        <v>3031</v>
      </c>
      <c r="H963" s="35"/>
      <c r="I963" s="36">
        <v>670606</v>
      </c>
      <c r="J963" s="37">
        <v>0.105</v>
      </c>
      <c r="K963" s="38" t="str">
        <f>IF(H963=0,"",(+H963*I963))</f>
        <v/>
      </c>
      <c r="L963" s="39">
        <v>963325.51900000009</v>
      </c>
    </row>
    <row r="964" spans="1:12" ht="84.95" customHeight="1" x14ac:dyDescent="0.25">
      <c r="A964" s="92" t="s">
        <v>2941</v>
      </c>
      <c r="B964" s="143"/>
      <c r="C964" s="33" t="s">
        <v>2917</v>
      </c>
      <c r="D964" s="33" t="s">
        <v>2731</v>
      </c>
      <c r="E964" s="33" t="s">
        <v>2942</v>
      </c>
      <c r="F964" s="33" t="s">
        <v>2943</v>
      </c>
      <c r="G964" s="34" t="s">
        <v>3029</v>
      </c>
      <c r="H964" s="35"/>
      <c r="I964" s="36">
        <v>226335</v>
      </c>
      <c r="J964" s="37">
        <v>0.105</v>
      </c>
      <c r="K964" s="38" t="str">
        <f>IF(H964=0,"",(+H964*I964))</f>
        <v/>
      </c>
      <c r="L964" s="39">
        <v>325130.22749999998</v>
      </c>
    </row>
    <row r="965" spans="1:12" ht="84.95" customHeight="1" x14ac:dyDescent="0.25">
      <c r="A965" s="92" t="s">
        <v>2944</v>
      </c>
      <c r="B965" s="143"/>
      <c r="C965" s="33" t="s">
        <v>2917</v>
      </c>
      <c r="D965" s="33" t="s">
        <v>2731</v>
      </c>
      <c r="E965" s="33" t="s">
        <v>2945</v>
      </c>
      <c r="F965" s="33" t="s">
        <v>2946</v>
      </c>
      <c r="G965" s="34" t="s">
        <v>3029</v>
      </c>
      <c r="H965" s="35"/>
      <c r="I965" s="36">
        <v>288063</v>
      </c>
      <c r="J965" s="37">
        <v>0.105</v>
      </c>
      <c r="K965" s="38" t="str">
        <f>IF(H965=0,"",(+H965*I965))</f>
        <v/>
      </c>
      <c r="L965" s="39">
        <v>413802.49949999998</v>
      </c>
    </row>
    <row r="966" spans="1:12" ht="84.95" customHeight="1" x14ac:dyDescent="0.25">
      <c r="A966" s="92" t="s">
        <v>2947</v>
      </c>
      <c r="B966" s="143"/>
      <c r="C966" s="33" t="s">
        <v>2917</v>
      </c>
      <c r="D966" s="33" t="s">
        <v>2731</v>
      </c>
      <c r="E966" s="33" t="s">
        <v>2948</v>
      </c>
      <c r="F966" s="33" t="s">
        <v>2949</v>
      </c>
      <c r="G966" s="34" t="s">
        <v>3029</v>
      </c>
      <c r="H966" s="35"/>
      <c r="I966" s="36">
        <v>255141</v>
      </c>
      <c r="J966" s="37">
        <v>0.105</v>
      </c>
      <c r="K966" s="38" t="str">
        <f>IF(H966=0,"",(+H966*I966))</f>
        <v/>
      </c>
      <c r="L966" s="39">
        <v>366510.0465</v>
      </c>
    </row>
    <row r="967" spans="1:12" ht="84.95" customHeight="1" x14ac:dyDescent="0.25">
      <c r="A967" s="92" t="s">
        <v>2950</v>
      </c>
      <c r="B967" s="143"/>
      <c r="C967" s="33" t="s">
        <v>2917</v>
      </c>
      <c r="D967" s="33" t="s">
        <v>2731</v>
      </c>
      <c r="E967" s="33" t="s">
        <v>2951</v>
      </c>
      <c r="F967" s="33" t="s">
        <v>2952</v>
      </c>
      <c r="G967" s="34" t="s">
        <v>3029</v>
      </c>
      <c r="H967" s="35"/>
      <c r="I967" s="36">
        <v>102883</v>
      </c>
      <c r="J967" s="37">
        <v>0.105</v>
      </c>
      <c r="K967" s="38" t="str">
        <f>IF(H967=0,"",(+H967*I967))</f>
        <v/>
      </c>
      <c r="L967" s="39">
        <v>147791.4295</v>
      </c>
    </row>
    <row r="968" spans="1:12" ht="84.95" customHeight="1" x14ac:dyDescent="0.25">
      <c r="A968" s="92" t="s">
        <v>2953</v>
      </c>
      <c r="B968" s="143"/>
      <c r="C968" s="33" t="s">
        <v>2917</v>
      </c>
      <c r="D968" s="33" t="s">
        <v>2731</v>
      </c>
      <c r="E968" s="33" t="s">
        <v>2954</v>
      </c>
      <c r="F968" s="33" t="s">
        <v>2955</v>
      </c>
      <c r="G968" s="34" t="s">
        <v>3029</v>
      </c>
      <c r="H968" s="35"/>
      <c r="I968" s="36">
        <v>316868</v>
      </c>
      <c r="J968" s="37">
        <v>0.105</v>
      </c>
      <c r="K968" s="38" t="str">
        <f>IF(H968=0,"",(+H968*I968))</f>
        <v/>
      </c>
      <c r="L968" s="39">
        <v>455180.88200000004</v>
      </c>
    </row>
    <row r="969" spans="1:12" ht="84.95" customHeight="1" x14ac:dyDescent="0.25">
      <c r="A969" s="92" t="s">
        <v>2956</v>
      </c>
      <c r="B969" s="143"/>
      <c r="C969" s="33" t="s">
        <v>2917</v>
      </c>
      <c r="D969" s="33" t="s">
        <v>2731</v>
      </c>
      <c r="E969" s="33" t="s">
        <v>2957</v>
      </c>
      <c r="F969" s="33" t="s">
        <v>2958</v>
      </c>
      <c r="G969" s="34" t="s">
        <v>3029</v>
      </c>
      <c r="H969" s="35"/>
      <c r="I969" s="36">
        <v>432092</v>
      </c>
      <c r="J969" s="37">
        <v>0.105</v>
      </c>
      <c r="K969" s="38" t="str">
        <f>IF(H969=0,"",(+H969*I969))</f>
        <v/>
      </c>
      <c r="L969" s="39">
        <v>620700.15799999994</v>
      </c>
    </row>
    <row r="970" spans="1:12" ht="84.95" customHeight="1" x14ac:dyDescent="0.25">
      <c r="A970" s="92" t="s">
        <v>2959</v>
      </c>
      <c r="B970" s="143"/>
      <c r="C970" s="33" t="s">
        <v>2960</v>
      </c>
      <c r="D970" s="136" t="s">
        <v>2731</v>
      </c>
      <c r="E970" s="33" t="s">
        <v>2961</v>
      </c>
      <c r="F970" s="91" t="s">
        <v>2962</v>
      </c>
      <c r="G970" s="34" t="s">
        <v>3029</v>
      </c>
      <c r="H970" s="35"/>
      <c r="I970" s="36">
        <v>142226</v>
      </c>
      <c r="J970" s="37">
        <v>0.21</v>
      </c>
      <c r="K970" s="38" t="str">
        <f>IF(H970=0,"",(+H970*I970))</f>
        <v/>
      </c>
      <c r="L970" s="39">
        <v>223721.49799999999</v>
      </c>
    </row>
    <row r="971" spans="1:12" ht="84.95" customHeight="1" x14ac:dyDescent="0.25">
      <c r="A971" s="92" t="s">
        <v>2963</v>
      </c>
      <c r="B971" s="143"/>
      <c r="C971" s="33" t="s">
        <v>2960</v>
      </c>
      <c r="D971" s="136" t="s">
        <v>2731</v>
      </c>
      <c r="E971" s="33" t="s">
        <v>2964</v>
      </c>
      <c r="F971" s="91" t="s">
        <v>2965</v>
      </c>
      <c r="G971" s="34" t="s">
        <v>3029</v>
      </c>
      <c r="H971" s="35"/>
      <c r="I971" s="36">
        <v>1302248</v>
      </c>
      <c r="J971" s="37">
        <v>0.21</v>
      </c>
      <c r="K971" s="38" t="str">
        <f>IF(H971=0,"",(+H971*I971))</f>
        <v/>
      </c>
      <c r="L971" s="39">
        <v>2048436.1039999998</v>
      </c>
    </row>
    <row r="972" spans="1:12" ht="84.95" customHeight="1" x14ac:dyDescent="0.25">
      <c r="A972" s="31" t="s">
        <v>2966</v>
      </c>
      <c r="B972" s="71"/>
      <c r="C972" s="33" t="s">
        <v>2960</v>
      </c>
      <c r="D972" s="136" t="s">
        <v>2731</v>
      </c>
      <c r="E972" s="33" t="s">
        <v>2967</v>
      </c>
      <c r="F972" s="33" t="s">
        <v>2968</v>
      </c>
      <c r="G972" s="34" t="s">
        <v>3029</v>
      </c>
      <c r="H972" s="35"/>
      <c r="I972" s="36">
        <v>362134</v>
      </c>
      <c r="J972" s="37">
        <v>0.21</v>
      </c>
      <c r="K972" s="38" t="str">
        <f>IF(H972=0,"",(+H972*I972))</f>
        <v/>
      </c>
      <c r="L972" s="39">
        <v>569636.78200000001</v>
      </c>
    </row>
    <row r="973" spans="1:12" ht="84.95" customHeight="1" x14ac:dyDescent="0.25">
      <c r="A973" s="31" t="s">
        <v>2969</v>
      </c>
      <c r="B973" s="71"/>
      <c r="C973" s="33" t="s">
        <v>2960</v>
      </c>
      <c r="D973" s="136" t="s">
        <v>2731</v>
      </c>
      <c r="E973" s="33" t="s">
        <v>2970</v>
      </c>
      <c r="F973" s="33" t="s">
        <v>2971</v>
      </c>
      <c r="G973" s="34" t="s">
        <v>3029</v>
      </c>
      <c r="H973" s="35"/>
      <c r="I973" s="36">
        <v>67491</v>
      </c>
      <c r="J973" s="37">
        <v>0.21</v>
      </c>
      <c r="K973" s="38" t="str">
        <f>IF(H973=0,"",(+H973*I973))</f>
        <v/>
      </c>
      <c r="L973" s="39">
        <v>106163.34300000001</v>
      </c>
    </row>
    <row r="974" spans="1:12" ht="84.95" customHeight="1" x14ac:dyDescent="0.25">
      <c r="A974" s="31" t="s">
        <v>2972</v>
      </c>
      <c r="B974" s="71"/>
      <c r="C974" s="33" t="s">
        <v>2960</v>
      </c>
      <c r="D974" s="33" t="s">
        <v>2731</v>
      </c>
      <c r="E974" s="33" t="s">
        <v>2973</v>
      </c>
      <c r="F974" s="33" t="s">
        <v>2974</v>
      </c>
      <c r="G974" s="34" t="s">
        <v>3029</v>
      </c>
      <c r="H974" s="35"/>
      <c r="I974" s="36">
        <v>3081540</v>
      </c>
      <c r="J974" s="37">
        <v>0.21</v>
      </c>
      <c r="K974" s="38"/>
      <c r="L974" s="39">
        <v>4847262.42</v>
      </c>
    </row>
    <row r="975" spans="1:12" ht="84.95" customHeight="1" x14ac:dyDescent="0.25">
      <c r="A975" s="31" t="s">
        <v>2975</v>
      </c>
      <c r="B975" s="71"/>
      <c r="C975" s="33" t="s">
        <v>2960</v>
      </c>
      <c r="D975" s="33" t="s">
        <v>2731</v>
      </c>
      <c r="E975" s="33" t="s">
        <v>2976</v>
      </c>
      <c r="F975" s="144" t="s">
        <v>2977</v>
      </c>
      <c r="G975" s="34" t="s">
        <v>3031</v>
      </c>
      <c r="H975" s="35"/>
      <c r="I975" s="36">
        <v>2202266</v>
      </c>
      <c r="J975" s="37">
        <v>0.21</v>
      </c>
      <c r="K975" s="38"/>
      <c r="L975" s="39">
        <v>3464164.4180000001</v>
      </c>
    </row>
    <row r="976" spans="1:12" ht="84.95" customHeight="1" x14ac:dyDescent="0.25">
      <c r="A976" s="125" t="s">
        <v>2978</v>
      </c>
      <c r="B976" s="143"/>
      <c r="C976" s="33" t="s">
        <v>2960</v>
      </c>
      <c r="D976" s="33" t="s">
        <v>2731</v>
      </c>
      <c r="E976" s="33" t="s">
        <v>2979</v>
      </c>
      <c r="F976" s="67" t="s">
        <v>2980</v>
      </c>
      <c r="G976" s="34" t="s">
        <v>3029</v>
      </c>
      <c r="H976" s="35"/>
      <c r="I976" s="36">
        <v>284453</v>
      </c>
      <c r="J976" s="37">
        <v>0.21</v>
      </c>
      <c r="K976" s="38" t="str">
        <f>IF(H976=0,"",(+H976*I976))</f>
        <v/>
      </c>
      <c r="L976" s="39">
        <v>447444.56900000002</v>
      </c>
    </row>
    <row r="977" spans="1:12" ht="84.95" customHeight="1" x14ac:dyDescent="0.25">
      <c r="A977" s="145" t="s">
        <v>2981</v>
      </c>
      <c r="B977" s="71"/>
      <c r="C977" s="33" t="s">
        <v>2960</v>
      </c>
      <c r="D977" s="33" t="s">
        <v>2731</v>
      </c>
      <c r="E977" s="33" t="s">
        <v>2982</v>
      </c>
      <c r="F977" s="82" t="s">
        <v>2983</v>
      </c>
      <c r="G977" s="34" t="s">
        <v>3029</v>
      </c>
      <c r="H977" s="35"/>
      <c r="I977" s="36">
        <v>1580284</v>
      </c>
      <c r="J977" s="37">
        <v>0.21</v>
      </c>
      <c r="K977" s="38" t="str">
        <f>IF(H977=0,"",(+H977*I977))</f>
        <v/>
      </c>
      <c r="L977" s="39">
        <v>2485786.7319999998</v>
      </c>
    </row>
    <row r="978" spans="1:12" ht="84.95" customHeight="1" x14ac:dyDescent="0.25">
      <c r="A978" s="145" t="s">
        <v>2984</v>
      </c>
      <c r="B978" s="71"/>
      <c r="C978" s="33" t="s">
        <v>2960</v>
      </c>
      <c r="D978" s="33" t="s">
        <v>2731</v>
      </c>
      <c r="E978" s="33" t="s">
        <v>2985</v>
      </c>
      <c r="F978" s="82" t="s">
        <v>2986</v>
      </c>
      <c r="G978" s="34" t="s">
        <v>3029</v>
      </c>
      <c r="H978" s="35"/>
      <c r="I978" s="36">
        <v>2610345</v>
      </c>
      <c r="J978" s="37">
        <v>0.21</v>
      </c>
      <c r="K978" s="38" t="str">
        <f>IF(H978=0,"",(+H978*I978))</f>
        <v/>
      </c>
      <c r="L978" s="39">
        <v>4106072.6849999996</v>
      </c>
    </row>
    <row r="979" spans="1:12" ht="84.95" customHeight="1" x14ac:dyDescent="0.25">
      <c r="A979" s="31" t="s">
        <v>2987</v>
      </c>
      <c r="B979" s="71"/>
      <c r="C979" s="33" t="s">
        <v>2960</v>
      </c>
      <c r="D979" s="33" t="s">
        <v>2731</v>
      </c>
      <c r="E979" s="33" t="s">
        <v>2988</v>
      </c>
      <c r="F979" s="33" t="s">
        <v>2989</v>
      </c>
      <c r="G979" s="34" t="s">
        <v>3029</v>
      </c>
      <c r="H979" s="35"/>
      <c r="I979" s="36">
        <v>197529</v>
      </c>
      <c r="J979" s="37">
        <v>0.21</v>
      </c>
      <c r="K979" s="38" t="str">
        <f>IF(H979=0,"",(+H979*I979))</f>
        <v/>
      </c>
      <c r="L979" s="39">
        <v>310713.11700000003</v>
      </c>
    </row>
    <row r="980" spans="1:12" ht="84.95" customHeight="1" x14ac:dyDescent="0.25">
      <c r="A980" s="31" t="s">
        <v>2990</v>
      </c>
      <c r="B980" s="71"/>
      <c r="C980" s="33" t="s">
        <v>2960</v>
      </c>
      <c r="D980" s="33" t="s">
        <v>2731</v>
      </c>
      <c r="E980" s="33" t="s">
        <v>2991</v>
      </c>
      <c r="F980" s="33" t="s">
        <v>2992</v>
      </c>
      <c r="G980" s="34" t="s">
        <v>3031</v>
      </c>
      <c r="H980" s="35"/>
      <c r="I980" s="36">
        <v>84363</v>
      </c>
      <c r="J980" s="37">
        <v>0.21</v>
      </c>
      <c r="K980" s="38" t="str">
        <f>IF(H980=0,"",(+H980*I980))</f>
        <v/>
      </c>
      <c r="L980" s="39">
        <v>132702.99900000001</v>
      </c>
    </row>
    <row r="981" spans="1:12" ht="84.95" customHeight="1" x14ac:dyDescent="0.25">
      <c r="A981" s="125" t="s">
        <v>2993</v>
      </c>
      <c r="B981" s="71"/>
      <c r="C981" s="33" t="s">
        <v>2994</v>
      </c>
      <c r="D981" s="33" t="s">
        <v>2731</v>
      </c>
      <c r="E981" s="33" t="s">
        <v>2995</v>
      </c>
      <c r="F981" s="66" t="s">
        <v>2996</v>
      </c>
      <c r="G981" s="34" t="s">
        <v>3031</v>
      </c>
      <c r="H981" s="35"/>
      <c r="I981" s="36">
        <v>41781</v>
      </c>
      <c r="J981" s="37">
        <v>0.21</v>
      </c>
      <c r="K981" s="38" t="str">
        <f>IF(H981=0,"",(+H981*I981))</f>
        <v/>
      </c>
      <c r="L981" s="39">
        <v>68249.263500000001</v>
      </c>
    </row>
    <row r="982" spans="1:12" ht="84.95" customHeight="1" x14ac:dyDescent="0.25">
      <c r="A982" s="125" t="s">
        <v>2997</v>
      </c>
      <c r="B982" s="71"/>
      <c r="C982" s="33" t="s">
        <v>2994</v>
      </c>
      <c r="D982" s="136" t="s">
        <v>2731</v>
      </c>
      <c r="E982" s="33" t="s">
        <v>2998</v>
      </c>
      <c r="F982" s="66" t="s">
        <v>2999</v>
      </c>
      <c r="G982" s="34" t="s">
        <v>3029</v>
      </c>
      <c r="H982" s="35"/>
      <c r="I982" s="36">
        <v>75558</v>
      </c>
      <c r="J982" s="37">
        <v>0.21</v>
      </c>
      <c r="K982" s="38" t="str">
        <f>IF(H982=0,"",(+H982*I982))</f>
        <v/>
      </c>
      <c r="L982" s="39">
        <v>118852.734</v>
      </c>
    </row>
    <row r="983" spans="1:12" ht="84.95" customHeight="1" x14ac:dyDescent="0.25">
      <c r="A983" s="31" t="s">
        <v>3000</v>
      </c>
      <c r="B983" s="71"/>
      <c r="C983" s="33" t="s">
        <v>2994</v>
      </c>
      <c r="D983" s="136" t="s">
        <v>2731</v>
      </c>
      <c r="E983" s="33" t="s">
        <v>3001</v>
      </c>
      <c r="F983" s="51" t="s">
        <v>3002</v>
      </c>
      <c r="G983" s="34" t="s">
        <v>3029</v>
      </c>
      <c r="H983" s="35"/>
      <c r="I983" s="36">
        <v>977799</v>
      </c>
      <c r="J983" s="37">
        <v>0.21</v>
      </c>
      <c r="K983" s="38" t="str">
        <f>IF(H983=0,"",(+H983*I983))</f>
        <v/>
      </c>
      <c r="L983" s="39">
        <v>1538077.827</v>
      </c>
    </row>
    <row r="984" spans="1:12" ht="84.95" customHeight="1" x14ac:dyDescent="0.2">
      <c r="A984" s="92" t="s">
        <v>3003</v>
      </c>
      <c r="B984" s="138"/>
      <c r="C984" s="33" t="s">
        <v>2994</v>
      </c>
      <c r="D984" s="136" t="s">
        <v>2731</v>
      </c>
      <c r="E984" s="136" t="s">
        <v>3004</v>
      </c>
      <c r="F984" s="33" t="s">
        <v>3005</v>
      </c>
      <c r="G984" s="34" t="s">
        <v>3029</v>
      </c>
      <c r="H984" s="35"/>
      <c r="I984" s="36">
        <v>493819</v>
      </c>
      <c r="J984" s="37">
        <v>0.21</v>
      </c>
      <c r="K984" s="38" t="str">
        <f>IF(H984=0,"",(+H984*I984))</f>
        <v/>
      </c>
      <c r="L984" s="39">
        <v>776777.28700000001</v>
      </c>
    </row>
    <row r="985" spans="1:12" ht="84.95" customHeight="1" x14ac:dyDescent="0.25">
      <c r="A985" s="31" t="s">
        <v>3006</v>
      </c>
      <c r="B985" s="71"/>
      <c r="C985" s="33" t="s">
        <v>2994</v>
      </c>
      <c r="D985" s="33" t="s">
        <v>2731</v>
      </c>
      <c r="E985" s="33" t="s">
        <v>3007</v>
      </c>
      <c r="F985" s="33" t="s">
        <v>3008</v>
      </c>
      <c r="G985" s="34" t="s">
        <v>3031</v>
      </c>
      <c r="H985" s="35"/>
      <c r="I985" s="36">
        <v>205758</v>
      </c>
      <c r="J985" s="37">
        <v>0.21</v>
      </c>
      <c r="K985" s="38" t="str">
        <f>IF(H985=0,"",(+H985*I985))</f>
        <v/>
      </c>
      <c r="L985" s="39">
        <v>323657.33399999997</v>
      </c>
    </row>
    <row r="986" spans="1:12" ht="84.95" customHeight="1" x14ac:dyDescent="0.25">
      <c r="A986" s="31" t="s">
        <v>3009</v>
      </c>
      <c r="B986" s="71"/>
      <c r="C986" s="33" t="s">
        <v>2994</v>
      </c>
      <c r="D986" s="33" t="s">
        <v>2731</v>
      </c>
      <c r="E986" s="33" t="s">
        <v>3010</v>
      </c>
      <c r="F986" s="33" t="s">
        <v>3011</v>
      </c>
      <c r="G986" s="34" t="s">
        <v>3029</v>
      </c>
      <c r="H986" s="35"/>
      <c r="I986" s="36">
        <v>137942</v>
      </c>
      <c r="J986" s="37">
        <v>0.21</v>
      </c>
      <c r="K986" s="38" t="str">
        <f>IF(H986=0,"",(+H986*I986))</f>
        <v/>
      </c>
      <c r="L986" s="39">
        <v>216982.766</v>
      </c>
    </row>
    <row r="987" spans="1:12" ht="84.95" customHeight="1" x14ac:dyDescent="0.25">
      <c r="A987" s="31" t="s">
        <v>3012</v>
      </c>
      <c r="B987" s="71"/>
      <c r="C987" s="33" t="s">
        <v>2994</v>
      </c>
      <c r="D987" s="33" t="s">
        <v>2731</v>
      </c>
      <c r="E987" s="33" t="s">
        <v>3013</v>
      </c>
      <c r="F987" s="33" t="s">
        <v>3014</v>
      </c>
      <c r="G987" s="34" t="s">
        <v>3029</v>
      </c>
      <c r="H987" s="35"/>
      <c r="I987" s="36">
        <v>1671077</v>
      </c>
      <c r="J987" s="37">
        <v>0.21</v>
      </c>
      <c r="K987" s="38" t="str">
        <f>IF(H987=0,"",(+H987*I987))</f>
        <v/>
      </c>
      <c r="L987" s="39">
        <v>2628604.1209999998</v>
      </c>
    </row>
    <row r="988" spans="1:12" ht="84.95" customHeight="1" x14ac:dyDescent="0.25">
      <c r="A988" s="31" t="s">
        <v>3015</v>
      </c>
      <c r="B988" s="71"/>
      <c r="C988" s="33" t="s">
        <v>2994</v>
      </c>
      <c r="D988" s="33" t="s">
        <v>2731</v>
      </c>
      <c r="E988" s="105" t="s">
        <v>3016</v>
      </c>
      <c r="F988" s="33" t="s">
        <v>3017</v>
      </c>
      <c r="G988" s="34" t="s">
        <v>3031</v>
      </c>
      <c r="H988" s="35"/>
      <c r="I988" s="36">
        <v>67903</v>
      </c>
      <c r="J988" s="37">
        <v>0.21</v>
      </c>
      <c r="K988" s="38" t="str">
        <f>IF(H988=0,"",(+H988*I988))</f>
        <v/>
      </c>
      <c r="L988" s="39">
        <v>106811.41900000001</v>
      </c>
    </row>
    <row r="989" spans="1:12" ht="84.95" customHeight="1" x14ac:dyDescent="0.25">
      <c r="A989" s="31" t="s">
        <v>3018</v>
      </c>
      <c r="B989" s="71"/>
      <c r="C989" s="33" t="s">
        <v>2994</v>
      </c>
      <c r="D989" s="33" t="s">
        <v>2731</v>
      </c>
      <c r="E989" s="146" t="s">
        <v>3019</v>
      </c>
      <c r="F989" s="147" t="s">
        <v>3020</v>
      </c>
      <c r="G989" s="34" t="s">
        <v>3031</v>
      </c>
      <c r="H989" s="35"/>
      <c r="I989" s="36">
        <v>106995</v>
      </c>
      <c r="J989" s="37">
        <v>0.21</v>
      </c>
      <c r="K989" s="38" t="str">
        <f>IF(H989=0,"",(+H989*I989))</f>
        <v/>
      </c>
      <c r="L989" s="39">
        <v>168303.13500000001</v>
      </c>
    </row>
    <row r="990" spans="1:12" ht="84.95" customHeight="1" x14ac:dyDescent="0.25">
      <c r="A990" s="92" t="s">
        <v>3021</v>
      </c>
      <c r="B990" s="71"/>
      <c r="C990" s="33" t="s">
        <v>2994</v>
      </c>
      <c r="D990" s="33" t="s">
        <v>2731</v>
      </c>
      <c r="E990" s="33" t="s">
        <v>3022</v>
      </c>
      <c r="F990" s="33" t="s">
        <v>3023</v>
      </c>
      <c r="G990" s="34" t="s">
        <v>3031</v>
      </c>
      <c r="H990" s="35"/>
      <c r="I990" s="36">
        <v>76997</v>
      </c>
      <c r="J990" s="37">
        <v>0.21</v>
      </c>
      <c r="K990" s="38" t="str">
        <f>IF(H990=0,"",(+H990*I990))</f>
        <v/>
      </c>
      <c r="L990" s="39">
        <v>121116.281</v>
      </c>
    </row>
    <row r="991" spans="1:12" ht="84.95" customHeight="1" x14ac:dyDescent="0.25">
      <c r="A991" s="31" t="s">
        <v>3024</v>
      </c>
      <c r="B991" s="71"/>
      <c r="C991" s="33" t="s">
        <v>2994</v>
      </c>
      <c r="D991" s="33" t="s">
        <v>2731</v>
      </c>
      <c r="E991" s="33" t="s">
        <v>3025</v>
      </c>
      <c r="F991" s="33" t="s">
        <v>3087</v>
      </c>
      <c r="G991" s="34" t="s">
        <v>3031</v>
      </c>
      <c r="H991" s="35"/>
      <c r="I991" s="36">
        <v>88479</v>
      </c>
      <c r="J991" s="37">
        <v>0.21</v>
      </c>
      <c r="K991" s="38" t="str">
        <f>IF(H991=0,"",(+H991*I991))</f>
        <v/>
      </c>
      <c r="L991" s="39">
        <v>139177.467</v>
      </c>
    </row>
    <row r="992" spans="1:12" ht="84.95" customHeight="1" x14ac:dyDescent="0.25">
      <c r="A992" s="31" t="s">
        <v>3026</v>
      </c>
      <c r="B992" s="32"/>
      <c r="C992" s="33" t="s">
        <v>2994</v>
      </c>
      <c r="D992" s="33" t="s">
        <v>2731</v>
      </c>
      <c r="E992" s="33" t="s">
        <v>3027</v>
      </c>
      <c r="F992" s="33" t="s">
        <v>3028</v>
      </c>
      <c r="G992" s="34" t="s">
        <v>3029</v>
      </c>
      <c r="H992" s="35"/>
      <c r="I992" s="36">
        <v>156378</v>
      </c>
      <c r="J992" s="37">
        <v>0.21</v>
      </c>
      <c r="K992" s="38" t="str">
        <f>IF(H992=0,"",(+H992*I992))</f>
        <v/>
      </c>
      <c r="L992" s="39">
        <v>245982.59400000001</v>
      </c>
    </row>
  </sheetData>
  <sheetProtection autoFilter="0"/>
  <autoFilter ref="A8:L992"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2">
    <cfRule type="cellIs" dxfId="77" priority="70" operator="equal">
      <formula>"consultar"</formula>
    </cfRule>
    <cfRule type="cellIs" dxfId="76" priority="72" operator="equal">
      <formula>"Mayor a 5"</formula>
    </cfRule>
  </conditionalFormatting>
  <conditionalFormatting sqref="G8:G992">
    <cfRule type="cellIs" dxfId="75" priority="71" operator="equal">
      <formula>"menor a 5"</formula>
    </cfRule>
  </conditionalFormatting>
  <conditionalFormatting sqref="G1:G1048576">
    <cfRule type="cellIs" dxfId="74" priority="69" operator="equal">
      <formula>"sin stock"</formula>
    </cfRule>
  </conditionalFormatting>
  <conditionalFormatting sqref="A669 A692:A698 A816:A840 A708 A792 A775:A776 A700:A706 A801:A808 A711:A722 A728:A771 A535:A536 A977:A1117 A972:A975 A810:A812 A553:A592 A605:A612 A432:A461 A842:A963 A9:A11 A671:A689 A614:A667">
    <cfRule type="containsText" dxfId="73" priority="68" operator="containsText" text="F">
      <formula>NOT(ISERROR(SEARCH("F",A9)))</formula>
    </cfRule>
  </conditionalFormatting>
  <conditionalFormatting sqref="A707">
    <cfRule type="containsText" dxfId="72" priority="67" operator="containsText" text="F">
      <formula>NOT(ISERROR(SEARCH("F",A707)))</formula>
    </cfRule>
  </conditionalFormatting>
  <conditionalFormatting sqref="A709:A710">
    <cfRule type="containsText" dxfId="71" priority="66" operator="containsText" text="F">
      <formula>NOT(ISERROR(SEARCH("F",A709)))</formula>
    </cfRule>
  </conditionalFormatting>
  <conditionalFormatting sqref="A668">
    <cfRule type="containsText" dxfId="70" priority="65" operator="containsText" text="F">
      <formula>NOT(ISERROR(SEARCH("F",A668)))</formula>
    </cfRule>
  </conditionalFormatting>
  <conditionalFormatting sqref="A670:A671">
    <cfRule type="containsText" dxfId="69" priority="64" operator="containsText" text="F">
      <formula>NOT(ISERROR(SEARCH("F",A670)))</formula>
    </cfRule>
  </conditionalFormatting>
  <conditionalFormatting sqref="A690:A691">
    <cfRule type="containsText" dxfId="68" priority="63" operator="containsText" text="F">
      <formula>NOT(ISERROR(SEARCH("F",A690)))</formula>
    </cfRule>
  </conditionalFormatting>
  <conditionalFormatting sqref="A699">
    <cfRule type="containsText" dxfId="67" priority="62" operator="containsText" text="F">
      <formula>NOT(ISERROR(SEARCH("F",A699)))</formula>
    </cfRule>
  </conditionalFormatting>
  <conditionalFormatting sqref="A809">
    <cfRule type="containsText" dxfId="66" priority="61" operator="containsText" text="F">
      <formula>NOT(ISERROR(SEARCH("F",A809)))</formula>
    </cfRule>
  </conditionalFormatting>
  <conditionalFormatting sqref="A841">
    <cfRule type="containsText" dxfId="65" priority="60" operator="containsText" text="F">
      <formula>NOT(ISERROR(SEARCH("F",A841)))</formula>
    </cfRule>
  </conditionalFormatting>
  <conditionalFormatting sqref="A613">
    <cfRule type="containsText" dxfId="64" priority="59" operator="containsText" text="F">
      <formula>NOT(ISERROR(SEARCH("F",A613)))</formula>
    </cfRule>
  </conditionalFormatting>
  <conditionalFormatting sqref="G744">
    <cfRule type="cellIs" dxfId="63" priority="58" operator="equal">
      <formula>"no disponible"</formula>
    </cfRule>
  </conditionalFormatting>
  <conditionalFormatting sqref="G744">
    <cfRule type="cellIs" dxfId="62" priority="55" operator="equal">
      <formula>"consultar"</formula>
    </cfRule>
    <cfRule type="cellIs" dxfId="61" priority="57" operator="equal">
      <formula>"Mayor a 5"</formula>
    </cfRule>
  </conditionalFormatting>
  <conditionalFormatting sqref="G744">
    <cfRule type="cellIs" dxfId="60" priority="56" operator="equal">
      <formula>"menor a 5"</formula>
    </cfRule>
  </conditionalFormatting>
  <conditionalFormatting sqref="G744">
    <cfRule type="cellIs" dxfId="59" priority="54" operator="equal">
      <formula>"sin stock"</formula>
    </cfRule>
  </conditionalFormatting>
  <conditionalFormatting sqref="G782:G783 G785:G791">
    <cfRule type="cellIs" dxfId="58" priority="53" operator="equal">
      <formula>"no disponible"</formula>
    </cfRule>
  </conditionalFormatting>
  <conditionalFormatting sqref="G782:G783 G785:G791">
    <cfRule type="cellIs" dxfId="57" priority="50" operator="equal">
      <formula>"consultar"</formula>
    </cfRule>
    <cfRule type="cellIs" dxfId="56" priority="52" operator="equal">
      <formula>"Mayor a 5"</formula>
    </cfRule>
  </conditionalFormatting>
  <conditionalFormatting sqref="G782:G783 G785:G791">
    <cfRule type="cellIs" dxfId="55" priority="51" operator="equal">
      <formula>"menor a 5"</formula>
    </cfRule>
  </conditionalFormatting>
  <conditionalFormatting sqref="G782:G783 G785:G791">
    <cfRule type="cellIs" dxfId="54" priority="49" operator="equal">
      <formula>"sin stock"</formula>
    </cfRule>
  </conditionalFormatting>
  <conditionalFormatting sqref="G767:G771">
    <cfRule type="cellIs" dxfId="53" priority="48" operator="equal">
      <formula>"no disponible"</formula>
    </cfRule>
  </conditionalFormatting>
  <conditionalFormatting sqref="G767:G771">
    <cfRule type="cellIs" dxfId="52" priority="45" operator="equal">
      <formula>"consultar"</formula>
    </cfRule>
    <cfRule type="cellIs" dxfId="51" priority="47" operator="equal">
      <formula>"Mayor a 5"</formula>
    </cfRule>
  </conditionalFormatting>
  <conditionalFormatting sqref="G767:G771">
    <cfRule type="cellIs" dxfId="50" priority="46" operator="equal">
      <formula>"menor a 5"</formula>
    </cfRule>
  </conditionalFormatting>
  <conditionalFormatting sqref="G767:G771">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4:G549">
    <cfRule type="cellIs" dxfId="17" priority="13" operator="equal">
      <formula>"no disponible"</formula>
    </cfRule>
  </conditionalFormatting>
  <conditionalFormatting sqref="G544:G549">
    <cfRule type="cellIs" dxfId="16" priority="10" operator="equal">
      <formula>"consultar"</formula>
    </cfRule>
    <cfRule type="cellIs" dxfId="15" priority="12" operator="equal">
      <formula>"Mayor a 5"</formula>
    </cfRule>
  </conditionalFormatting>
  <conditionalFormatting sqref="G544:G549">
    <cfRule type="cellIs" dxfId="14" priority="11" operator="equal">
      <formula>"menor a 5"</formula>
    </cfRule>
  </conditionalFormatting>
  <conditionalFormatting sqref="G544:G549">
    <cfRule type="cellIs" dxfId="13" priority="9" operator="equal">
      <formula>"sin stock"</formula>
    </cfRule>
  </conditionalFormatting>
  <conditionalFormatting sqref="G593:G604">
    <cfRule type="cellIs" dxfId="12" priority="8" operator="equal">
      <formula>"no disponible"</formula>
    </cfRule>
  </conditionalFormatting>
  <conditionalFormatting sqref="G593:G604">
    <cfRule type="cellIs" dxfId="11" priority="5" operator="equal">
      <formula>"consultar"</formula>
    </cfRule>
    <cfRule type="cellIs" dxfId="10" priority="7" operator="equal">
      <formula>"Mayor a 5"</formula>
    </cfRule>
  </conditionalFormatting>
  <conditionalFormatting sqref="G593:G604">
    <cfRule type="cellIs" dxfId="9" priority="6" operator="equal">
      <formula>"menor a 5"</formula>
    </cfRule>
  </conditionalFormatting>
  <conditionalFormatting sqref="G593:G604">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0A706853-E728-4C9B-B58D-94F2745F913F}"/>
  </dataValidations>
  <hyperlinks>
    <hyperlink ref="E988" r:id="rId1" display="https://www.youtube.com/watch?v=fOPtl5SS1oA&amp;list=UUzE3ANCK-IAdyKGMPPHnJFQ" xr:uid="{BA4087B7-C7BA-474C-978B-F37215EBC15C}"/>
    <hyperlink ref="E582" r:id="rId2" display="https://www.youtube.com/watch?v=baArDQ8Q2as" xr:uid="{387D60A0-0F2A-47CF-80BC-797DB1363D8E}"/>
    <hyperlink ref="F614" r:id="rId3" xr:uid="{CCA65119-4E36-4733-841E-220048AD4D30}"/>
    <hyperlink ref="E628" r:id="rId4" xr:uid="{05ECEFAE-F020-451D-ADBB-E03107E5A801}"/>
    <hyperlink ref="E629" r:id="rId5" display="DS420B " xr:uid="{7963369E-A848-4B4B-9F57-C8608C9B8E5F}"/>
    <hyperlink ref="E630" r:id="rId6" xr:uid="{D0E614E9-4285-47EE-BDE1-4985D09AE8AC}"/>
    <hyperlink ref="E631" r:id="rId7" xr:uid="{17FD9FAC-C31E-4281-85D2-FEA6A2674276}"/>
    <hyperlink ref="E633" r:id="rId8" xr:uid="{94505B8B-2024-4D65-B393-CC32FA1BC84B}"/>
    <hyperlink ref="E634" r:id="rId9" xr:uid="{3839EFC8-14DB-4817-8150-F815F9C945C3}"/>
    <hyperlink ref="E635" r:id="rId10" xr:uid="{FDCF9892-4E38-42A0-A845-923F5C567E7E}"/>
    <hyperlink ref="E636" r:id="rId11" xr:uid="{103014BF-BC39-4995-BCAE-5FDE0F47EB64}"/>
    <hyperlink ref="E637" r:id="rId12" xr:uid="{15136BD7-00E1-46AE-83DC-90CF511E3C80}"/>
    <hyperlink ref="E638" r:id="rId13" xr:uid="{6940E257-7231-4311-AF9C-760F7EE19D40}"/>
    <hyperlink ref="E639" r:id="rId14" xr:uid="{F9B1C9A8-B0A0-4B20-A854-1D6C5F444D25}"/>
    <hyperlink ref="E640" r:id="rId15" display="DS535B " xr:uid="{B1891262-8D82-4B5F-86C0-20DBCE7215BC}"/>
    <hyperlink ref="E641" r:id="rId16" xr:uid="{23A580A7-56B6-445F-B778-3FAE81E4BEB9}"/>
    <hyperlink ref="E642" r:id="rId17" xr:uid="{7B36CE43-7639-43B5-ABA3-97FAA58F4371}"/>
    <hyperlink ref="E643" r:id="rId18" xr:uid="{5D64613B-069E-4114-B811-BB4601B89273}"/>
    <hyperlink ref="E644" r:id="rId19" xr:uid="{DAF7762F-C89A-4784-ABA3-17E886978166}"/>
    <hyperlink ref="E647" r:id="rId20" xr:uid="{91D71C59-F231-44D4-8D4A-11505695DAEA}"/>
    <hyperlink ref="E652" r:id="rId21" xr:uid="{A243D172-C234-4C23-89E1-12C0A5DDF5C9}"/>
    <hyperlink ref="E653" r:id="rId22" xr:uid="{40142828-7A40-4D1A-9337-E648DA97E022}"/>
    <hyperlink ref="E654" r:id="rId23" xr:uid="{1803AC38-2A06-4910-95CD-5A5937C62E9A}"/>
    <hyperlink ref="E655" r:id="rId24" xr:uid="{1F16AE68-F2AF-4EE0-B717-D5B8E2AF9C3F}"/>
    <hyperlink ref="E656" r:id="rId25" xr:uid="{AA629D62-09E8-4AC5-9F45-CCAE8E4B7C3C}"/>
    <hyperlink ref="E661" r:id="rId26" xr:uid="{1C51DF9C-3207-4245-AF95-AD3AD8470CA2}"/>
    <hyperlink ref="E662" r:id="rId27" xr:uid="{3056E5FD-31BA-48CA-9CB0-B38DBD713313}"/>
    <hyperlink ref="E663" r:id="rId28" xr:uid="{E7DEBA62-8248-4578-B4C9-D3E1A778246D}"/>
    <hyperlink ref="E664" r:id="rId29" xr:uid="{0E32AF14-4EF9-4651-B01C-0DB93DC1D0B7}"/>
    <hyperlink ref="E665" r:id="rId30" xr:uid="{81F9CF0B-8D04-45E3-8AD8-0EFF3008D4BE}"/>
    <hyperlink ref="E666" r:id="rId31" xr:uid="{3019D14F-D715-4E60-860F-ECAD8E814BDA}"/>
    <hyperlink ref="E669" r:id="rId32" xr:uid="{32D5D1D9-052D-43DC-B26F-9FC3D7AF8659}"/>
    <hyperlink ref="E672" r:id="rId33" display="MS401B " xr:uid="{CB37915D-169E-4633-AB1B-11DC3897DC38}"/>
    <hyperlink ref="E673" r:id="rId34" display="MS432B " xr:uid="{6C1F711C-97D1-4A1F-959F-DAE72F81FF52}"/>
    <hyperlink ref="E675" r:id="rId35" display=" MS533B" xr:uid="{96353C8C-CF96-4F3D-A513-A9F79FD89FB8}"/>
    <hyperlink ref="E676" r:id="rId36" xr:uid="{4BE7F4F4-3C17-4A93-8940-DB1378B31F4B}"/>
    <hyperlink ref="E683" r:id="rId37" display=" DG300B" xr:uid="{43FF46D4-FBDF-43E4-910E-20978AC63424}"/>
    <hyperlink ref="E687" r:id="rId38" display="DG305B " xr:uid="{9178D58D-50ED-4FB9-A718-A3B0B4E4B332}"/>
    <hyperlink ref="E688" r:id="rId39" xr:uid="{21E499D9-6E56-427D-A9E7-BEB65BAB04FD}"/>
    <hyperlink ref="E693" r:id="rId40" display=" BS505B" xr:uid="{8999873B-37C7-4E55-9891-6E90EBD2FFDB}"/>
    <hyperlink ref="E694" r:id="rId41" xr:uid="{62BA7A2C-BD46-4FBD-B3C4-552306DDB6A3}"/>
    <hyperlink ref="E695" r:id="rId42" display=" BS118BB" xr:uid="{7DAE3EE4-307E-41F6-B1A5-D0B689DC33C9}"/>
    <hyperlink ref="E696" r:id="rId43" xr:uid="{C838FC23-ACCF-440E-A4A3-C32AD2D6B227}"/>
    <hyperlink ref="E698" r:id="rId44" xr:uid="{B6F5C517-A959-4837-A370-D5F66AB8BC45}"/>
    <hyperlink ref="E701" r:id="rId45" display=" SS400B" xr:uid="{8157EA0D-4306-470A-892E-B84FF0983868}"/>
    <hyperlink ref="E702" r:id="rId46" display=" SS410B" xr:uid="{DBFB37AC-96CB-4DCD-9F73-273BD65EB72F}"/>
    <hyperlink ref="E703" r:id="rId47" xr:uid="{829F531A-8109-44E7-B59F-0C608DA933C3}"/>
    <hyperlink ref="F541" r:id="rId48" xr:uid="{078CC3B0-08F0-43A3-9231-02802FC4C22E}"/>
    <hyperlink ref="F542" r:id="rId49" xr:uid="{3C70301F-CC92-4595-A704-03250AAB3E99}"/>
    <hyperlink ref="F543" r:id="rId50" xr:uid="{70CF26FE-0FE0-403A-919A-AE6D6966499F}"/>
    <hyperlink ref="F707" r:id="rId51" display="Motor simple 380v - 1Ton. - Cadena de 25m - freno electromagnético - sin load sensor - C/ Flight case - Control manual de 25mts." xr:uid="{044C31AD-ACBA-4072-8C74-086AB9E4A562}"/>
    <hyperlink ref="F704" r:id="rId52" display="Elevador Mode M1-8 x 2 Manual 1ton. 8m en caja Roja" xr:uid="{E7CCFD63-8A8B-4365-B6B2-66BED37F3135}"/>
    <hyperlink ref="F705" r:id="rId53" display="Elevador Mode M1-12 x 2 Manual 1ton. 12m en caja Roja" xr:uid="{F3B870A4-DED9-4E17-A0A7-3D7FB28D83ED}"/>
    <hyperlink ref="F708" r:id="rId54" xr:uid="{1B2AD573-D454-4F77-B5D1-46D868004B6E}"/>
    <hyperlink ref="E632" r:id="rId55" xr:uid="{77DD85A3-F18D-4F4C-B52C-04FD6A52684B}"/>
    <hyperlink ref="E648" r:id="rId56" xr:uid="{8197E61B-B0C3-414B-94F9-CBBA6F26EA33}"/>
    <hyperlink ref="E650" r:id="rId57" xr:uid="{36727EC1-7A35-4EBB-8D4E-DC81C330D3ED}"/>
    <hyperlink ref="E651" r:id="rId58" xr:uid="{860286A1-0164-4420-B0EF-9CA2E819F82D}"/>
    <hyperlink ref="E658" r:id="rId59" xr:uid="{60B0F5E3-D3AF-42AA-AA59-B873F35C9522}"/>
    <hyperlink ref="E659" r:id="rId60" xr:uid="{98B988B4-F9F2-43B4-AD35-D5726ED56CDA}"/>
    <hyperlink ref="E660" r:id="rId61" xr:uid="{5E648D46-1976-477E-BF48-3D54B7B792FE}"/>
    <hyperlink ref="E667" r:id="rId62" xr:uid="{183728FB-2112-4AD5-81C3-99C3CD1FEFA7}"/>
    <hyperlink ref="E677" r:id="rId63" xr:uid="{70951CF9-923E-4DAD-A2C6-913C7D553A3E}"/>
    <hyperlink ref="E678" r:id="rId64" xr:uid="{00875FE2-2684-4CA3-8949-B73B8D4A4420}"/>
    <hyperlink ref="E679" r:id="rId65" xr:uid="{F6F8FF64-0037-40FA-BF69-D3CFEAF78D79}"/>
    <hyperlink ref="E680" r:id="rId66" xr:uid="{CB86ED19-0C00-429B-AB70-C05C2B283404}"/>
    <hyperlink ref="E657" r:id="rId67" xr:uid="{F8B55051-9E28-4522-8548-05F42D2B430B}"/>
    <hyperlink ref="F540" r:id="rId68" xr:uid="{AA30B940-CF99-41F5-9781-FD928CB3A064}"/>
    <hyperlink ref="E503" r:id="rId69" display="https://www.dasaudio.com/productos/sistemas/event-series/event-26a/" xr:uid="{CF0B68D6-EA2E-4763-97E9-DBA1BAA4FA7F}"/>
    <hyperlink ref="E504" r:id="rId70" display="https://www.dasaudio.com/productos/sistemas/event-series/event-28a/" xr:uid="{261743D1-95B9-4E99-9813-DF4826A34D43}"/>
    <hyperlink ref="E507" r:id="rId71" display="https://www.dasaudio.com/productos/sistemas/event-series/event-115a/" xr:uid="{2BDFAA03-48C0-4CC6-8757-D8BBC79CAE61}"/>
    <hyperlink ref="E508" r:id="rId72" display="https://www.dasaudio.com/productos/sistemas/event-series/event-118a/" xr:uid="{699EC3B7-D0A5-4B15-BD31-8C241FEFFD8C}"/>
    <hyperlink ref="E509" r:id="rId73" display="https://www.dasaudio.com/productos/sistemas/event-series/event-218a/" xr:uid="{36BC2F44-92A8-4FF0-8EC8-250134B1A2CD}"/>
    <hyperlink ref="E526" r:id="rId74" xr:uid="{09F0DE13-E095-4D4F-BC7E-4D9C584E828B}"/>
    <hyperlink ref="E527" r:id="rId75" xr:uid="{461C359A-6C8B-4B39-9733-1CF20B956334}"/>
    <hyperlink ref="E530" r:id="rId76" xr:uid="{30DC8E97-12FB-4433-B4BF-F8FCC7FF6992}"/>
    <hyperlink ref="E532" r:id="rId77" xr:uid="{0852E1E0-531D-4DBC-B32C-67CD42047879}"/>
    <hyperlink ref="E531" r:id="rId78" xr:uid="{E68F6C9D-BA0A-47A7-9801-27AE525EA65A}"/>
    <hyperlink ref="E534" r:id="rId79" xr:uid="{9C2F4804-90AA-4E6F-AF1C-AA8CB18729E7}"/>
    <hyperlink ref="E533" r:id="rId80" xr:uid="{AC0E832B-2096-41C9-8298-FF3994C89A2C}"/>
    <hyperlink ref="F744" r:id="rId81" xr:uid="{10F0B6B2-366F-4ADB-905E-E7CE965539D2}"/>
    <hyperlink ref="E767" r:id="rId82" xr:uid="{3CD53D90-2E88-42BA-B52E-55F83924D407}"/>
    <hyperlink ref="E769" r:id="rId83" xr:uid="{0733E43B-BB9A-4EA7-9D4C-D85B480C8EDF}"/>
    <hyperlink ref="E768" r:id="rId84" xr:uid="{71A44787-420E-4427-A3CF-2C873AA16279}"/>
    <hyperlink ref="E793" r:id="rId85" xr:uid="{CD50919E-80E6-4956-9DF3-6D7430370AE1}"/>
    <hyperlink ref="E789" r:id="rId86" xr:uid="{6091B7A1-3C99-425C-8C77-8FE326152AA1}"/>
    <hyperlink ref="E782" r:id="rId87" xr:uid="{E25C8ABA-70E1-4ECA-8040-C14B451B3EC9}"/>
    <hyperlink ref="E783" r:id="rId88" xr:uid="{26AAC6A5-F15A-45B5-891D-68EC7EE087F0}"/>
    <hyperlink ref="E785" r:id="rId89" xr:uid="{93CCC399-8A8D-4A4C-9749-6DA390EC6179}"/>
    <hyperlink ref="E786" r:id="rId90" xr:uid="{48215041-697F-40E3-814D-8670FC523612}"/>
    <hyperlink ref="E787" r:id="rId91" display="LINE THREE" xr:uid="{405BC13E-4B67-4BD6-8D98-054BB6EE3DD3}"/>
    <hyperlink ref="E788" r:id="rId92" xr:uid="{B750089F-BE92-4544-BEB6-4257E0AAE14C}"/>
    <hyperlink ref="E505" r:id="rId93" xr:uid="{B8684B79-45F8-4DC9-95E1-57CC5A8D90EF}"/>
    <hyperlink ref="E528" r:id="rId94" xr:uid="{44489A41-BAEE-4B8E-9FAB-7D2F13EF2292}"/>
    <hyperlink ref="E485" r:id="rId95" xr:uid="{E5F22836-A5FE-440C-B7F5-9ABAB3B0E515}"/>
    <hyperlink ref="E506" r:id="rId96" xr:uid="{5870E484-5D31-4E45-9193-5AC96342BDED}"/>
    <hyperlink ref="E529" r:id="rId97" xr:uid="{4B9A2F57-3BBC-4A3F-8493-B01E007DB23B}"/>
    <hyperlink ref="E622" r:id="rId98" xr:uid="{2A15700E-D3FC-48A5-A6FE-870AE154401C}"/>
    <hyperlink ref="F537" r:id="rId99" xr:uid="{9117809B-BCE2-4A89-B49E-0C53917F9258}"/>
    <hyperlink ref="E521" r:id="rId100" display="KIT-IP-ARCO IP54" xr:uid="{31C6C695-4C0B-4BC9-AAE3-BC7FDB34D2E5}"/>
    <hyperlink ref="E524" r:id="rId101" xr:uid="{81C6B71D-96AC-4305-AD01-DF76314CFCD5}"/>
    <hyperlink ref="E522" r:id="rId102" display="KIT-IP-ARCO IP54" xr:uid="{58189095-90BD-4041-8005-564985EF319F}"/>
    <hyperlink ref="E513" r:id="rId103" xr:uid="{C14345C8-E2ED-4F6F-A885-565DE8DF310A}"/>
    <hyperlink ref="E514" r:id="rId104" display=" PK-40T " xr:uid="{41AB44AD-AA51-46C5-8E93-5AFDEE6A0E37}"/>
    <hyperlink ref="E518" r:id="rId105" xr:uid="{A914A011-43BD-4574-A8BD-41722F3F8590}"/>
    <hyperlink ref="E519" r:id="rId106" xr:uid="{DC8697DA-4742-4C53-83C9-2F938804C012}"/>
    <hyperlink ref="E510" r:id="rId107" xr:uid="{47A82A2C-29E1-473D-958F-88EC1C90EA6E}"/>
    <hyperlink ref="E511" r:id="rId108" xr:uid="{7545113C-B60F-4A64-A5AF-6CB547A3E343}"/>
    <hyperlink ref="E512" r:id="rId109" xr:uid="{76C71EF3-BE4B-46AB-85F7-FCF066A12E28}"/>
    <hyperlink ref="E515" r:id="rId110" xr:uid="{BA976637-9706-4E3C-B042-9E2EEB392B68}"/>
    <hyperlink ref="E523" r:id="rId111" xr:uid="{80D7DD65-873C-4217-8F9A-7340FFE98BA0}"/>
    <hyperlink ref="E494" r:id="rId112" xr:uid="{349D501C-E346-4EDD-A6FE-47D27BEA23FE}"/>
    <hyperlink ref="E649" r:id="rId113" xr:uid="{64D0EFBA-BAFB-4BAA-9062-6B37F986D0CC}"/>
    <hyperlink ref="E770" r:id="rId114" xr:uid="{C631525B-E100-42EF-97C6-0D45E8114F70}"/>
    <hyperlink ref="E684" r:id="rId115" xr:uid="{CE52E71E-70D1-4DDE-8856-56EE7E7B375F}"/>
    <hyperlink ref="F97" r:id="rId116" xr:uid="{8F846987-FCC5-4312-ADAF-E45ED6A916AB}"/>
    <hyperlink ref="F98" r:id="rId117" xr:uid="{0670AC0C-9F0F-4C99-9B88-796F13A8261B}"/>
    <hyperlink ref="F90" r:id="rId118" display="Audífonos Inalámbricos Shure Aonic 50 Sbh2350 Cancel Ruido" xr:uid="{1FE05E00-C574-4258-AB2F-0B837C343F1C}"/>
    <hyperlink ref="F91" r:id="rId119" display="Audífonos Inalámbricos Shure Aonic 50 Sbh2350 Cancel Ruido" xr:uid="{8796DA32-45D7-4BA2-81ED-32A3E3AE86D8}"/>
    <hyperlink ref="F92" r:id="rId120" display="Audífonos Inalámbricos Shure Aonic 50 Sbh2350 Cancel Ruido" xr:uid="{86ACC940-00C8-4A78-A129-CC5F1BACF184}"/>
    <hyperlink ref="F78" r:id="rId121" xr:uid="{46A2DB7F-46C9-4C3F-81A0-2EC7C6E4B003}"/>
    <hyperlink ref="F146" r:id="rId122" xr:uid="{B1E47AFF-7CEB-4891-81D3-A7CD2735D446}"/>
    <hyperlink ref="F198" r:id="rId123" xr:uid="{B9F96FA1-08BB-42D1-BE5C-C17E2A6C7500}"/>
    <hyperlink ref="F115" r:id="rId124" xr:uid="{7F94A148-97F3-45A0-BBBE-5F33EDC36918}"/>
    <hyperlink ref="F199" r:id="rId125" xr:uid="{36BF32DE-7984-4BBE-A03C-35BEEDE6535F}"/>
    <hyperlink ref="F200" r:id="rId126" xr:uid="{215F7168-661C-47F5-830A-ACF0FA59779E}"/>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8372EE45-4937-4204-8B81-B790225EF323}"/>
    <hyperlink ref="F113" r:id="rId128" xr:uid="{AFF2A7C2-0119-4173-BB1A-21E64A9BC87D}"/>
    <hyperlink ref="F100" r:id="rId129" xr:uid="{FA5AD053-5F2F-4EA0-B5A0-0CC78D8A4CFA}"/>
    <hyperlink ref="F93" r:id="rId130" display="https://www.shure.com/es-LATAM/productos/audifonos/aonic40" xr:uid="{405C263F-A4A7-4741-A46A-AFB58CF5F56A}"/>
    <hyperlink ref="F224" r:id="rId131" xr:uid="{9C79C8F4-B93A-4262-AEB9-C5836CF31055}"/>
    <hyperlink ref="F204" r:id="rId132" xr:uid="{F1D0BED5-4969-4980-BC46-3F2BDA074007}"/>
    <hyperlink ref="F192" r:id="rId133" xr:uid="{F5ECBB87-F6F1-410C-836C-9C8D8FF23C08}"/>
    <hyperlink ref="F206" r:id="rId134" xr:uid="{0AF740CB-1603-4831-960E-CA89BBCA913C}"/>
    <hyperlink ref="F172" r:id="rId135" xr:uid="{2873B3EC-4854-4941-9799-CD78F77F75DE}"/>
    <hyperlink ref="F173" r:id="rId136" xr:uid="{4AF107C7-42E3-4950-8CB8-D4DE4981F560}"/>
    <hyperlink ref="F174" r:id="rId137" xr:uid="{D19C3B38-1C02-42A5-B7D7-B26617E9A3F0}"/>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109DB939-AD96-4F82-9753-DAFB5176BFB5}"/>
    <hyperlink ref="F175" r:id="rId139" display="Micrófono condensador de diafragma grande" xr:uid="{184BF5CB-4620-4F8D-B5AD-BEAB7D7BF405}"/>
    <hyperlink ref="F186" r:id="rId140" xr:uid="{58FE2916-F6B6-4B51-8325-E9EFDF770DEC}"/>
    <hyperlink ref="E525" r:id="rId141" xr:uid="{70A4D79F-5F1B-4743-860B-141826D043D5}"/>
    <hyperlink ref="E716" r:id="rId142" xr:uid="{38DC2ED4-C6D7-409A-94ED-5D7AF15A03D7}"/>
    <hyperlink ref="E717" r:id="rId143" xr:uid="{F6B20EF1-5561-413C-9269-67238D422C20}"/>
    <hyperlink ref="E718" r:id="rId144" xr:uid="{742B1B45-59C0-4CD5-82EA-6F1DA7F3457C}"/>
    <hyperlink ref="E719" r:id="rId145" xr:uid="{59620CCD-25C4-456B-A7E4-328331C4E7D2}"/>
    <hyperlink ref="E722" r:id="rId146" xr:uid="{2FBEC18B-C20C-487F-BD9F-F93E47893288}"/>
    <hyperlink ref="E728" r:id="rId147" xr:uid="{A18D3146-56B9-411E-B971-DF638737F3B1}"/>
    <hyperlink ref="E729" r:id="rId148" xr:uid="{4F8B8208-F4EC-47BF-8734-3FB20B5A26FA}"/>
    <hyperlink ref="E730" r:id="rId149" xr:uid="{3A855180-8415-4A93-BE3D-43EC9D60EE07}"/>
    <hyperlink ref="E731" r:id="rId150" xr:uid="{31AE4157-9800-4CC5-8D2C-60CE2A9B1713}"/>
    <hyperlink ref="E732" r:id="rId151" xr:uid="{83CEE956-8E4E-4770-9AFC-54FB8A6394B7}"/>
    <hyperlink ref="E733" r:id="rId152" xr:uid="{A1316122-A332-41BB-B01F-0006C39FAE57}"/>
    <hyperlink ref="F544" r:id="rId153" xr:uid="{5CDD6041-CCC9-4731-BDAE-0195878B3761}"/>
    <hyperlink ref="F545" r:id="rId154" xr:uid="{BAB69CF4-DD25-4F2D-9004-26D239B220BB}"/>
    <hyperlink ref="F546" r:id="rId155" xr:uid="{AA966A77-193B-4DE7-8AC5-447DECA01CDD}"/>
    <hyperlink ref="F547" r:id="rId156" xr:uid="{3F83633E-1246-4DF4-9658-07280034193C}"/>
    <hyperlink ref="F548" r:id="rId157" xr:uid="{0E39CA31-F210-4B01-99E7-97D86949E397}"/>
    <hyperlink ref="F549" r:id="rId158" xr:uid="{43C60738-B45A-4BD5-B7B2-C1EE3DC16807}"/>
    <hyperlink ref="E595" r:id="rId159" xr:uid="{FADECDB5-7A69-44C1-B341-A8D6F84FBA69}"/>
    <hyperlink ref="E594" r:id="rId160" xr:uid="{45A777D4-9A7F-4B27-8C42-1472789E2598}"/>
    <hyperlink ref="E593" r:id="rId161" xr:uid="{3A3A8D92-D497-4120-AF40-E122C5FBED54}"/>
    <hyperlink ref="E596" r:id="rId162" xr:uid="{A8841AEC-A944-44DE-8C5D-96701CBF77E7}"/>
    <hyperlink ref="E597" r:id="rId163" xr:uid="{7782AF6F-59C8-4B5C-9D09-8E7931D16981}"/>
    <hyperlink ref="E600" r:id="rId164" xr:uid="{EC1FD53E-77E1-4038-B08A-7E1A0945EFB5}"/>
    <hyperlink ref="E601" r:id="rId165" xr:uid="{41768AD7-CFCD-4C59-AD0A-6F40B77CE106}"/>
    <hyperlink ref="E598" r:id="rId166" xr:uid="{6B27671C-820B-4067-96DD-C5677302EE5F}"/>
    <hyperlink ref="E599" r:id="rId167" xr:uid="{7216210A-5D59-4AD7-8EED-CFFA7D0FF248}"/>
    <hyperlink ref="E602" r:id="rId168" xr:uid="{4D2C869C-256A-4FF3-B24C-B4FC37C8A411}"/>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2026-07-07T10:36:10Z</dcterms:created>
  <dcterms:modified xsi:type="dcterms:W3CDTF">2026-07-07T10:41:29Z</dcterms:modified>
</cp:coreProperties>
</file>