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G:\Mi unidad\LISTAS\"/>
    </mc:Choice>
  </mc:AlternateContent>
  <xr:revisionPtr revIDLastSave="0" documentId="8_{0F7543D7-943C-4D05-83C5-D69F1D23DA31}" xr6:coauthVersionLast="47" xr6:coauthVersionMax="47" xr10:uidLastSave="{00000000-0000-0000-0000-000000000000}"/>
  <bookViews>
    <workbookView xWindow="28680" yWindow="-855" windowWidth="29040" windowHeight="15840" xr2:uid="{7C2E2534-09AB-4F22-BA88-61FE614B2FA2}"/>
  </bookViews>
  <sheets>
    <sheet name="DISCOPRO" sheetId="2" r:id="rId1"/>
  </sheets>
  <externalReferences>
    <externalReference r:id="rId2"/>
  </externalReferences>
  <definedNames>
    <definedName name="_xlnm._FilterDatabase" localSheetId="0" hidden="1">DISCOPRO!$A$8:$L$1042</definedName>
    <definedName name="_xlnm.Print_Area" localSheetId="0">DISCOPRO!$A$8:$J$831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9" i="2" l="1"/>
  <c r="K10" i="2"/>
  <c r="K11" i="2"/>
  <c r="K12" i="2"/>
  <c r="K13" i="2"/>
  <c r="K14" i="2"/>
  <c r="K15" i="2"/>
  <c r="K16" i="2"/>
  <c r="K17" i="2"/>
  <c r="K18" i="2"/>
  <c r="K19" i="2"/>
  <c r="K20" i="2"/>
  <c r="K21" i="2"/>
  <c r="K22" i="2"/>
  <c r="K23" i="2"/>
  <c r="K24" i="2"/>
  <c r="K25" i="2"/>
  <c r="K26"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81" i="2"/>
  <c r="K282" i="2"/>
  <c r="K283" i="2"/>
  <c r="K284" i="2"/>
  <c r="K285" i="2"/>
  <c r="K286" i="2"/>
  <c r="K287" i="2"/>
  <c r="K288" i="2"/>
  <c r="K289" i="2"/>
  <c r="K290" i="2"/>
  <c r="K291" i="2"/>
  <c r="K292" i="2"/>
  <c r="K293" i="2"/>
  <c r="K294" i="2"/>
  <c r="K295" i="2"/>
  <c r="K296" i="2"/>
  <c r="K297" i="2"/>
  <c r="K298" i="2"/>
  <c r="K299" i="2"/>
  <c r="K300"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56" i="2"/>
  <c r="K457" i="2"/>
  <c r="K458" i="2"/>
  <c r="K459" i="2"/>
  <c r="K460" i="2"/>
  <c r="K461" i="2"/>
  <c r="K462" i="2"/>
  <c r="K463" i="2"/>
  <c r="K464" i="2"/>
  <c r="K465" i="2"/>
  <c r="K467" i="2"/>
  <c r="K468" i="2"/>
  <c r="K469" i="2"/>
  <c r="K470" i="2"/>
  <c r="K472" i="2"/>
  <c r="K473" i="2"/>
  <c r="K474" i="2"/>
  <c r="K475" i="2"/>
  <c r="K476" i="2"/>
  <c r="K477" i="2"/>
  <c r="K479" i="2"/>
  <c r="K480" i="2"/>
  <c r="K481" i="2"/>
  <c r="K482" i="2"/>
  <c r="K483" i="2"/>
  <c r="K484" i="2"/>
  <c r="K485" i="2"/>
  <c r="K486" i="2"/>
  <c r="K487" i="2"/>
  <c r="K488" i="2"/>
  <c r="K489"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8" i="2"/>
  <c r="K539" i="2"/>
  <c r="K540" i="2"/>
  <c r="K541" i="2"/>
  <c r="K542" i="2"/>
  <c r="K543" i="2"/>
  <c r="K544" i="2"/>
  <c r="K545" i="2"/>
  <c r="K546" i="2"/>
  <c r="K547" i="2"/>
  <c r="K548" i="2"/>
  <c r="K549" i="2"/>
  <c r="K550" i="2"/>
  <c r="K551" i="2"/>
  <c r="K552" i="2"/>
  <c r="K553" i="2"/>
  <c r="K554" i="2"/>
  <c r="K555" i="2"/>
  <c r="K556" i="2"/>
  <c r="K557" i="2"/>
  <c r="K558" i="2"/>
  <c r="K559" i="2"/>
  <c r="K560" i="2"/>
  <c r="K563" i="2"/>
  <c r="K564" i="2"/>
  <c r="K565" i="2"/>
  <c r="K566" i="2"/>
  <c r="K567" i="2"/>
  <c r="K568" i="2"/>
  <c r="K569" i="2"/>
  <c r="K570" i="2"/>
  <c r="K571" i="2"/>
  <c r="K572" i="2"/>
  <c r="K573" i="2"/>
  <c r="K574" i="2"/>
  <c r="K575" i="2"/>
  <c r="K576" i="2"/>
  <c r="K577" i="2"/>
  <c r="K578" i="2"/>
  <c r="K579" i="2"/>
  <c r="K580" i="2"/>
  <c r="K581" i="2"/>
  <c r="K582" i="2"/>
  <c r="K583" i="2"/>
  <c r="K584" i="2"/>
  <c r="K591" i="2"/>
  <c r="K592" i="2"/>
  <c r="K593" i="2"/>
  <c r="K594" i="2"/>
  <c r="K595" i="2"/>
  <c r="K596" i="2"/>
  <c r="K597" i="2"/>
  <c r="K598" i="2"/>
  <c r="K599" i="2"/>
  <c r="K600" i="2"/>
  <c r="K601" i="2"/>
  <c r="K602" i="2"/>
  <c r="K603" i="2"/>
  <c r="K604" i="2"/>
  <c r="K605" i="2"/>
  <c r="K606" i="2"/>
  <c r="K607" i="2"/>
  <c r="K608" i="2"/>
  <c r="K609" i="2"/>
  <c r="K610" i="2"/>
  <c r="K611" i="2"/>
  <c r="K612" i="2"/>
  <c r="K613" i="2"/>
  <c r="K614" i="2"/>
  <c r="K617" i="2"/>
  <c r="K618" i="2"/>
  <c r="K619" i="2"/>
  <c r="K620" i="2"/>
  <c r="K621" i="2"/>
  <c r="K622" i="2"/>
  <c r="K623" i="2"/>
  <c r="K624" i="2"/>
  <c r="K626" i="2"/>
  <c r="K627" i="2"/>
  <c r="K628" i="2"/>
  <c r="K629" i="2"/>
  <c r="K630" i="2"/>
  <c r="K631" i="2"/>
  <c r="K632" i="2"/>
  <c r="K633"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6" i="2"/>
  <c r="K1027" i="2"/>
  <c r="K1028" i="2"/>
  <c r="K1029" i="2"/>
  <c r="K1030" i="2"/>
  <c r="K1031" i="2"/>
  <c r="K1032" i="2"/>
  <c r="K1033" i="2"/>
  <c r="K1034" i="2"/>
  <c r="K1035" i="2"/>
  <c r="K1036" i="2"/>
  <c r="K1037" i="2"/>
  <c r="K1038" i="2"/>
  <c r="K1039" i="2"/>
  <c r="K1040" i="2"/>
  <c r="K1041" i="2"/>
  <c r="K1042" i="2"/>
  <c r="K7" i="2" l="1"/>
</calcChain>
</file>

<file path=xl/sharedStrings.xml><?xml version="1.0" encoding="utf-8"?>
<sst xmlns="http://schemas.openxmlformats.org/spreadsheetml/2006/main" count="6223" uniqueCount="3239">
  <si>
    <t>Codigo Cliente</t>
  </si>
  <si>
    <t>Nombre Cliente</t>
  </si>
  <si>
    <t>Condicion</t>
  </si>
  <si>
    <t xml:space="preserve"> Inf. Adicional / Pagos</t>
  </si>
  <si>
    <t>Total sin IVA</t>
  </si>
  <si>
    <t>IVA INCLUIDO</t>
  </si>
  <si>
    <t>Código</t>
  </si>
  <si>
    <t>Foto</t>
  </si>
  <si>
    <t>Rubro</t>
  </si>
  <si>
    <t>Marca</t>
  </si>
  <si>
    <t>Modelo</t>
  </si>
  <si>
    <t>Descripción</t>
  </si>
  <si>
    <t>Stock</t>
  </si>
  <si>
    <t>Pedido</t>
  </si>
  <si>
    <t>P.V.C.</t>
  </si>
  <si>
    <t>IVA</t>
  </si>
  <si>
    <t>Total</t>
  </si>
  <si>
    <t>PVP</t>
  </si>
  <si>
    <t>F1120129048</t>
  </si>
  <si>
    <t>Sistema inalambrico</t>
  </si>
  <si>
    <t>SHURE</t>
  </si>
  <si>
    <t>IMXRK30</t>
  </si>
  <si>
    <t>Sistema Inalámbrico SHURE IntelliMix Room Kit 30 (IMXRK30) de audio/video conferencia para salas pequeñas y medianas</t>
  </si>
  <si>
    <t>F1120129067</t>
  </si>
  <si>
    <t>Accesorios</t>
  </si>
  <si>
    <t> SB908</t>
  </si>
  <si>
    <t>Batería SHURE SB908 para micrófono/Transmisor de mano next 2 MXW2X</t>
  </si>
  <si>
    <t>F1120129062</t>
  </si>
  <si>
    <t>IMXRK50</t>
  </si>
  <si>
    <t>Sistema Inalámbrico SHURE IntelliMix Room Kit 50 (IMXRK50) de audio/videoconferencia para salas pequeñas y medianas</t>
  </si>
  <si>
    <t>F1121844065</t>
  </si>
  <si>
    <t>Transmisor inalambrico</t>
  </si>
  <si>
    <t>MXW2X/SM58=-Z10</t>
  </si>
  <si>
    <t>Transmisor SHURE CONFERENCING MXW2X/SM58=-Z10 de mano con cápsula SM58A</t>
  </si>
  <si>
    <t>F1121844081</t>
  </si>
  <si>
    <t>Micrófono</t>
  </si>
  <si>
    <t>MXW8X=-Z10</t>
  </si>
  <si>
    <t>Transmisor SHURE MXW8X=-Z10 de cuello de ganzo de sobremesa</t>
  </si>
  <si>
    <t>F1122369001</t>
  </si>
  <si>
    <t>Altavoces</t>
  </si>
  <si>
    <t>MXN5W-C</t>
  </si>
  <si>
    <t>Altavoz SHURE CONFERENCING MXN5W-C en red</t>
  </si>
  <si>
    <t>F1122369002</t>
  </si>
  <si>
    <t> MXN-6</t>
  </si>
  <si>
    <t>Altavoz SHURE CONFERENCING MXN-6 Microflex de 6'' con Dante (negro)</t>
  </si>
  <si>
    <t>F1122360003</t>
  </si>
  <si>
    <t> MXP-6B</t>
  </si>
  <si>
    <t>Altavoz Pasivo SHURE CONFERENCING MXP-6B Colgante compacto para reproducción de audio en salas de reuniones Microflex (negro)</t>
  </si>
  <si>
    <t>F1122360007</t>
  </si>
  <si>
    <t>MXP-6W</t>
  </si>
  <si>
    <t>Altavoz Pasivo SHURE CONFERENCING MXP-6W Colgante compacto para reproducción de audio en salas de reuniones Microflex (blanco)</t>
  </si>
  <si>
    <t>F1122360006</t>
  </si>
  <si>
    <t> MXP-5W</t>
  </si>
  <si>
    <t>Altavoz Pasivo SHURE CONFERENCING MXP-5W para montaje en techo de salas de reuniones Microflex (blanco)</t>
  </si>
  <si>
    <t>F1122360005</t>
  </si>
  <si>
    <t> MXP-3W</t>
  </si>
  <si>
    <t>Altavoz Pasivo SHURE CONFERENCING MXP-3W para montaje en pared de salas de reuniones Microflex (blanco)</t>
  </si>
  <si>
    <t>F1122360002</t>
  </si>
  <si>
    <t>MXP-3B</t>
  </si>
  <si>
    <t>Altavoz Pasivo SHURE CONFERENCING MXP-3B para montaje en pared de salas de reuniones Microflex (negr)</t>
  </si>
  <si>
    <t>F1122360004</t>
  </si>
  <si>
    <t>MXP-1W</t>
  </si>
  <si>
    <t>Altavoz Pasivo SHURE CONFERENCING MXP-1W Colgante compacto para reproducción de audio en salas de reuniones Microflex (blanco)</t>
  </si>
  <si>
    <t>F1122360001</t>
  </si>
  <si>
    <t>MXP-1B</t>
  </si>
  <si>
    <t>Altavoz Pasivo SHURE CONFERENCING MXP-1B Colgante compacto para reproducción de audio en salas de reuniones Microflex (negro)</t>
  </si>
  <si>
    <t>F1120129043</t>
  </si>
  <si>
    <t xml:space="preserve">Amplificador </t>
  </si>
  <si>
    <t>MXN-AMP</t>
  </si>
  <si>
    <t>SHURE CONFERENCING MXN-AMP amplificador multicanal alimentado por PoE+</t>
  </si>
  <si>
    <t>F1120175009</t>
  </si>
  <si>
    <t>Micrófono video conferencias</t>
  </si>
  <si>
    <t> A910-HCM</t>
  </si>
  <si>
    <t>Accesorio SHURE CONFERENCING A910-HCM Soporte de Montaje en el Techo</t>
  </si>
  <si>
    <t>F1120129041</t>
  </si>
  <si>
    <t>Accesorio</t>
  </si>
  <si>
    <t>A900-CM</t>
  </si>
  <si>
    <t>Accesorio SHURE CONFERENCING A900-CM para montaje de techo</t>
  </si>
  <si>
    <t>F1120175011</t>
  </si>
  <si>
    <t>A-MXN5-TB</t>
  </si>
  <si>
    <t>Accesorio SHURE CONFERENCING A-MXN5-TB Soporte para cielorrraso para el altavoz de red MicroflexTM MXN5-C</t>
  </si>
  <si>
    <t>F1121801068</t>
  </si>
  <si>
    <t xml:space="preserve"> A901-JMR</t>
  </si>
  <si>
    <t>Accesorio SHURE A901-JMR Antivientos para DCA901</t>
  </si>
  <si>
    <t>F1121805131</t>
  </si>
  <si>
    <t>DCA901</t>
  </si>
  <si>
    <t>Micrófono SHURE DCA901 Micrófono de array digital para broadcast con 8 canales de audio, lóbulos orientables y DSP integrado para control y captura precisa</t>
  </si>
  <si>
    <t>F1121805106</t>
  </si>
  <si>
    <t>MXA920W-S-60cm</t>
  </si>
  <si>
    <t>Micrófono SHURE CONFERENCING MXA920W-S-60CM de techo, Cobertura orientable digital, Mied multicolor, Blanco</t>
  </si>
  <si>
    <t>F1121805132</t>
  </si>
  <si>
    <t>MXA920W-R</t>
  </si>
  <si>
    <t>Micrófono SHURE CONFERENCING MXA920W-R de techo, Cobertura orientable digital, Mled multicolor, Blanco</t>
  </si>
  <si>
    <t>F1120129056</t>
  </si>
  <si>
    <t>900W-R-GM</t>
  </si>
  <si>
    <t>Kit de montaje SHURE A900W-R-GM de techo redondo, negro, para micrófonos MXA902, MXA910 y MXA920S</t>
  </si>
  <si>
    <t>F1120129049</t>
  </si>
  <si>
    <t>A-900-R-GM</t>
  </si>
  <si>
    <t>Kit de montaje SHURE A900-R-GM de techo redondo, blanco, para micrófonos MXA902, MXA910 y MXA920S</t>
  </si>
  <si>
    <t>F1120129032</t>
  </si>
  <si>
    <t>A-900-S-GM</t>
  </si>
  <si>
    <t>Kit de montaje SHURE A-900-S-
GM con empuñadura para micrófonos MXA902, MXA910 y MXA920S</t>
  </si>
  <si>
    <t>F1121805128</t>
  </si>
  <si>
    <t>MXA901W-R </t>
  </si>
  <si>
    <t>Micrófono SHURE CONFERENCING MXA901W-R de techo para conferencias (blanco)</t>
  </si>
  <si>
    <t>F1120129031</t>
  </si>
  <si>
    <t>A900-PM-3/8IN</t>
  </si>
  <si>
    <t>Kit de montaje SHURE A900-PM-
3/8IN para micrófonos MXA902, 910, y 920, y varilla roscada de 3/8" (negro)</t>
  </si>
  <si>
    <t>F1120129033</t>
  </si>
  <si>
    <t> A-900-R-GM</t>
  </si>
  <si>
    <t>Kit de montaje SHURE A-900-R-
GM con empuñadura para micrófonos redondos MXA920 (blanco)</t>
  </si>
  <si>
    <t>F1121805105</t>
  </si>
  <si>
    <t>MXA920W-S</t>
  </si>
  <si>
    <t>Micrófono SHURE CONFERENCING MXA920W-S de techo, Cobertura orientable digital, Mled multicolor, Blanco</t>
  </si>
  <si>
    <t>F1121805110</t>
  </si>
  <si>
    <t>MXA920B-R</t>
  </si>
  <si>
    <t>Micrófono SHURE CONFERENCING MXA920B-R de techo, Cobertura orientable digital, Mled multicolor, negro</t>
  </si>
  <si>
    <t>F1121805102</t>
  </si>
  <si>
    <t>MXA902W-S-60cm</t>
  </si>
  <si>
    <t>Micrófono SHURE CONFERENCING MXA902W-S-60CM de Techo + Altavoz</t>
  </si>
  <si>
    <t>F1121805100</t>
  </si>
  <si>
    <t>MXA710W-2FT</t>
  </si>
  <si>
    <t>Micrófono SHURE CONFERENCING MXA710W-2FT de Array Lineal - Blanco</t>
  </si>
  <si>
    <t>F1121805104</t>
  </si>
  <si>
    <t>MXA710AL-2FT</t>
  </si>
  <si>
    <t>Micrófono SHURE CONFERENCING MXA710AL lineal, 2 pies (60cm), aluminio</t>
  </si>
  <si>
    <t>F1121805108</t>
  </si>
  <si>
    <t>MXA710B-2FT</t>
  </si>
  <si>
    <t>Micrófono SHURE CONFERENCING MXA710B-2FT lineal, 2 pies (60cm), negro</t>
  </si>
  <si>
    <t>F1121805107</t>
  </si>
  <si>
    <t>MXA710W-4FT</t>
  </si>
  <si>
    <t>Micrófono SHURE CONFERENCING MXA710W-4FT lineal, 4 pies, blanco</t>
  </si>
  <si>
    <t>F1121805109</t>
  </si>
  <si>
    <t>MXA710B-4FT</t>
  </si>
  <si>
    <t>Micrófono SHURE CONFERENCING MXA710B-4FT lineal, 4 pies (120cm), negro</t>
  </si>
  <si>
    <t>F1121805101</t>
  </si>
  <si>
    <t>MXA310W</t>
  </si>
  <si>
    <t>Micrófono SHURE CONFERENCING MXA310W de sobremesa Microflex
Advance</t>
  </si>
  <si>
    <t>F1121805103</t>
  </si>
  <si>
    <t>MXA310B</t>
  </si>
  <si>
    <t>Micrófono SHURE CONFERENCING MXA310B de mesa Microflex Advance (negro)</t>
  </si>
  <si>
    <t>F1120129066</t>
  </si>
  <si>
    <t>MXWAPX8=-Z10</t>
  </si>
  <si>
    <t>Accesorio SHURE CONFERENCING MXWAPX8=-Z10 transceptor de Punto de Acceso de 8 canales</t>
  </si>
  <si>
    <t>F1120129035</t>
  </si>
  <si>
    <t>Transceptor</t>
  </si>
  <si>
    <t> MXWAPX4=-Z10</t>
  </si>
  <si>
    <t>Accesorio SHURE CONFERENCING MXWAPX4=-Z10 Transceptor de Punto de Acceso</t>
  </si>
  <si>
    <t>F1121801058</t>
  </si>
  <si>
    <t>Procesador de audio</t>
  </si>
  <si>
    <t>P300-IMX</t>
  </si>
  <si>
    <t>Accesorio SHURE CONFERENCING P300-IMX procesador de audioconferencias INTELLIMIX</t>
  </si>
  <si>
    <t>F1121801059</t>
  </si>
  <si>
    <t>ANIUSB-MATRIX</t>
  </si>
  <si>
    <t>Interfaz SHURE CONFERENCING ANIUSB-MATRIX USB de red de audio con
mezcla matricial</t>
  </si>
  <si>
    <t>F1121801062</t>
  </si>
  <si>
    <t>Interfaz</t>
  </si>
  <si>
    <t>ANI22-XLR</t>
  </si>
  <si>
    <t>Interfaz SHURE CONFERENCING ANI22-XLR de red de audio</t>
  </si>
  <si>
    <t>F1121801061</t>
  </si>
  <si>
    <t>ANI4IN</t>
  </si>
  <si>
    <t>Interfaz SHURE CONFERENCING ANI4IN-XLR de red de audio</t>
  </si>
  <si>
    <t>F1121585003</t>
  </si>
  <si>
    <t>ANI22-BLOCK</t>
  </si>
  <si>
    <t>Interfaz de red de audio SHURE ANI22-
BLOCK con conectores de tipo bloque de audio analógico</t>
  </si>
  <si>
    <t>F1120129027</t>
  </si>
  <si>
    <t>Receptor inalámbrico</t>
  </si>
  <si>
    <t>MXWAPXD2-Z10</t>
  </si>
  <si>
    <t>Cargador SHURE CONFERENCING MXWAPXD2=-Z10, Transceptor, Punto de acceso de 2 canales para Microflex Wireless next 2</t>
  </si>
  <si>
    <t>F1120129064</t>
  </si>
  <si>
    <t> MXWNDX8AR</t>
  </si>
  <si>
    <t>Accesorio SHURE CONFERENCING MXWNDX8AR Estación de Carga en Red hasta para 8 transmisores</t>
  </si>
  <si>
    <t>F1121844054</t>
  </si>
  <si>
    <t>MXW1X/O</t>
  </si>
  <si>
    <t>Transmisor SHURE CONFERENCING MXW1X/O=-Z10 Bodypack, conector TA4M</t>
  </si>
  <si>
    <t>F1120129055</t>
  </si>
  <si>
    <t>MXWNDX4G</t>
  </si>
  <si>
    <t>Estación de Carga SHURE MXWNDX4G con acoplamiento en red para cargar 4 transmisores MXW neXt</t>
  </si>
  <si>
    <t>F1120129051</t>
  </si>
  <si>
    <t> SB906</t>
  </si>
  <si>
    <t>Accesorio SHURE SB906 batería de repuesto para transmisores MXW1X y MXW6X (neXt 2)</t>
  </si>
  <si>
    <t>F1121844055</t>
  </si>
  <si>
    <t>Micrófono Inalambrico</t>
  </si>
  <si>
    <t>MXW2X/B58-Z10</t>
  </si>
  <si>
    <t>Transmisor SHURE CONFERENCING MXW2X/BETA58 = - Z * 10 de mano con cápsula Beta58A</t>
  </si>
  <si>
    <t>F1121805130</t>
  </si>
  <si>
    <t>MX410RLP/C</t>
  </si>
  <si>
    <t>Micrófono SHURE MX410RLP/C miniatura cuello de ganso de 25,4 cm, con anillo luminoso en la parte superior y con capsula cardioide</t>
  </si>
  <si>
    <t>F1121805127</t>
  </si>
  <si>
    <t> MX415RLP/C</t>
  </si>
  <si>
    <t>Micrófono SHURE CONFERENCING MX415RLP/C de tipo flexo 38,1 cm</t>
  </si>
  <si>
    <t>F1120129050</t>
  </si>
  <si>
    <t>MXWNDX8</t>
  </si>
  <si>
    <t>Accesorio SHURE CONFERENCING MXWNDX8 Estación de carga en red de 8 bahías para transmisores de micrófonos inalámbricos</t>
  </si>
  <si>
    <t>F1121844056</t>
  </si>
  <si>
    <t>MXW6X/C-Z10</t>
  </si>
  <si>
    <t>Transmisor SHURE CONFERENCING MXW6X/C = - Z * 10 de superficie, cardioide</t>
  </si>
  <si>
    <t>F1121844057</t>
  </si>
  <si>
    <t>MXW6X/O-Z10</t>
  </si>
  <si>
    <t>Transmisor SHURE CONFERENCING MXW6X/O=-Z10 de superficie, omni</t>
  </si>
  <si>
    <t>F1121801057</t>
  </si>
  <si>
    <t>MXA-NMB</t>
  </si>
  <si>
    <t>Accesorio SHURE CONFERENCING MXA-NMB Mute, Botón de silenciamiento en red</t>
  </si>
  <si>
    <t>F1120305011</t>
  </si>
  <si>
    <t>Auriculares in-ear</t>
  </si>
  <si>
    <t>SE535-CL</t>
  </si>
  <si>
    <t>SHURE SE535-CL Audífonos in-ear profesionales Sound Isolating</t>
  </si>
  <si>
    <t>F1120305013</t>
  </si>
  <si>
    <t>SE425-CL</t>
  </si>
  <si>
    <t>Audífonos in-ear SHURE SE425-CL profesionales Sound Isolating</t>
  </si>
  <si>
    <t>F1120305014</t>
  </si>
  <si>
    <t>SE215-K</t>
  </si>
  <si>
    <t>Auricular SHURE SE215-K Sound Isolating</t>
  </si>
  <si>
    <t>F1120305019</t>
  </si>
  <si>
    <t>SE112-GR</t>
  </si>
  <si>
    <t>Auriculares in-ear SHURE SE112-GR profesionales Sound Isolating</t>
  </si>
  <si>
    <t>F1120305016</t>
  </si>
  <si>
    <t>SE215DYBK+UNI</t>
  </si>
  <si>
    <t>Auricular SHURE SE215DYBK+UNI Negros con cable universal AONIC 215</t>
  </si>
  <si>
    <t>F1120305017</t>
  </si>
  <si>
    <t>SE53BACL+UNI</t>
  </si>
  <si>
    <t>Auricular SHURE SE53BACL+UNI AONIC 5 Auriculares con aislamiento de sonido con cable - Claro</t>
  </si>
  <si>
    <t>F1120305018</t>
  </si>
  <si>
    <t>SE215DYBL+UNI</t>
  </si>
  <si>
    <t>Auricullar SHURE SE215DYBL+UNI AONIC 215 Azul, Universal 3.5mm + mic para Apple &amp; Android</t>
  </si>
  <si>
    <t>F1120305020</t>
  </si>
  <si>
    <t>SE846 PRO GEN 2</t>
  </si>
  <si>
    <t>Auricular SHURE SE846 PRO GEN 2  Sound Isolating (Transparente)</t>
  </si>
  <si>
    <t>F1120344007</t>
  </si>
  <si>
    <t>AONIC 215 BK</t>
  </si>
  <si>
    <t>Auricular Bluetooth SHURE AONIC 215 BK Negro, Gen 2, IPX4, Tecnología Sound Isolating, Modo Ambiente, Micrófono. App ShurePlusâ¢</t>
  </si>
  <si>
    <t>F1120305001</t>
  </si>
  <si>
    <t>SE215-CL</t>
  </si>
  <si>
    <t>Auricular IN EAR  MicroDriver dinámico para un sonido cálido con bajos dinámicos - Protege más del 90% del ruido ambiental  - Adecuado para monitoreo in-ear y reproductor de MP3 - Impedancia: 20 Ohm - Sensibilidad: 107 dB SPL / mW - Rango de frecuencia: 22 – 17.500 Hz - Cable desmontable, se puede girar 360 ° en el contacto de enchufe dorado - El cable en la oreja está reforzado con alambre - Longitud del cable: 162 cm - Incluyendo el estuche de transporte</t>
  </si>
  <si>
    <t>T1120344008</t>
  </si>
  <si>
    <t>In Ear inalambrico</t>
  </si>
  <si>
    <t>AONIC FREE - SBE1DYBK1</t>
  </si>
  <si>
    <t>Auricular Bluetooth SHURE AONIC FREE True Wireless con Aislamiento de Sonido, Modo Ambiente, Micrófono. App ShurePlusâ¢</t>
  </si>
  <si>
    <t>T1120305006</t>
  </si>
  <si>
    <t>SE53 BABK+UNI Aonic 5</t>
  </si>
  <si>
    <t>Auricular SHURE Se53babk+uni Intraural Aonic 5</t>
  </si>
  <si>
    <t>F1120305007</t>
  </si>
  <si>
    <t>SE31 BABK + UNI Aonic 3</t>
  </si>
  <si>
    <t>Auricular SHURE SE31BABKUNI Intraural Aonic 3 Aislantes Negro</t>
  </si>
  <si>
    <t>T1120305008</t>
  </si>
  <si>
    <t>Auricular SHURE SE31BAWUNI Intraural Aonic 3 Aislantes Blanco</t>
  </si>
  <si>
    <t>F1120305009</t>
  </si>
  <si>
    <t>SE42 HYW + UNI Aonic 4</t>
  </si>
  <si>
    <t>Auricular SHURE SE42HYW+UNI Intraural Aonic 4 Doble driver</t>
  </si>
  <si>
    <t>F1120305010</t>
  </si>
  <si>
    <t>SE215 DYWH + UNI</t>
  </si>
  <si>
    <t>Auricular SHURE SE215DYWH+UNI con cable mic y CR, color blancos</t>
  </si>
  <si>
    <t>F1120344006</t>
  </si>
  <si>
    <t>AONIC 215 BL Gen2</t>
  </si>
  <si>
    <t>Auricular Bluetooth SHURE AONIC 215 BL Azúl, Gen 2, IPX4, Tecnología Sound Isolating, Modo Ambiente, Micrófono. App ShurePlusâ¢</t>
  </si>
  <si>
    <t>F1120305005</t>
  </si>
  <si>
    <t>AONIC 215 Transparente</t>
  </si>
  <si>
    <t>Auricular SHURE AONIC 215 Transparente SE215DYCL+UNI</t>
  </si>
  <si>
    <t>T1120115001</t>
  </si>
  <si>
    <t>Cable EAC64BK</t>
  </si>
  <si>
    <t>Cable SHURE EAC64BK Reemplazo Color Negro paara para Se215 Se315 Se425</t>
  </si>
  <si>
    <t>F1120115002</t>
  </si>
  <si>
    <t>Cable EAC64CL</t>
  </si>
  <si>
    <t>Cable SHURE EAC64CL Reemplazo Color Negro paara para Se215 Se315 Se425</t>
  </si>
  <si>
    <t>F1121801013</t>
  </si>
  <si>
    <t>RMCE-UNI</t>
  </si>
  <si>
    <t>Accesorio SHURE RMCE-UNI Cable de 3.5mm de comunicación universal para audífonos Shure Sound Isolating  (SE215, SE315, SE425, SE535 y SE846)</t>
  </si>
  <si>
    <t>F1120344010</t>
  </si>
  <si>
    <t>Auriculares inalambricos</t>
  </si>
  <si>
    <t>AONIC 50 BK Gen2</t>
  </si>
  <si>
    <t>Auricular Bluetooth SHURE AONIC 50 BK G2 Gen 2</t>
  </si>
  <si>
    <t>F1120344003</t>
  </si>
  <si>
    <t>Auriculares Inalambricos</t>
  </si>
  <si>
    <t>SBH2350-BK</t>
  </si>
  <si>
    <t>AONIC50 Audífonos Inalámbricos Shure Aonic 50 Sbh2350 Cancel Ruido</t>
  </si>
  <si>
    <t>T1120344004</t>
  </si>
  <si>
    <t>SBH2350-BR</t>
  </si>
  <si>
    <t>AONIC50  Audífonos Inalámbricos Shure Aonic 50 Sbh2350 Cancel Ruido</t>
  </si>
  <si>
    <t>F1120344005</t>
  </si>
  <si>
    <t>SBH2350-WH</t>
  </si>
  <si>
    <t>F1120344002</t>
  </si>
  <si>
    <t>AONIC40 - SBH1DYBK1</t>
  </si>
  <si>
    <t xml:space="preserve">Audífonos Inalámbricos con Cancelación de Ruido
</t>
  </si>
  <si>
    <t>F1120305021</t>
  </si>
  <si>
    <t>Auriculares</t>
  </si>
  <si>
    <t>BRH440M</t>
  </si>
  <si>
    <t>Auricular SHURE BRH440M con Micrófono para intercom</t>
  </si>
  <si>
    <t>F1120305022</t>
  </si>
  <si>
    <t>BRH441M</t>
  </si>
  <si>
    <t>Auricular SHURE BRH441M con Micrófono para intercom</t>
  </si>
  <si>
    <t>F1120305023</t>
  </si>
  <si>
    <t>BRH50M-LC</t>
  </si>
  <si>
    <t>Auricular SHURE BRH50M-LC doble auricular con micro de diadema para broadcast</t>
  </si>
  <si>
    <t>F1120305003</t>
  </si>
  <si>
    <t>SRH440 A</t>
  </si>
  <si>
    <t xml:space="preserve"> SRH440 son ideales para estudios profesionales o caseros. La impedancia, potencia de salida y sensibilidad están calibradas para utilizarlos con equipos de audio profesionales, como mezcladores para DJ, mesas de mezclas y amplificadores de Audífonos.</t>
  </si>
  <si>
    <t>F1120305004</t>
  </si>
  <si>
    <t>SRH840</t>
  </si>
  <si>
    <t>SRH840 han sido diseñados especialmente para los estudios de grabación o domésticos. La diadema ancha y las cazoletas acolchadas con una espuma de alta densidad y lenta recuperación proporcionan horas de comodidad, mientras que la construcción robusta y l</t>
  </si>
  <si>
    <t>F1120305015</t>
  </si>
  <si>
    <t>SRH 1540</t>
  </si>
  <si>
    <t>Aurículares Shure SRH1540 cerrados de gama alta</t>
  </si>
  <si>
    <t>F1120305002</t>
  </si>
  <si>
    <t>SRH240A</t>
  </si>
  <si>
    <t xml:space="preserve"> SRH240A son compatibles con la mayoría de los equipos de gran consumo, mientras que el diseño cerrado circumaural reduce el ruido de fondo y resultan muy cómodos una vez colocados.</t>
  </si>
  <si>
    <t>F1120115019</t>
  </si>
  <si>
    <t>SRH-CABLE</t>
  </si>
  <si>
    <t>Accesorio SHURE SRH-CABLE cable de repuesto para auriculares</t>
  </si>
  <si>
    <t>F1121801018</t>
  </si>
  <si>
    <t>HPASCA1 Cable</t>
  </si>
  <si>
    <t>Accesorio SHURE HPASCA1 Cable de repuesto de Auriculares - jack 2,5</t>
  </si>
  <si>
    <t>F1120175002</t>
  </si>
  <si>
    <t>A55M Soporte</t>
  </si>
  <si>
    <t>Soporte SHURE A55M Sistema Antigolpes SM57, SM58, SM86, Beta 57A, Beta 58A, Beta 87A y Beta 87C</t>
  </si>
  <si>
    <t>T1120175003</t>
  </si>
  <si>
    <t>A400SM Soporte</t>
  </si>
  <si>
    <t>Sistema Antigolpes Shure A400SM para MX412, MX412S, MX412SE, MX418, MX418S y MX418SE</t>
  </si>
  <si>
    <t>F1120175006</t>
  </si>
  <si>
    <t>WA371 Soporte</t>
  </si>
  <si>
    <t>Pinza de micrófono Inalámbrico SHURE WA371</t>
  </si>
  <si>
    <t>F1120175007</t>
  </si>
  <si>
    <t>A50D Soporte</t>
  </si>
  <si>
    <t>Sistema de montaje SHURE A50D Para Mic Batería</t>
  </si>
  <si>
    <t>F1120175008</t>
  </si>
  <si>
    <t>A56D</t>
  </si>
  <si>
    <t>Pinza de Micrófono SHURE A56D</t>
  </si>
  <si>
    <t>F1120175004</t>
  </si>
  <si>
    <t>A25D Soporte</t>
  </si>
  <si>
    <t>Pinza de Micrófono SHURE A25D diámetro 17 mm</t>
  </si>
  <si>
    <t>F1120175005</t>
  </si>
  <si>
    <t>A57F Soporte</t>
  </si>
  <si>
    <t>Pinza SHURE A57F para Mic diámetro 20 mm</t>
  </si>
  <si>
    <t>F1120175010</t>
  </si>
  <si>
    <t>A75M</t>
  </si>
  <si>
    <t>Accesorio SHURE A75M Sistema universal de fijación de micrófono</t>
  </si>
  <si>
    <t>F1121801014</t>
  </si>
  <si>
    <t>A83W</t>
  </si>
  <si>
    <t>X</t>
  </si>
  <si>
    <t>F1121801015</t>
  </si>
  <si>
    <t>EAYLF1-10</t>
  </si>
  <si>
    <t>Accesorio SHURE EAYLF1-10 Tapas de gomaespuma amarillos</t>
  </si>
  <si>
    <t>F1121801017</t>
  </si>
  <si>
    <t>HPAQA1</t>
  </si>
  <si>
    <t>Accesorio SHURE HPAQA1 Adaptador roscado para jack de 6,3 mm</t>
  </si>
  <si>
    <t>F1121805025</t>
  </si>
  <si>
    <t>Microfono para instrumento</t>
  </si>
  <si>
    <t>PGA98H-TQG</t>
  </si>
  <si>
    <t>El PGA98H es un micrófono para instrumentos de viento, de calidad profesional y con un diseño discreto y moderno, con rejilla y acabado metálicos de color negro. Cuenta con un cuello de cisne flexible, discreto y robusto, una pinza acoplable al instrument</t>
  </si>
  <si>
    <t>F1121805047</t>
  </si>
  <si>
    <t>Microfono</t>
  </si>
  <si>
    <t>PGA58-BTS</t>
  </si>
  <si>
    <t>Kit SHURE PGA58-BTS Micrófono Pie, soporte y cable Dinámico Cardioide</t>
  </si>
  <si>
    <t>F1121805010</t>
  </si>
  <si>
    <t>Microfono Diadema</t>
  </si>
  <si>
    <t>PGA31-TQG</t>
  </si>
  <si>
    <t>El micrófono de diadema PGA31 es para uso general, para palabra y para actuaciones. Es un micrófono condensador electret con polarización permanente. Está diseñado para proporcionar la máxima versatilidad y un funcionamiento fiable en una amplia gama de c</t>
  </si>
  <si>
    <t>F1121805032</t>
  </si>
  <si>
    <t>PGA98H-XLR</t>
  </si>
  <si>
    <t>Condensador Cardioide con pinza para instrumento de viento.</t>
  </si>
  <si>
    <t>F1121805058</t>
  </si>
  <si>
    <t>PGA98D-XLR</t>
  </si>
  <si>
    <t>Micrófono SHURE PGA98D-XLR Micrófono de condensador cardioide para bombo, con cable de XLR a XLR</t>
  </si>
  <si>
    <t>F1121805043</t>
  </si>
  <si>
    <t>Microfono Condensador</t>
  </si>
  <si>
    <t>PGA181-XLR</t>
  </si>
  <si>
    <t>Micrófono SHURE PGA181-XLR Condensador Cardioide  Captación lateral</t>
  </si>
  <si>
    <t>F1121805126</t>
  </si>
  <si>
    <t>PGA181-LC</t>
  </si>
  <si>
    <t>Micrófono SHURE PGA181-LC condensador cardioide de captación lateral (sin cable)</t>
  </si>
  <si>
    <t>F1121805045</t>
  </si>
  <si>
    <t>PGA27 Mic Condensador</t>
  </si>
  <si>
    <t>Micrófono SHURE PGA27-LC Condensador Cardioide Captación Lateral Gran Diafragma</t>
  </si>
  <si>
    <t>F1121805066</t>
  </si>
  <si>
    <t>PGA56-LC</t>
  </si>
  <si>
    <t>Micrófono SHURE PGA56-LC Dinámico cardioide para caja y timbales - Sin Cable</t>
  </si>
  <si>
    <t>F1121805029</t>
  </si>
  <si>
    <t>PGA52-XLR</t>
  </si>
  <si>
    <t>Dinámico Cardioide para bombo Con cable XLR</t>
  </si>
  <si>
    <t>F1121805030</t>
  </si>
  <si>
    <t>PGA56-XLR</t>
  </si>
  <si>
    <t>Dinámico cardioide para caja y timbales Con cable XLR</t>
  </si>
  <si>
    <t>F1121805031</t>
  </si>
  <si>
    <t>PGA81-XLR</t>
  </si>
  <si>
    <t>Condensador cardioide para instrumento con cable XLR</t>
  </si>
  <si>
    <t>F1121805055</t>
  </si>
  <si>
    <t>PGA48-QTR</t>
  </si>
  <si>
    <t>Micrófono SHURE PGA48-QTR  vocal dinámico cardioide, con cable de XLR a QTR</t>
  </si>
  <si>
    <t>F1121805035</t>
  </si>
  <si>
    <t>PGA48-XLR</t>
  </si>
  <si>
    <t>Micrófono SHURE PGA48-XLR Vocal Dinámico Cardioide, Switch, estuche y clip Cable</t>
  </si>
  <si>
    <t>F1121805003</t>
  </si>
  <si>
    <t xml:space="preserve">Microfono </t>
  </si>
  <si>
    <t>PGA48-LC</t>
  </si>
  <si>
    <t xml:space="preserve">Micrófono Dinámico (bobina móvil) Respuesta de frecuencia 70 a 15,000 Hz Patrón polar Cardioide Impedancia de salida 600 Ω Sensibilidad @1 kHz, voltaje con circuito abierto -53,5 dBV/Pa [1] (2.10mV) </t>
  </si>
  <si>
    <t>F1121805039</t>
  </si>
  <si>
    <t xml:space="preserve"> PGA57-XLR</t>
  </si>
  <si>
    <t>Micrófono SHURE PGA57-XLR Dinámico Cardioide para instrumento Con cable XLR</t>
  </si>
  <si>
    <t>F1121805049</t>
  </si>
  <si>
    <t>PGA58-LC</t>
  </si>
  <si>
    <t>Micrófono SHURE PGA58-LC Vocal Dinámico Cardioide</t>
  </si>
  <si>
    <t>F1121805065</t>
  </si>
  <si>
    <t>PGA58-XLR</t>
  </si>
  <si>
    <t>Micrófono SHURE PGA58-XLR Vocal Dinámico Cardioide c/ Cable XLR</t>
  </si>
  <si>
    <t>F1121805001</t>
  </si>
  <si>
    <t>SV100</t>
  </si>
  <si>
    <t>Micrófono SHURE SV100 Vocal Dinámico Cardioide, Switch, cable XLR-6.3 mm, estuche y clip</t>
  </si>
  <si>
    <t>F1121805002</t>
  </si>
  <si>
    <t>SV200</t>
  </si>
  <si>
    <t>Micrófono SHURE SV200 Vocal Dinámico Cardioide, Switch, cable XLR-6.3 mm, estuche y clip. Regilla reforzada</t>
  </si>
  <si>
    <t>F1121805125</t>
  </si>
  <si>
    <t>SM39-TQG</t>
  </si>
  <si>
    <t>Micrófono SHURE SM39-TQG cardioide de rendimiento vocal compatible con Axient Digital, headset</t>
  </si>
  <si>
    <t>T1121805064</t>
  </si>
  <si>
    <t>SM27-SC</t>
  </si>
  <si>
    <t>Micrófono SHURE SM27-SC Condenser profesional de gran diafragma con Shockmount (A27SM)</t>
  </si>
  <si>
    <t>F1121805033</t>
  </si>
  <si>
    <t>SM48-LC</t>
  </si>
  <si>
    <t>Vocal Dinámico Cardioide</t>
  </si>
  <si>
    <t>F1121805034</t>
  </si>
  <si>
    <t>SM81-LC</t>
  </si>
  <si>
    <t>Instrumento Condensador Cardioide</t>
  </si>
  <si>
    <t>F1121805004</t>
  </si>
  <si>
    <t>SM57-LC</t>
  </si>
  <si>
    <t xml:space="preserve">Micrófono Dinámico (bobina móvil) Respuesta de frecuencia 40 a 15,000 Hz Patrón polar Cardioide Impedancia de salida 310 Ω Sensibilidad @1 kHz, voltaje con circuito abierto -56,0 dBV/Pa [1] (1,6 mV) </t>
  </si>
  <si>
    <t>F1121805005</t>
  </si>
  <si>
    <t>SM58-LC</t>
  </si>
  <si>
    <t xml:space="preserve"> Micrófono Dinámico (bobina móvil) Respuesta de frecuencia 50 a 15,000 Hz Patrón polar Cardioide Impedancia de salida 300 Ω Sensibilidad a 1 kHz, voltaje con circuito abierto -56,0 dBV/Pa [1] (1,6 mV) [1]1 Pa=94 dB SPL</t>
  </si>
  <si>
    <t>F1121805006</t>
  </si>
  <si>
    <t>SM58S</t>
  </si>
  <si>
    <t xml:space="preserve"> Micrófono Dinámico (bobina móvil) Con llave on off, Respuesta de frecuencia 50 a 15,000 Hz Patrón polar Cardioide Impedancia de salida 300 Ω Sensibilidad a 1 kHz, voltaje con circuito abierto -56,0 dBV/Pa [1] (1,6 mV) [1]1 Pa=94 dB SPL</t>
  </si>
  <si>
    <t>F1121805062</t>
  </si>
  <si>
    <t>SM58-CN</t>
  </si>
  <si>
    <t>Micrófono SHURE SM58-CN Vocal Dinámico Cardioide, estuche, clip y cable</t>
  </si>
  <si>
    <t>F1121805088</t>
  </si>
  <si>
    <t>SM137-LC</t>
  </si>
  <si>
    <t>Micrófono SHURE SM137-LC condensador profesional de instrumento, sin cable</t>
  </si>
  <si>
    <t>F1121805090</t>
  </si>
  <si>
    <t>BETA 27</t>
  </si>
  <si>
    <t>Micrófono SHURE BETA 27 de instrumento condensador supercardioide de captación lateral</t>
  </si>
  <si>
    <t>F1121805026</t>
  </si>
  <si>
    <t>BETA57A</t>
  </si>
  <si>
    <t>Dinámico de instrumento Neodimio</t>
  </si>
  <si>
    <t>F1121805027</t>
  </si>
  <si>
    <t>BETA56A</t>
  </si>
  <si>
    <t>Supercardioide para Batería</t>
  </si>
  <si>
    <t>F1121805007</t>
  </si>
  <si>
    <t>BETA58A</t>
  </si>
  <si>
    <t xml:space="preserve">Micrófono Dinámico (bobina móvil) Respuesta de frecuencia 50 a 16,000 Hz Patrón polar Supercardioide Impedancia de salida 150 Ω Sensibilidad @1 kHz, voltaje con circuito abierto -51,5 dBV/Pa [1] (2.6mV) </t>
  </si>
  <si>
    <t>F1121805008</t>
  </si>
  <si>
    <t>Microfono Bateria</t>
  </si>
  <si>
    <t>BETA52A</t>
  </si>
  <si>
    <t>Micro de batería optimizado para pegadas de bombo de baja frecuencia y grandes niveles de presión sonora. Incluye un adaptador de soporte con sistema de fijación dinámico para instalarlo fácilmente, rejilla de acero para aumentar la durabilidad, sistema a</t>
  </si>
  <si>
    <t>F1121805075</t>
  </si>
  <si>
    <t>BETA 91A</t>
  </si>
  <si>
    <t>Micrófono SHURE BETA 91A de bombo, condenser, semi cardioide</t>
  </si>
  <si>
    <t>F1121805076</t>
  </si>
  <si>
    <t>BETA 181/C</t>
  </si>
  <si>
    <t>Micrófono SHURE BETA 181/C cardioide compacto para instrumentos de dirección lateral</t>
  </si>
  <si>
    <t>F1121805037</t>
  </si>
  <si>
    <t>BETA 87A</t>
  </si>
  <si>
    <t>Micrófono SHURE BETA 87A Vocal Condenser  supercardioide</t>
  </si>
  <si>
    <t>F1121805052</t>
  </si>
  <si>
    <t>BETA 98AMP/C</t>
  </si>
  <si>
    <t>SHURE Beta 98AMP/C ;Micrófono de instrumento</t>
  </si>
  <si>
    <t>F1121805089</t>
  </si>
  <si>
    <t>BETA 181/S</t>
  </si>
  <si>
    <t>Micrófono SHURE BETA 181/S supercardioide compacto para instrumentos de dirección lateral</t>
  </si>
  <si>
    <t>F1121805068</t>
  </si>
  <si>
    <t xml:space="preserve">KSM8 </t>
  </si>
  <si>
    <t>Micrófono SHURE KSM8 Dualdyne Micrófono vocal dinámico cardioide, color negro</t>
  </si>
  <si>
    <t>F1121805082</t>
  </si>
  <si>
    <t>KSM137/SL</t>
  </si>
  <si>
    <t>Micrófono SHURE KSM137/SL Cardioide de instrumento</t>
  </si>
  <si>
    <t>F1121805083</t>
  </si>
  <si>
    <t>KSM141/SL</t>
  </si>
  <si>
    <t>Micrófono SHURE KSM141/SL de instrumento de patrón dual</t>
  </si>
  <si>
    <t>F1121805084</t>
  </si>
  <si>
    <t>KSM32/CG</t>
  </si>
  <si>
    <t>Micrófono SHURE KSM32/CG condenser cardioide, color grafito</t>
  </si>
  <si>
    <t>F1121805135</t>
  </si>
  <si>
    <t xml:space="preserve"> KSM32C</t>
  </si>
  <si>
    <t>Micrófono SHURE KSM32C de Condensador cardioide</t>
  </si>
  <si>
    <t>F1121805134</t>
  </si>
  <si>
    <t xml:space="preserve"> KSM40C </t>
  </si>
  <si>
    <t>Micrófono SHURE KSM40C de Condensador cardioide con Diafragma Grande</t>
  </si>
  <si>
    <t>F1121805085</t>
  </si>
  <si>
    <t>KSM42/SG</t>
  </si>
  <si>
    <t>Micrófono SHURE KSM42/SG de gran diafragma doble</t>
  </si>
  <si>
    <t>F1121805136</t>
  </si>
  <si>
    <t>KSM44MP</t>
  </si>
  <si>
    <t>Micrófono SHURE KSM44MP de Condensador multipatrón de gran diafragma</t>
  </si>
  <si>
    <t>F1121805086</t>
  </si>
  <si>
    <t>KSM8/N</t>
  </si>
  <si>
    <t>Micrófono SHURE KSM8/N Dualdyne vocal dinámico cardioide</t>
  </si>
  <si>
    <t>F1121805069</t>
  </si>
  <si>
    <t>KSM9 - Color Carbon</t>
  </si>
  <si>
    <t>Micrófono SHURE KSM9 vocal de condensador, color grafito</t>
  </si>
  <si>
    <t>F1121805124</t>
  </si>
  <si>
    <t>KSM11B/C</t>
  </si>
  <si>
    <t>Micrófono SHURE KSM11B/C vocal de condensador, versión con cable, color negro</t>
  </si>
  <si>
    <t>F1121805092</t>
  </si>
  <si>
    <t>KSM44A/SL</t>
  </si>
  <si>
    <t>Micrófono SHURE KSM44A/SL condenser, multipatrón de gran diafragma</t>
  </si>
  <si>
    <t>F1121805054</t>
  </si>
  <si>
    <t>565SD</t>
  </si>
  <si>
    <t>Micrófono SHURE 565SD Micrófono vocal clásico</t>
  </si>
  <si>
    <t>F1121805042</t>
  </si>
  <si>
    <t>545SD-LD</t>
  </si>
  <si>
    <t>Micrófono SHURE 545SD-LC Dinámico Cardioide para instrumentos</t>
  </si>
  <si>
    <t>F1121805120</t>
  </si>
  <si>
    <t>NXN2</t>
  </si>
  <si>
    <t>Micrófono SHURE NXN2 Nexadyne 2 Dinamico Supercardioide para Bombo</t>
  </si>
  <si>
    <t>F1121805121</t>
  </si>
  <si>
    <t>NXN5</t>
  </si>
  <si>
    <t>Micrófono SHURE NXN5 Nexadyne 5 Dinamico Supercardioide para  Amplificador de Guitarra</t>
  </si>
  <si>
    <t>F1121805122</t>
  </si>
  <si>
    <t>NXN6 </t>
  </si>
  <si>
    <t>Micrófono SHURE NXN6 Nexadyne 6 Dinamico Supercardioide para Tom y  Caja</t>
  </si>
  <si>
    <t>F1121805123</t>
  </si>
  <si>
    <t>NXN6-3PK</t>
  </si>
  <si>
    <t>Micrófono SHURE NXN6-3PK Pack de 3 micrófonos Nexadyne 6 Dinamico Supercardioide para Tom y Caja</t>
  </si>
  <si>
    <t>F1121805094</t>
  </si>
  <si>
    <t>NXN8/C</t>
  </si>
  <si>
    <t>Micrófono SHURE NXN8/C Nexadyne Cardioide Dinamico para performance profesional</t>
  </si>
  <si>
    <t>F1121805095</t>
  </si>
  <si>
    <t>NXN8/S</t>
  </si>
  <si>
    <t>Micrófono SHURE NXN8/S Nexadyne Supercardioide Dinámico para performance profesional</t>
  </si>
  <si>
    <t>F1121805096</t>
  </si>
  <si>
    <t>KSM9HS</t>
  </si>
  <si>
    <t>Micrófono SHURE KSM9HS de condensador con patrones polares conmutables</t>
  </si>
  <si>
    <t>F1121805041</t>
  </si>
  <si>
    <t>CVL-B/C-TQG</t>
  </si>
  <si>
    <t>Micrófono SHURE CVL-B/C-TQG Condensador Lavalier Cardioide</t>
  </si>
  <si>
    <t>F1121805081</t>
  </si>
  <si>
    <t>520DX</t>
  </si>
  <si>
    <t>Micrófono SHURE 520DX de Armónica</t>
  </si>
  <si>
    <t>T1121805017</t>
  </si>
  <si>
    <t>Microfono Podcast</t>
  </si>
  <si>
    <t>MV5-DIG</t>
  </si>
  <si>
    <t>Recomendado para computadora, podcast, vlogging, grabaciones, voces, instrumentos. Formato: de mesa. Cable de 1m. Conector/es de salida: usb. Frecuencia máxima: 20000Hz. Frecuencia mínima: 20Hz.Adaptable a cualquier medio donde se lo ubique. Con accesorio</t>
  </si>
  <si>
    <t>F1121805018</t>
  </si>
  <si>
    <t>55SHSERIESII</t>
  </si>
  <si>
    <t>Micrófono vocal Iconic Unidyne 55SH Series II, Si deseas proyectar un look clásico, necesitas el equipo que haga juego con tu estilo. Y no hay nada como el 55SH Series II, un micrófono que ha sido usado por leyendas durante décadas</t>
  </si>
  <si>
    <t>F1121805019</t>
  </si>
  <si>
    <t>SUPER55</t>
  </si>
  <si>
    <t>Super 55 brinda el más alto grado de calidad vocal al escenario, en un micrófono vintage con soporte.</t>
  </si>
  <si>
    <t>T1121805023</t>
  </si>
  <si>
    <t>MV51-DIG</t>
  </si>
  <si>
    <t>Micrófono SHURE MV51-DIG Digital condensador de gran diafragma, Silver. Control tactil</t>
  </si>
  <si>
    <t>F1121805118</t>
  </si>
  <si>
    <t>MV6 </t>
  </si>
  <si>
    <t>Micrófono SHURE MV6 para Broadcast USB</t>
  </si>
  <si>
    <t>F1121801060</t>
  </si>
  <si>
    <t>AMV6WS</t>
  </si>
  <si>
    <t>Accesorio SHURE AMV6WS Windscreen para MV6</t>
  </si>
  <si>
    <t>F1121805020</t>
  </si>
  <si>
    <t>MV7-X</t>
  </si>
  <si>
    <t>• Recomendado para grabaciones, computadora, podcast. Formato: de mesa y estudio. Cable de 3m. Conector/es de salida: XLR. Frecuencia máxima: 20000Hz. Frecuencia mínima: 20Hz. Con accesorios incluidos. La mejor calidad para tus transmisiones</t>
  </si>
  <si>
    <t>T1121805022</t>
  </si>
  <si>
    <t>MV7-S</t>
  </si>
  <si>
    <t>El MV7-S ha sido diseñado pensando en podcasters y vocalistas, utilizando el mismo diseño inmortalizado por nuestro legendario SM7B. Conéctate directamente a casi cualquier interfaz de audio a través de XLR y o directo por usb a la computadora y pronto estarás grabando con la calidad de audio</t>
  </si>
  <si>
    <t>F1121805021</t>
  </si>
  <si>
    <t>MV7-K</t>
  </si>
  <si>
    <t>Inspirado en el legendario SM7B, el MV7-K es un micrófono dinámico con salidas USB y XLR para usar en computadoras e interfaces profesionales. Conéctese a través del cable USB y explore las funciones de configuración adicionales y el modo de nivel automático</t>
  </si>
  <si>
    <t>F1121805097</t>
  </si>
  <si>
    <t>SHURE MV7+-K</t>
  </si>
  <si>
    <t>Micrófono SHURE MV7+-K para Podcast (negro)</t>
  </si>
  <si>
    <t>F1121805098</t>
  </si>
  <si>
    <t>MV7+-K-BNDL</t>
  </si>
  <si>
    <t>Micrófono SHURE MV7+-K-BNDL para Podcast con soporte</t>
  </si>
  <si>
    <t>F1121805053</t>
  </si>
  <si>
    <t>MV7 Negro + Tripode</t>
  </si>
  <si>
    <t>Micrófono SHURE para Podcast MV7 Negro + Trípode Manfrotto PIXI Mini</t>
  </si>
  <si>
    <t>F1121805099</t>
  </si>
  <si>
    <t>MV7+-W</t>
  </si>
  <si>
    <t>Micrófono SHURE MV7+-W para Podcast (blanco)</t>
  </si>
  <si>
    <t>F1121805119</t>
  </si>
  <si>
    <t>MV7i</t>
  </si>
  <si>
    <t>Micrófono SHURE MV7I con Interfaz Inteligente incluida</t>
  </si>
  <si>
    <t>F1121805024</t>
  </si>
  <si>
    <t>SM7B</t>
  </si>
  <si>
    <t>Dinámico (bobina móvil) Respuesta de frecuencia 50 a 20,000 Hz Patrón polar Cardioide  Impedancia de salida 150 Ω Sensibilidad (a 1 kHz, voltaje con circuito abierto) -59 dBV/Pa [1] (1,12 mV) Captación de zumbidos (típico, a 60 Hz, SPL/mOe equivalentes) 1</t>
  </si>
  <si>
    <t>F1121805067</t>
  </si>
  <si>
    <t>SM7DB</t>
  </si>
  <si>
    <t>Micrófono SHURE SM7DB Vocal de Studio, Dinámico Cardioide, Preamp Incluído.</t>
  </si>
  <si>
    <t>F1121805112</t>
  </si>
  <si>
    <t>SM4-K-KIT</t>
  </si>
  <si>
    <t>Micrófono SHURE SM4-K-KIT para Home Recording c/ kit de estudio</t>
  </si>
  <si>
    <t>F1121805111</t>
  </si>
  <si>
    <t>SM4-K</t>
  </si>
  <si>
    <t>Micrófono SHURE SM4-K para Home Recording</t>
  </si>
  <si>
    <t>F1120185003</t>
  </si>
  <si>
    <t>A4PF</t>
  </si>
  <si>
    <t>Accesorio SHURE A4PF Pop Filter magnético para mic SM4</t>
  </si>
  <si>
    <t>F1120140001</t>
  </si>
  <si>
    <t>A4CC</t>
  </si>
  <si>
    <t>Estuche SHURE A4CC con cierre para micrófono SM4</t>
  </si>
  <si>
    <t>T1121805015</t>
  </si>
  <si>
    <t>MV88/A</t>
  </si>
  <si>
    <t>Micrófono condensador digital estéreo MV88, Conectado a través de Lightning, tu dispositivo iOS ahora tiene el micrófono plug-and-play con el mejor audio estéreo de su categoría. El MV88 graba videos con un sonido impecable, graba entrevistas con total cl</t>
  </si>
  <si>
    <t>F1121805061</t>
  </si>
  <si>
    <t>VP83 Lenshopper™</t>
  </si>
  <si>
    <t>Micrófono SHURE VP83 Lenshopper™ de condensador para montaje en cámara</t>
  </si>
  <si>
    <t>F1121805057</t>
  </si>
  <si>
    <t>VP83F</t>
  </si>
  <si>
    <t>SHURE VP83F LensHopper  Micrófono de condensador montado en cámara con grabación de flash integrada</t>
  </si>
  <si>
    <t>F1121805114</t>
  </si>
  <si>
    <t>Microfono de solapa</t>
  </si>
  <si>
    <t>WL185MB/C-TQG</t>
  </si>
  <si>
    <t>Micrófono SHURE WL185MB/C-TQG de solapa cardioide de bajo perfil (negro)</t>
  </si>
  <si>
    <t>F1121805113</t>
  </si>
  <si>
    <t>WL184MB/S-TQG</t>
  </si>
  <si>
    <t>Micrófono SHURE WL184MB/S-TQG Super cardioide lavalier (negro)</t>
  </si>
  <si>
    <t>F1121805115</t>
  </si>
  <si>
    <t>WL183MB/O-TQG</t>
  </si>
  <si>
    <t>Micrófono SHURE WL183MB/O-TQG omnidirecional</t>
  </si>
  <si>
    <t>F1121805009</t>
  </si>
  <si>
    <t>MVL/A</t>
  </si>
  <si>
    <t>MVL Micrófono lavalier para móviles y tabletas, Micrófono de solapa omnidireccional de tipo condensador para uso con dispositivos portátiles para la grabación de entrevistas y producciones de vídeo, con un sonido nítido</t>
  </si>
  <si>
    <t>F1121805012</t>
  </si>
  <si>
    <t>DMK57-52</t>
  </si>
  <si>
    <t>DMK57-52 Kit de micrófonos para batería, El kit incluye 3 micrófonos de instrumento SM57, perfectos para timbales y cajas, 1 micrófono para bombo Beta 52A, accesorios de montaje y 1 resistente maletín de transporte.</t>
  </si>
  <si>
    <t>F1121805013</t>
  </si>
  <si>
    <t>PGADRUMKIT5</t>
  </si>
  <si>
    <t>PGADRUMKIT5 Kit de Micrófono de Bombo, El Kit de Micrófono de Bombo PGADRUMKIT5 es un paquete esencial de micrófonos de calidad profesional diseñado para proporcionar un sonido excelente para la presentación y grabación de bombo de micrófono cerrado, caja</t>
  </si>
  <si>
    <t>F1121805050</t>
  </si>
  <si>
    <t>WB98H/C</t>
  </si>
  <si>
    <t>SHURE WB98H/C Micrófono de instrumento</t>
  </si>
  <si>
    <t>F1121805059</t>
  </si>
  <si>
    <t>CVO-B/C</t>
  </si>
  <si>
    <t>Micrófono SHURE CVO-B/C: Micrófono de instalación fija aéreo en color negro</t>
  </si>
  <si>
    <t>F1121805060</t>
  </si>
  <si>
    <t>CVO-W/C</t>
  </si>
  <si>
    <t>Micrófono SHURE CVO-B/C: Micrófono de instalación fija aéreo en color blanco</t>
  </si>
  <si>
    <t>F1121805014</t>
  </si>
  <si>
    <t>PGADRUMKIT7</t>
  </si>
  <si>
    <t>PGADRUMKIT7 7PC KIT DE BOMBO PGA52, 57, 56(X3), 81(X2)</t>
  </si>
  <si>
    <t>F1121844003</t>
  </si>
  <si>
    <t>Microfono inalambrico</t>
  </si>
  <si>
    <t>BLX14/SM31-M15</t>
  </si>
  <si>
    <t>Shure Blx14 Sm31 Inhalámbrico Micrófono Sistema Bodypack y Sm31Fh Fitness Headset Mic</t>
  </si>
  <si>
    <t>F1121805016</t>
  </si>
  <si>
    <t>MV88+ VIDEO KIT</t>
  </si>
  <si>
    <t xml:space="preserve">Kit de video MV88+ con micrófono condensador digital estéreo </t>
  </si>
  <si>
    <t>F1121805056</t>
  </si>
  <si>
    <t>CVG18-B/C</t>
  </si>
  <si>
    <t>Micrófono cardioide cuello de ganso SHURE CVG18-B/C con previo sin base</t>
  </si>
  <si>
    <t>T1121805028</t>
  </si>
  <si>
    <t>CVG18D</t>
  </si>
  <si>
    <t>Micrófono cardioide cuello de ganso SHURE CVG18-B/C con previo y base</t>
  </si>
  <si>
    <t>F1121805137</t>
  </si>
  <si>
    <t xml:space="preserve"> MX418D/S</t>
  </si>
  <si>
    <t>Micrófono SHURE MX418D/S Cuello de ganso 18'' supercardioide c/Base y Cable 3m</t>
  </si>
  <si>
    <t>F1121805087</t>
  </si>
  <si>
    <t>MX418/C</t>
  </si>
  <si>
    <t xml:space="preserve">Micrófono SHURE MX418/C cuello de ganso cardioide </t>
  </si>
  <si>
    <t>F1121805117</t>
  </si>
  <si>
    <t>MX415LPDF/C</t>
  </si>
  <si>
    <t>Micrófono SHURE MX415LPDF/C Cuello de ganso dualflex de 38,1 cm, con LED bicolor en parte inferior, cardioide</t>
  </si>
  <si>
    <t>F1121805074</t>
  </si>
  <si>
    <t>CVG12-B/C</t>
  </si>
  <si>
    <t>Micrófono SHURE CVG12-B/C tipo flex de 30.5 cm</t>
  </si>
  <si>
    <t>F1121805036</t>
  </si>
  <si>
    <t>CVG12D</t>
  </si>
  <si>
    <t>Flex de 30.5cm con previo en línea y Base</t>
  </si>
  <si>
    <t>F1121805072</t>
  </si>
  <si>
    <t>CVG18DRS-B/C</t>
  </si>
  <si>
    <t>Micrófono SHURE CVG18DRS-B/C cuello de ganso de 45,7 cm con base de sobremesa, botón de mute y anillo luminoso rojo en la parte superior</t>
  </si>
  <si>
    <t>F1121805073</t>
  </si>
  <si>
    <t>CVG12DRS-B/C</t>
  </si>
  <si>
    <t>Micrófono SHURE CVG12DRS-B/C cuello de ganso de 30,5 cm con base de sobremesa, botón de mute y anillo luminoso rojo en la parte superior</t>
  </si>
  <si>
    <t>F1121805077</t>
  </si>
  <si>
    <t>Microfono Vincha</t>
  </si>
  <si>
    <t>DH5T/O-MTQG</t>
  </si>
  <si>
    <t>Micrófono SHURE DH5T/O-MTQG vincha DuraPlex Omnidireccional</t>
  </si>
  <si>
    <t>F1121805078</t>
  </si>
  <si>
    <t>Microfono Lavalier</t>
  </si>
  <si>
    <t>DL4B/O-MTQG-A</t>
  </si>
  <si>
    <t>Micrófono SHURE DL4B/O-MTQG-A DuraPlex Omnidirectional Lavalier para Bodypack</t>
  </si>
  <si>
    <t>F1121805091</t>
  </si>
  <si>
    <t>DL4T/O-MTQG-A</t>
  </si>
  <si>
    <t>Micrófono SHURE DL4T/O-MTQG-A DuraPlex de lavalier omnidireccional, con conector MTQG (Tan)</t>
  </si>
  <si>
    <t>F1121805044</t>
  </si>
  <si>
    <t>MX153 T/O headset</t>
  </si>
  <si>
    <t>Micrófono de Manos Libres SHURE MX153T/O-TQG Omnidireccional Cond. Color Piel</t>
  </si>
  <si>
    <t>F1121805063</t>
  </si>
  <si>
    <t>MX153C/O-TQG</t>
  </si>
  <si>
    <t>Micrófono de Manos Libres SHURE MX153C/O-TQG Omnidireccional Cond. Color Marron</t>
  </si>
  <si>
    <t>F1121805080</t>
  </si>
  <si>
    <t>WBH54B</t>
  </si>
  <si>
    <t>Micrófono SHURE WBH54B Beta 54 Micrófono vocal de diadema (negro)</t>
  </si>
  <si>
    <t>F1121805093</t>
  </si>
  <si>
    <t>WBH54T Beta 54</t>
  </si>
  <si>
    <t>Micrófono SHURE WBH54T Beta 54 Micrófono vocal de diadema (Tan)</t>
  </si>
  <si>
    <t>F1121805040</t>
  </si>
  <si>
    <t>SM35-TQG</t>
  </si>
  <si>
    <t>Microfono Headset Condensador cardioid</t>
  </si>
  <si>
    <t>F1121805046</t>
  </si>
  <si>
    <t>WL93 - Lavalier para inalambrico</t>
  </si>
  <si>
    <t>Micrófono SHURE WL93 Lavalier Omnidireccional en miniatura</t>
  </si>
  <si>
    <t>F1121805011</t>
  </si>
  <si>
    <t>SM31FH-TQG</t>
  </si>
  <si>
    <t xml:space="preserve">Micrófono de diadema de tipo condensador para fitness, de construcción hidrófoba repelente de humedad, ideal para clases de fitness. </t>
  </si>
  <si>
    <t>F1121805051</t>
  </si>
  <si>
    <t>WH20XLR</t>
  </si>
  <si>
    <t>SHURE WH20XLR Micrófonos dinámicos de diadema</t>
  </si>
  <si>
    <t>F1121844087</t>
  </si>
  <si>
    <t> SLXD24+AR/58=-G57</t>
  </si>
  <si>
    <t>Sistema Inalámbrico SHURE SLXD24+AR/58=-G57 digital de mano con micrófono dinámico cardioide SM58</t>
  </si>
  <si>
    <t>F1121844125</t>
  </si>
  <si>
    <t xml:space="preserve">SLXD24D+AR/58=-G57 </t>
  </si>
  <si>
    <t>Sistema Inalámbrico SHURE SLXD24D+AR/58=-G57 dual digital de mano con micrófono dinámico cardioide SM58</t>
  </si>
  <si>
    <t>F1121844083</t>
  </si>
  <si>
    <t> SLXD4D+=-G57</t>
  </si>
  <si>
    <t>Receptor Inalámbrico SHURE SLXD4D+=-G57 Receptor digital inalámbrico dual con tecnología SLX-D+, escaneo automático de frecuencias, sincronización IR y salidas independientes para aplicaciones profesionales multicanal.</t>
  </si>
  <si>
    <t>F1121844085</t>
  </si>
  <si>
    <t> SLXD14+-G57 </t>
  </si>
  <si>
    <t>Sistema Inalámbrico SHURE SLXD14+-G57 Sistema inalámbrico digital con receptor SLXD4+ y transmisor de petaca SLXD1+, incluye micrófono de instrumento WA305, escaneo automático de frecuencias y sincronización IR.</t>
  </si>
  <si>
    <t>F1121844082</t>
  </si>
  <si>
    <t>SHURE SLXD4+=-G57</t>
  </si>
  <si>
    <t>Receptor Inalámbrico SHURE SLXD4+=-G57 Receptor digital inalámbrico con tecnología SLX-D+, escaneo automático de frecuencias, sincronización IR y salida de audio balanceada para aplicaciones profesionales.</t>
  </si>
  <si>
    <t>F1121844077</t>
  </si>
  <si>
    <t>SLXD2+/58=-G57</t>
  </si>
  <si>
    <t>Sistema Inalámbrico SHURE SLXD2+/58=-G57 Transmisor de mano inalámbrico digital con cápsula SM58 y tecnología ShowLink® para control remoto en tiempo real</t>
  </si>
  <si>
    <t>F1121844019</t>
  </si>
  <si>
    <t>SLXD24D/SM58-G58</t>
  </si>
  <si>
    <t>SHURE SLXD24D/SM58-G58 Sistema inalámbrico dual con 2 transmisores de mano SLXD2/58</t>
  </si>
  <si>
    <t>F1121844068</t>
  </si>
  <si>
    <t>ANX4AR</t>
  </si>
  <si>
    <t>Sistema Inalámbrico SHURE ANX4AR Receptor inalámbrico escalable para sistemas Axient Digital y ULX-D</t>
  </si>
  <si>
    <t>F1121844063</t>
  </si>
  <si>
    <t>SLXD4Q+=-G57</t>
  </si>
  <si>
    <t>Sistema Inalámbrico SHURE SLXD4Q+=-G57 Receptor de Cuatro Canales</t>
  </si>
  <si>
    <t>F1121844064</t>
  </si>
  <si>
    <t>SLXD4QDAN+=-G57</t>
  </si>
  <si>
    <t>Sistema Inalámbrico SHURE SLXD4QDAN+=-G57 Receptor de Cuatro Canales con Dante</t>
  </si>
  <si>
    <t>F1121844020</t>
  </si>
  <si>
    <t>SLXD4D-Receiver</t>
  </si>
  <si>
    <t>SHURE SLXD4D=-G58 Receptor inalámbrico de Canal Doble</t>
  </si>
  <si>
    <t>F1121844076</t>
  </si>
  <si>
    <t> SLXD1+=-G57</t>
  </si>
  <si>
    <t>Sistema Inalámbrico SHURE SLXD1+=-G57 Transmisor de petaca inalámbrico con tecnología ShowLink® para control y gestión remota en tiempo real</t>
  </si>
  <si>
    <t>F1121844021</t>
  </si>
  <si>
    <t>SLXD1- bodypack</t>
  </si>
  <si>
    <t>SHURE SLXD1=-G58 Transmisor Bodypack</t>
  </si>
  <si>
    <t>F1121844058</t>
  </si>
  <si>
    <t>BLX14R/W85M</t>
  </si>
  <si>
    <t>Sistema Inalámbrico SHURE BLX14R/W85M montado en rack para presentador con micrófono de solapa WL185</t>
  </si>
  <si>
    <t>F1121844001</t>
  </si>
  <si>
    <t>BLX24R/B58-M15</t>
  </si>
  <si>
    <t>SHURE BLX24R / B58-M15
Sistema Micrófono Inalámbrico de Mano, RACKEABLE, antena removible, (Receptor + Transmisor con capsula b58) UHF</t>
  </si>
  <si>
    <t>F1121844013</t>
  </si>
  <si>
    <t>BLX24/SM58-M15</t>
  </si>
  <si>
    <t>SHURE BLX24/SM58-M15
Sistema Micrófono Inalámbrico de Mano, (Receptor + Transmisor con SM58) UHF, M15 (662.15 – 685.87 MHz)</t>
  </si>
  <si>
    <t>F1121844004</t>
  </si>
  <si>
    <t>BLX24/B58-M15</t>
  </si>
  <si>
    <t>SHURE BLX24 / B58-M15
Sistema Micrófono Inalámbrico de Mano, (Receptor + Transmisor con capsula b58) UHF</t>
  </si>
  <si>
    <t>F1121844022</t>
  </si>
  <si>
    <t>SLXD24/SM58-G58</t>
  </si>
  <si>
    <t>SHURE SLXD24/SM58-G58 Sistema inalámbrico con transmisor de mano SM58</t>
  </si>
  <si>
    <t>F1121844023</t>
  </si>
  <si>
    <t>SLXD4 - Receiver</t>
  </si>
  <si>
    <t>SHURE SLXD4=-G58 Receptor inalámbrico de Canal unico</t>
  </si>
  <si>
    <t>F1121844006</t>
  </si>
  <si>
    <t>BLX288/SM58-M15</t>
  </si>
  <si>
    <t>SHURE BLX288/SM58-M15
Sistema Doble Micrófono Inalámbrico de Mano, (Receptor + Transmisor con 2 x SM58) UHF, M15 (662.15 – 685.87 MHz)</t>
  </si>
  <si>
    <t>F1121844009</t>
  </si>
  <si>
    <t>BLX4-J11 Receiver</t>
  </si>
  <si>
    <t>Receptor Inalambrico SHURE BLX4-J11 UHF diversity con barrido de grupos y canales</t>
  </si>
  <si>
    <t>F1121844071</t>
  </si>
  <si>
    <t>SHURE BLX14US/SM31-M15</t>
  </si>
  <si>
    <t>Micrófono Inalámbrico SHURE BLX14US/SM31-M15 Headset Fitness , Condensador cardioide, transmisión analógica</t>
  </si>
  <si>
    <t>F1121844070</t>
  </si>
  <si>
    <t> BLX14US/P31-M15</t>
  </si>
  <si>
    <t>Micrófono inalámbrico SHURE BLX14US/P31-M15 con micrófono de diadema PGA31</t>
  </si>
  <si>
    <t>F1121844069</t>
  </si>
  <si>
    <t> BLX14US</t>
  </si>
  <si>
    <t>Micrófono Inalámbrico SHURE BLX14US-M15 Bodypack + Receptor + Cable de guitarra</t>
  </si>
  <si>
    <t>F1121844072</t>
  </si>
  <si>
    <t>BLX14RUS/MX53</t>
  </si>
  <si>
    <t>Micrófono Inalámbrico SHURE BLX14RUS/MX53 para headset con montaje en rack</t>
  </si>
  <si>
    <t>F1121844073</t>
  </si>
  <si>
    <t>BLX14/CVL-M15</t>
  </si>
  <si>
    <t>Micrófono Inalámbrico SHURE BLX14/CVL-M15 para presentador con micrófono lavalier</t>
  </si>
  <si>
    <t>F1121844010</t>
  </si>
  <si>
    <t>BLX14R/SM35-J11</t>
  </si>
  <si>
    <t>BLX14R/SM35-J11 Sistema inalámbrico de montaje en rack, con micrófono de diadema SM35</t>
  </si>
  <si>
    <t>F1121844011</t>
  </si>
  <si>
    <t>Sistema guitarra inalambrico</t>
  </si>
  <si>
    <t>BLX14R-J11</t>
  </si>
  <si>
    <t>SHURE BLX14R-J11 Sistema inalámbrico para guitarra, de montaje en rack</t>
  </si>
  <si>
    <t>F1121844014</t>
  </si>
  <si>
    <t>BLX24/PG58-M15</t>
  </si>
  <si>
    <t>Micrófono inalámbrico SHURE BLX24/PG58-M15 Sistema inalámbrico para voz, con micrófono PG58</t>
  </si>
  <si>
    <t>F1121844015</t>
  </si>
  <si>
    <t>BLX14-M15</t>
  </si>
  <si>
    <t>Micrófono Inalámbrico SHURE BLX14-M15 Bodypack + Receptor + Cable de guitarra</t>
  </si>
  <si>
    <t>F1121844016</t>
  </si>
  <si>
    <t>BLX14/P31-M15</t>
  </si>
  <si>
    <t>Micrófono inalámbrico SHURE BLX14/P31-M15 con micrófono de diadema PGA31</t>
  </si>
  <si>
    <t>F1121844017</t>
  </si>
  <si>
    <t>BLX1-M15</t>
  </si>
  <si>
    <t>Micrófono Inalámbrico SHURE BLX1=-M15 Transmisor Inalámbrico Bodypack</t>
  </si>
  <si>
    <t>F1121844018</t>
  </si>
  <si>
    <t>BLX14R-M15</t>
  </si>
  <si>
    <t>F1121844027</t>
  </si>
  <si>
    <t xml:space="preserve">BLX288/PG58-M15 </t>
  </si>
  <si>
    <t>Sistema Inalámbrico SHURE BLX288/PG58-M15 dual, c/ dos micrófonos de mano PG58</t>
  </si>
  <si>
    <t>F1121844028</t>
  </si>
  <si>
    <t xml:space="preserve"> BLX24R/SM58-M15</t>
  </si>
  <si>
    <t>Micrófono Inalámbrico SHURE BLX24R/SM58-M15 UHF de mano c/ mic SM58</t>
  </si>
  <si>
    <t>F1121844008</t>
  </si>
  <si>
    <t xml:space="preserve">PGXD24/PG58-X8 </t>
  </si>
  <si>
    <t>Micrófono Inalámbrico SHURE PGXD24/PG58-X8 de mano PG58 digital de 24-bit</t>
  </si>
  <si>
    <t>F1121844012</t>
  </si>
  <si>
    <t xml:space="preserve">PGXD14/93-X8 </t>
  </si>
  <si>
    <t>PGXD14/93-X8 Sistema de micrófono inalámbrico Lavalier</t>
  </si>
  <si>
    <t>F1121844084</t>
  </si>
  <si>
    <t>SHURE QLXD4AR=-G50</t>
  </si>
  <si>
    <t>Receptor Inalámbrico SHURE QLXD4AR=-G50 Receptor digital inalámbrico con tecnología QLX-D, compatible con sistema Axient, control en red, escaneo automático de frecuencias y salidas de audio balanceadas para aplicaciones profesionales.</t>
  </si>
  <si>
    <t>F1121844024</t>
  </si>
  <si>
    <t>QLXD24/SM58-G50</t>
  </si>
  <si>
    <t>SHURE QLXD24/SM58-G50 inalambrico de mano SM58 digital de 24-bit</t>
  </si>
  <si>
    <t>T1121801001</t>
  </si>
  <si>
    <t>Accesorio RF</t>
  </si>
  <si>
    <t>WA712-SIL Mano plateado - PG58</t>
  </si>
  <si>
    <t>Mango SHURE WA712-SIL Plateado para transmisor BLX2 con cápsula PG58</t>
  </si>
  <si>
    <t>F1120129028</t>
  </si>
  <si>
    <t>RPM650 </t>
  </si>
  <si>
    <t>Accesorio SHURE RPM650 Talk Back Switch para AD2</t>
  </si>
  <si>
    <t>F1121844062</t>
  </si>
  <si>
    <t>AXIENT AD2/B58 Transmisor  de mano</t>
  </si>
  <si>
    <t>Sistema Inalámbrico SHURE AD2/B58 Transmisor de mano inalámbrico con cápsula Beta 58 - AXIENT DIGITAL</t>
  </si>
  <si>
    <t>F1121844031</t>
  </si>
  <si>
    <t>AXIENT AD2/SM58 Transmisor de mano</t>
  </si>
  <si>
    <t>Sistema Inalámbrico SHURE AD2/SM58 Transmisor de mano inalámbrico con cápsula SM58 - AXIENT DIGITAL</t>
  </si>
  <si>
    <t>F1121844032</t>
  </si>
  <si>
    <t>AXIENT ADX2/SM58 Transmisor de mano </t>
  </si>
  <si>
    <t>Sistema Inalámbrico SHURE ADX2/SM58 Transmisor de mano inalámbrico con cápsula SM58 CON BATERIA RECARGABLE SB920A - AXIENT DIGITAL</t>
  </si>
  <si>
    <t>F1121844038</t>
  </si>
  <si>
    <t>AXIENT ADX2FD/SM58 Transmisor de mano </t>
  </si>
  <si>
    <t>Sistema Inalámbrico SHURE ADX2FD/SM58 Transmisor de mano inalámbrico digital CON BATERIA RECARGABLE SB920A - AXIENT DIGITAL</t>
  </si>
  <si>
    <t>F1121844086</t>
  </si>
  <si>
    <t>ULXD4QAR=-G55</t>
  </si>
  <si>
    <t>Sistema Inalámbrico SHURE ULXD4QAR=-G55 Receptor inalámbrico digital cuádruple</t>
  </si>
  <si>
    <t>F1121844079</t>
  </si>
  <si>
    <t>ULXD2/B58=-G55</t>
  </si>
  <si>
    <t>Sistema Inalámbrico SHURE ULXD2/B58=-G55 Transmisor de mano inalámbrico digital con cápsula B58</t>
  </si>
  <si>
    <t>F1121844035</t>
  </si>
  <si>
    <t>ULXD2-SM58 - Transmisor de mano</t>
  </si>
  <si>
    <t>Sistema Inalámbrico SHURE ULXD2/SM58 Transmisor de mano inalámbrico digital con cápsula SM58</t>
  </si>
  <si>
    <t>F1120129071</t>
  </si>
  <si>
    <t>PS60AR</t>
  </si>
  <si>
    <t>Fuente de alimentación PS60AR para sistemas SHURE</t>
  </si>
  <si>
    <t>F1120129070</t>
  </si>
  <si>
    <t>PS43AR</t>
  </si>
  <si>
    <t>Fuente de alimentación PS43AR para sistemas SHURE</t>
  </si>
  <si>
    <t>F1120129069</t>
  </si>
  <si>
    <t>PS24AR</t>
  </si>
  <si>
    <t>Fuente de alimentación PS24AR para sistemas SHURE</t>
  </si>
  <si>
    <t>F1120129053</t>
  </si>
  <si>
    <t>SB910</t>
  </si>
  <si>
    <t>Batería Recargable SHURE SB910 Batería de ion-litio recargable para sistemas inalámbricos Shure compatible con transmisores de mano y petaca</t>
  </si>
  <si>
    <t>F1120129046</t>
  </si>
  <si>
    <t>SBC800 </t>
  </si>
  <si>
    <t>Accesorio SHURE SBC800 Cargador para 8 baterías</t>
  </si>
  <si>
    <t>F1120129044</t>
  </si>
  <si>
    <t> SBC250-AR</t>
  </si>
  <si>
    <t>Accesorio SHURE SBC250-AR Base de carga en red de 2 puertos</t>
  </si>
  <si>
    <t>F1121844059</t>
  </si>
  <si>
    <t>GLXD2+/SM58</t>
  </si>
  <si>
    <t>Sistema Inalámbrico SHURE GLXD2+/SM58 Transmisor de mano inalámbrico digital DUAL BAND con micrófono SM58</t>
  </si>
  <si>
    <t>F1121844047</t>
  </si>
  <si>
    <t>QLXD2/SM58</t>
  </si>
  <si>
    <t>Sistema Inalámbrico SHURE QLXD2/SM58 Transmisor de mano inalámbrico digital con cápsula SM58</t>
  </si>
  <si>
    <t>F1121844048</t>
  </si>
  <si>
    <t>SLXD2/SM58</t>
  </si>
  <si>
    <t>Sistema Inalámbrico SHURE SLXD2/SM58 Transmisor de mano inalámbrico digital con cápsula SM58</t>
  </si>
  <si>
    <t>F1121844052</t>
  </si>
  <si>
    <t>ULXD8=-G50</t>
  </si>
  <si>
    <t>Micrófono Inalámbrico SHURE ULXD8=-G50 Base transmisora de micrófono de tipo flexo</t>
  </si>
  <si>
    <t>F1121844051</t>
  </si>
  <si>
    <t>ULXD6/O=-G50</t>
  </si>
  <si>
    <t>Micrófono Inalámbrico SHURE ULXD6/O=-G50 transmisor de superficie</t>
  </si>
  <si>
    <t>F1121844053</t>
  </si>
  <si>
    <t>ULXD6/C=-G50</t>
  </si>
  <si>
    <t>Micrófono Inalámbrico SHURE ULXD6/C=-G50 transmisor de superficie</t>
  </si>
  <si>
    <t>F1121585004</t>
  </si>
  <si>
    <t> MVX2UG2</t>
  </si>
  <si>
    <t>Interfaz de Audio SHURE MVX2UG2 Interfaz XLR a USB portátil con ganancia de hasta 60 dB, alimentación phantom 48V, monitoreo por auriculares y procesamiento DSP integrado para grabación y streaming.</t>
  </si>
  <si>
    <t>F1121805133</t>
  </si>
  <si>
    <t>SHURE MV88-USBC</t>
  </si>
  <si>
    <t>Micrófono Digital SHURE MV88-USBC Micrófono condensador estéreo digital con conexión USB-C, múltiples patrones polares ajustables y control mediante app para grabación móvil de alta calidad.</t>
  </si>
  <si>
    <t>F1121844043</t>
  </si>
  <si>
    <t>Movemic MV-ONE-Z7</t>
  </si>
  <si>
    <t>SHURE MOVEMIC ONE Micrófono inalámbrico bluetooth miniatura MV-ONE-Z7</t>
  </si>
  <si>
    <t>F1121844044</t>
  </si>
  <si>
    <t>Movemic MV-TWO-Z7</t>
  </si>
  <si>
    <t>SHURE MOVEMIC TWO Doble Micrófono inalámbrico bluetooth miniatura MV-TWO-Z7</t>
  </si>
  <si>
    <t>F1121844045</t>
  </si>
  <si>
    <t>Movemic MV-TWO-KIT-Z7</t>
  </si>
  <si>
    <t>SHURE MOVEMIC TWO KIT Doble de Micrófono inalámbrico bluetooth miniatura con receptor MV-TWO-KIT-Z7</t>
  </si>
  <si>
    <t>F1121844046</t>
  </si>
  <si>
    <t>Movemic MV-R-Z7</t>
  </si>
  <si>
    <t>SHURE MOVEMIC RECEIVER Receptor inalámbrico bluetooth miniatura para Movemic MV-R-Z7</t>
  </si>
  <si>
    <t>F1121844025</t>
  </si>
  <si>
    <t>SHURE QLXD1-G50</t>
  </si>
  <si>
    <t>SHURE QLXD1=-G50 Transmisor Bodypack</t>
  </si>
  <si>
    <t>F1121844026</t>
  </si>
  <si>
    <t xml:space="preserve">QLXD4-G50 </t>
  </si>
  <si>
    <t>SHURE QLXD4=-G50 Receptor Inalámbrico Digital</t>
  </si>
  <si>
    <t>F1120344009</t>
  </si>
  <si>
    <t>In Ear Inalambrico</t>
  </si>
  <si>
    <t>P3RA-G20 Bodypack Receiver</t>
  </si>
  <si>
    <t>Receptor Auricular Inalámbrico SHURE P3RA=-G20 Monitorización estéreo, UHF, 24-bit - PSM300</t>
  </si>
  <si>
    <t>F1121844007</t>
  </si>
  <si>
    <t>P3T-G20 Transmisor</t>
  </si>
  <si>
    <t>Transmisor Auricular Inalámbrico SHURE P3T-G20 Estéreo UHF 24 bits 90mts</t>
  </si>
  <si>
    <t>F1121844037</t>
  </si>
  <si>
    <t>P10T- Transmisor</t>
  </si>
  <si>
    <t>Sistema Inalámbrico SHURE P10T Transmisor Inalámbrico para monitoreo PSM1000</t>
  </si>
  <si>
    <t>F1120129060</t>
  </si>
  <si>
    <t>AD651B</t>
  </si>
  <si>
    <t>Accesorio SHURE AD651B Conmutador de Habla</t>
  </si>
  <si>
    <t>F1120344015</t>
  </si>
  <si>
    <t>In ear inalambrico</t>
  </si>
  <si>
    <t> ADTD</t>
  </si>
  <si>
    <t>Sistema Inalámbrico SHURE ADTD Transmisor inalámbrico doble Axient Digital PSM</t>
  </si>
  <si>
    <t>F1120344016</t>
  </si>
  <si>
    <t> ADTQAR=-G55</t>
  </si>
  <si>
    <t>Sistema Inalámbrico SHURE ADTQAR=-G55 Transmisor inalámbrico de 4 canales Axient Digital PSM</t>
  </si>
  <si>
    <t>F1121844033</t>
  </si>
  <si>
    <t>ULXD4D</t>
  </si>
  <si>
    <t>Sistema Inalámbrico SHURE ULXD4D Receptor inalámbrico digital dual</t>
  </si>
  <si>
    <t>F1121844034</t>
  </si>
  <si>
    <t>ULXD4Q</t>
  </si>
  <si>
    <t>Sistema Inalámbrico SHURE ULXD4Q Receptor inalámbrico digital cuadruple</t>
  </si>
  <si>
    <t>F1120344014</t>
  </si>
  <si>
    <t> ADXR</t>
  </si>
  <si>
    <t>Sistema Inalámbrico SHURE ADXR Receptor inalámbrico Bodypack Axient Digital PSM</t>
  </si>
  <si>
    <t>F1120129042</t>
  </si>
  <si>
    <t>CCESORIOrreamientoaoo</t>
  </si>
  <si>
    <t> SBC441AR</t>
  </si>
  <si>
    <t>Accesorio SHURE SBC441AR Cargador de acoplamiento de 4 ranuras PSM digital Axient</t>
  </si>
  <si>
    <t>F1121844050</t>
  </si>
  <si>
    <t>AXIENT AD1BR=-G55</t>
  </si>
  <si>
    <t>Transmisor Inalámbrico SHURE AD1BR=-G55 de bodypack para sistema AXIENT DIGITAL</t>
  </si>
  <si>
    <t>F1121844039</t>
  </si>
  <si>
    <t>AXIENT ADX1 Transmisor BP</t>
  </si>
  <si>
    <t>Sistema Inalámbrico SHURE ADX1 Transmisor bodypack inalámbrico digital  CON BATERIA RECARGABLE SB910 - AXIENT DIGITAL</t>
  </si>
  <si>
    <t>F1120344012</t>
  </si>
  <si>
    <t>P9RA+=-G6</t>
  </si>
  <si>
    <t>Receptor Inalámbrico SHURE P9RA+=-G6 receptor bodypack de sistema PSM900</t>
  </si>
  <si>
    <t>F1120344001</t>
  </si>
  <si>
    <t>P3R=-K12</t>
  </si>
  <si>
    <t>Receptor Auricular Inalámbrico SHURE P3R=-K12 Monitorización estéreo, UHF, 24-bit - PSM300</t>
  </si>
  <si>
    <t>F1121844041</t>
  </si>
  <si>
    <t>SLXD5=-G58</t>
  </si>
  <si>
    <t xml:space="preserve"> SHURE SLXD5=-G58 Receptor Digital Inalámbrico Camera-Mount Monocanal</t>
  </si>
  <si>
    <t>F1121844075</t>
  </si>
  <si>
    <t>SHURE ULXD1=-G55</t>
  </si>
  <si>
    <t>Sistema Inalámbrico SHURE ULXD1=-G55 Transmisor bodypack inalámbrico digital</t>
  </si>
  <si>
    <t>F1121844036</t>
  </si>
  <si>
    <t>ULXD1 - Transmisor Bodypack</t>
  </si>
  <si>
    <t>Sistema Inalámbrico SHURE ULXD1 Transmisor bodypack inalámbrico digital</t>
  </si>
  <si>
    <t>F1120344011</t>
  </si>
  <si>
    <t>P10R+ Receptor para PSM1000</t>
  </si>
  <si>
    <t>Receptor Inalámbrico SHURE P10R+-G10 receptor bodypack de sistema PSM1000</t>
  </si>
  <si>
    <t>F1121844074</t>
  </si>
  <si>
    <t>ULXD2/SM58=-G55</t>
  </si>
  <si>
    <t>Sistema Inalámbrico SHURE ULXD2/SM58=-G55 Transmisor de mano inalámbrico digital con cápsula SM58</t>
  </si>
  <si>
    <t>F1121844078</t>
  </si>
  <si>
    <t> ULXD4D=-G55</t>
  </si>
  <si>
    <t>Sistema Inalámbrico SHURE ULXD4D=-G55 Receptor inalámbrico digital dual</t>
  </si>
  <si>
    <t>F1120129014</t>
  </si>
  <si>
    <t>Antena</t>
  </si>
  <si>
    <t>UA8-470-636</t>
  </si>
  <si>
    <t>Antena SHURE UA8-470-636 Receptora de Banda Ancha de 1/2 Onda (A: 470 a 636 MHz)</t>
  </si>
  <si>
    <t>F1120129015</t>
  </si>
  <si>
    <t>UA8-518-598</t>
  </si>
  <si>
    <t>Antena SHURE UA8-518-598 Receptora de Banda Ancha de 1/2 Onda (A: 518 a 598 MHz))</t>
  </si>
  <si>
    <t>F1120129016</t>
  </si>
  <si>
    <t>UA8-554-638</t>
  </si>
  <si>
    <t>Antena SHURE UA8-554-638 Receptora de Banda Ancha de 1/2 Onda (A: 554 a 638 MHz))</t>
  </si>
  <si>
    <t>F1120129017</t>
  </si>
  <si>
    <t>UA8-578-638</t>
  </si>
  <si>
    <t>Antena SHURE UA8-578-638 Receptora de Banda Ancha de 1/2 Onda (A: 578 a 638 MHz))</t>
  </si>
  <si>
    <t>F1120129010</t>
  </si>
  <si>
    <t>UA720</t>
  </si>
  <si>
    <t>Antenas SHURE UA720 de repuesto</t>
  </si>
  <si>
    <t>F1120129068</t>
  </si>
  <si>
    <t>UA 702</t>
  </si>
  <si>
    <t>Antena SHURE UA 702 para receptor bodypack Axient Digital PSM ADXR (tapa amarilla, 470 a 588 MHz)</t>
  </si>
  <si>
    <t>F1120129057</t>
  </si>
  <si>
    <t> UA704 </t>
  </si>
  <si>
    <t>Antena SHURE UA704 de repuesto de látigo omnidireccional de 1/4 de onda</t>
  </si>
  <si>
    <t>F1120129054</t>
  </si>
  <si>
    <t>UA703</t>
  </si>
  <si>
    <t>Accesorio SHURE UA703 antena de látigo omnidireccional de 1/4 de onda</t>
  </si>
  <si>
    <t>F1120129005</t>
  </si>
  <si>
    <t>UA700 repuesto</t>
  </si>
  <si>
    <t>Antena SHURE UA700 repuesto para serie UA7xx</t>
  </si>
  <si>
    <t>F1120129001</t>
  </si>
  <si>
    <t>HA-8089 Helicoidal</t>
  </si>
  <si>
    <t>Antena Helicoidal HA-8089 SHURE P/Sistema Inalámbrico</t>
  </si>
  <si>
    <t>F1120129020</t>
  </si>
  <si>
    <t>UA860SWB</t>
  </si>
  <si>
    <t>Antena SHURE UA860SWB Omnidireccional Pasiva, para Mics Inalámbricos</t>
  </si>
  <si>
    <t>F1120129002</t>
  </si>
  <si>
    <t>UA-874WB Direccional Activa</t>
  </si>
  <si>
    <t>Antena SHURE UA874WB Direccional para sistema inalámbrico</t>
  </si>
  <si>
    <t>F1120129003</t>
  </si>
  <si>
    <t>HA-8091 Direccional domo</t>
  </si>
  <si>
    <t>Antena SHURE HA-8091 Helicoidal de domo (460-900 MHz)</t>
  </si>
  <si>
    <t>F1120129004</t>
  </si>
  <si>
    <t>PA805SWB - Direccional Pasiva</t>
  </si>
  <si>
    <t>Antena SHURE PA805SWB Direccional (140-952 MHz)</t>
  </si>
  <si>
    <t>F1120129022</t>
  </si>
  <si>
    <t>Distribuidor de Antenas</t>
  </si>
  <si>
    <t> UA844+SWB-AR </t>
  </si>
  <si>
    <t>Sistema Inalámbrico SHURE UA844+SWB-AR Distribuidor de antena</t>
  </si>
  <si>
    <t>F1120129007</t>
  </si>
  <si>
    <t>Gerenciador RF</t>
  </si>
  <si>
    <t>AXIENT AD600 - RF Manager</t>
  </si>
  <si>
    <t>Sistema Inalámbrico AD600 Administrador de Espectro - AXIENT DIGITAL</t>
  </si>
  <si>
    <t>F1120129006</t>
  </si>
  <si>
    <t>AXIENT AD610 </t>
  </si>
  <si>
    <t>Sistema Inalámbrico AD610 Punto de acceso Diversity ShowLink - AXIENT DIGITAL</t>
  </si>
  <si>
    <t>F1120129058</t>
  </si>
  <si>
    <t>Combinador de antenas</t>
  </si>
  <si>
    <t>PA821B-AR</t>
  </si>
  <si>
    <t>Sistema Inalámbrico PA821B-AR Combinador de antena para sistemas inalámbricos PSM</t>
  </si>
  <si>
    <t>F1120129061</t>
  </si>
  <si>
    <t> PA421B</t>
  </si>
  <si>
    <t>Combinador de antena SHURE PA421B-AR para sistemas inalámbricos PSM</t>
  </si>
  <si>
    <t>F1120129052</t>
  </si>
  <si>
    <t>AD8CAR</t>
  </si>
  <si>
    <t>Accesorio SHURE AD8CAR Combinador de antena Axient Digital PSM de 8 puertos</t>
  </si>
  <si>
    <t>F1120129029</t>
  </si>
  <si>
    <t>AD8CBR</t>
  </si>
  <si>
    <t>Accesorio SHURE AD8CBR Combinador de antena Axient Digital PSM de 8 puertos</t>
  </si>
  <si>
    <t>F1120129008</t>
  </si>
  <si>
    <t>PA421B Combiner antenas p/ PSM</t>
  </si>
  <si>
    <t>Sistema Inalámbrico PA421B Combinador de antena para 4 sistemas inalámbricos PSM</t>
  </si>
  <si>
    <t>F1120129009</t>
  </si>
  <si>
    <t>PA821B Combiner antenas p/ PSM</t>
  </si>
  <si>
    <t>Sistema Inalámbrico PA821B Combinador de antena para 8 sistemas inalámbricos PSM</t>
  </si>
  <si>
    <t>F1120129012</t>
  </si>
  <si>
    <t>UA834WB</t>
  </si>
  <si>
    <t>Sistema Inalámbrico UA834WB Sistema de distribución de antena</t>
  </si>
  <si>
    <t>F1120344013</t>
  </si>
  <si>
    <t>P9T=-G6</t>
  </si>
  <si>
    <t>Transmisor Inalámbrico SHURE P9T=-G6 de sistema de monitoreo PSM900</t>
  </si>
  <si>
    <t>F1121844061</t>
  </si>
  <si>
    <t>GLXD16+Z3</t>
  </si>
  <si>
    <t>Sistema Inalámbrico SHURE GLXD16+Z3 Digital para Pedal de Guitarra</t>
  </si>
  <si>
    <t>F1121844060</t>
  </si>
  <si>
    <t>GLXD6+</t>
  </si>
  <si>
    <t>Sistema Inalámbrico SHURE GLXD6+ Receptor de pedal de guitarra inalámbrico digital DUAL BAND</t>
  </si>
  <si>
    <t>F1121844030</t>
  </si>
  <si>
    <t>AXIENT AD4D Receiver Doble</t>
  </si>
  <si>
    <t>Sistema Inalámbrico SHURE AD4D Receptor inalámbrico digital de 2 canales - AXIENT DIGITAL</t>
  </si>
  <si>
    <t>F1121844029</t>
  </si>
  <si>
    <t>AXIENT AD4Q Receiver Quad</t>
  </si>
  <si>
    <t>Sistema Inalámbrico SHURE AD4Q Receptor inalámbrico digital de 4 canales - AXIENT DIGITAL</t>
  </si>
  <si>
    <t>F1120129011</t>
  </si>
  <si>
    <t>UA845UWB</t>
  </si>
  <si>
    <t>Sistema Inalámbrico UA845UWB Sistema de distribución de antena</t>
  </si>
  <si>
    <t>F1120115015</t>
  </si>
  <si>
    <t>PA725 </t>
  </si>
  <si>
    <t>Cable Coaxial SHURE PA725 de 3mts (RG-8) con conectores BNC</t>
  </si>
  <si>
    <t>F1120115011</t>
  </si>
  <si>
    <t>UA8100</t>
  </si>
  <si>
    <t>Cable Coaxial SHURE UA8100 de 30mts para Antenas</t>
  </si>
  <si>
    <t>F1120115014</t>
  </si>
  <si>
    <t>UA825</t>
  </si>
  <si>
    <t>Cable Coaxial SHURE UA825 de 7,5M para Antenas</t>
  </si>
  <si>
    <t>F1120115013</t>
  </si>
  <si>
    <t>UA850</t>
  </si>
  <si>
    <t>Cable Coaxial SHURE UA850 de 15M para Antenas</t>
  </si>
  <si>
    <t>T1120115011</t>
  </si>
  <si>
    <t>Cable Coaxial SHURE UA8100 de 30M para Antenas</t>
  </si>
  <si>
    <t>F1120115016</t>
  </si>
  <si>
    <t>UA806</t>
  </si>
  <si>
    <t>Cable SHURE UA806 Cable coaxial, BNC a BNC, 2m</t>
  </si>
  <si>
    <t>F1120115003</t>
  </si>
  <si>
    <t>Cable WA302</t>
  </si>
  <si>
    <t xml:space="preserve"> Cable SHURE WA302 Instrumento Jack 6,3mm a Mini XLR de 4 pines, para conectar al Bodypack.</t>
  </si>
  <si>
    <t>F1120115006</t>
  </si>
  <si>
    <t>C15AHZ</t>
  </si>
  <si>
    <t>Cable de micrófono SHURE C15AHZ - XLR - Jack 6,35mm de 4,6mtr</t>
  </si>
  <si>
    <t>F1120115004</t>
  </si>
  <si>
    <t>Cable C25J</t>
  </si>
  <si>
    <t>Cable de micrófono SHURE C25J - XLR-XLR de 7,62m</t>
  </si>
  <si>
    <t>F1120115007</t>
  </si>
  <si>
    <t>Cable AMV-USBC15</t>
  </si>
  <si>
    <t>Cable SHURE AMV-USBC15 Lightning para MV7 y MV88+. De 38 cm</t>
  </si>
  <si>
    <t>T1120175001</t>
  </si>
  <si>
    <t>A98D Soporte</t>
  </si>
  <si>
    <t>Soporte SHURE A98D para BETA 98 y SM98A, color negro</t>
  </si>
  <si>
    <t>F1120115005</t>
  </si>
  <si>
    <t>Cable C50J</t>
  </si>
  <si>
    <t>Cable de micrófono SHURE C50J - XLR-XLR de 15m</t>
  </si>
  <si>
    <t>F1120115009</t>
  </si>
  <si>
    <t>Cable WA304</t>
  </si>
  <si>
    <t>Cable SHURE WA304 de Instrumento Jack 6,3mm Acodado a Mini XLR de 4 puntas</t>
  </si>
  <si>
    <t>T1120115010</t>
  </si>
  <si>
    <t>Cable C98D</t>
  </si>
  <si>
    <t>Cable C98D Repuesto para Beta 97/98S/98D/S de TAF4 a TAF3</t>
  </si>
  <si>
    <t>F1120115008</t>
  </si>
  <si>
    <t>HPACA1 Cable</t>
  </si>
  <si>
    <t>Cable de micrófono SHURE HPACA1 Cable de repuesto</t>
  </si>
  <si>
    <t>F1120115012</t>
  </si>
  <si>
    <t>C20AHZ Cable</t>
  </si>
  <si>
    <t>Cable SHURE C20AHZ de 6 metros Canon a Plug 6,1</t>
  </si>
  <si>
    <t>F1121801037</t>
  </si>
  <si>
    <t xml:space="preserve">Accesorio </t>
  </si>
  <si>
    <t>BCASCA1</t>
  </si>
  <si>
    <t>Accesorio SHURE BCASCA1 Cable de repuesto extraíble y sin terminación para BRH440M, BRH441M y BRH50M</t>
  </si>
  <si>
    <t>F1121585002</t>
  </si>
  <si>
    <t>MVX2U Interfaz</t>
  </si>
  <si>
    <t>Interfaz SHURE MVX2U Adaptador XLR-to-USB</t>
  </si>
  <si>
    <t>F1121585001</t>
  </si>
  <si>
    <t>MVI-DIG</t>
  </si>
  <si>
    <t>Interfaz de audio SHURE MVI-DIG de 1 entrada cominada XLR/6.5mm - 5 presets DSP</t>
  </si>
  <si>
    <t>F1121801067</t>
  </si>
  <si>
    <t xml:space="preserve"> RK183</t>
  </si>
  <si>
    <t>Accesorio SHURE RK183 anti-pop para Beta 98, MX183, MX184, MX185, MX202, WH30, WL183, WL184 y WL185</t>
  </si>
  <si>
    <t>F1121801016</t>
  </si>
  <si>
    <t>RK318WS</t>
  </si>
  <si>
    <t>Accesorio SHURE RK318WS Paravientos y pinza para colocación en la ropa para micrófonos de diadema</t>
  </si>
  <si>
    <t>T1121801034</t>
  </si>
  <si>
    <t>EABKF1-100S almohadillas</t>
  </si>
  <si>
    <t>Almohadilla de Gomaespuma SHURE EABKF1-100S Tamaño Pequeñas (50 pares)</t>
  </si>
  <si>
    <t>F1121801035</t>
  </si>
  <si>
    <t>EABKF1-10M almohadillas</t>
  </si>
  <si>
    <t>Almohadilla de Gomaespuma SHURE EABKF1-10M Tamaño Medio para In-Ear 5 pares</t>
  </si>
  <si>
    <t>T1121801004</t>
  </si>
  <si>
    <t>EABKF1-10S almohadillas chicas</t>
  </si>
  <si>
    <t>Almohadilla de Gomaespuma SHURE EABKF1-10S Tamaño Pequeño para  In-Ear 5 pares</t>
  </si>
  <si>
    <t>F1121801066</t>
  </si>
  <si>
    <t>BCAEC440 Almohadillas</t>
  </si>
  <si>
    <t>Accesorio SHURE BCAEC440 Almohadillas de recambio para los auriculares de broadcast BRH440M y BRH441M (par)</t>
  </si>
  <si>
    <t>T1121801032</t>
  </si>
  <si>
    <t>HPAEC750 almohadillas</t>
  </si>
  <si>
    <t>Almohadillas SHURE HPAEC750 de repuesto para audífonos (SRH750DJ)</t>
  </si>
  <si>
    <t>T1121801033</t>
  </si>
  <si>
    <t>HPAEC240 almohadillas</t>
  </si>
  <si>
    <t>Almohadillas SHURE HPAEC240 de repuesto para audífonos (SRH240 y SRH240A)</t>
  </si>
  <si>
    <t>F1121801005</t>
  </si>
  <si>
    <t>HPAEC440 almohadillas</t>
  </si>
  <si>
    <t>Almohadillas SHURE HPAEC440 para Auriculares SRH440</t>
  </si>
  <si>
    <t>F1121801010</t>
  </si>
  <si>
    <t>RK379</t>
  </si>
  <si>
    <t>Clip y 2 paravientos SHURE RK379 para SM31FH</t>
  </si>
  <si>
    <t>T1121801019</t>
  </si>
  <si>
    <t>PS-6 antiviento</t>
  </si>
  <si>
    <t>Anti-Pop SHURE PS-6 Popper Stopper</t>
  </si>
  <si>
    <t>F1121801012</t>
  </si>
  <si>
    <t>AMV88-FUR</t>
  </si>
  <si>
    <t>Antiviento SHURE AMV88-FUR  Windjammer de Rycote para MV88</t>
  </si>
  <si>
    <t>T1121801006</t>
  </si>
  <si>
    <t>AMVL-FUR antiviento</t>
  </si>
  <si>
    <t>Anti-pop SHURE AMVL-FUR Antivientos para el micrófono MVL</t>
  </si>
  <si>
    <t>T1121801007</t>
  </si>
  <si>
    <t>A83-FUR antiviento</t>
  </si>
  <si>
    <t>Anti-pop SHURE A83-FUR Antiviento para el micrófono VP83 y VP83F</t>
  </si>
  <si>
    <t>F1121801008</t>
  </si>
  <si>
    <t>RK345 antiviento</t>
  </si>
  <si>
    <t>Anti-pop SHURE RK345 Antiviento para el micrófono SM7A y SM7B</t>
  </si>
  <si>
    <t>F1121801009</t>
  </si>
  <si>
    <t>A2WS-BLK antiviento</t>
  </si>
  <si>
    <t>Anti-pop SHURE A2WS-BLK Antiviento con fijación para SM57 y toda la serie 545</t>
  </si>
  <si>
    <t>F1121801011</t>
  </si>
  <si>
    <t>A58WS antiviento</t>
  </si>
  <si>
    <t>Anti-pop SHURE A58WS-BLK Antiviento</t>
  </si>
  <si>
    <t>T1121801020</t>
  </si>
  <si>
    <t>A85WS antiviento</t>
  </si>
  <si>
    <t>Anti-Pop SHURE A85WS de Gomaespuma para Micrófono</t>
  </si>
  <si>
    <t>T1121801021</t>
  </si>
  <si>
    <t>A81WS antiviento</t>
  </si>
  <si>
    <t>Anti-Pop SHURE A81WS grande de Gomaespuma para micrófono</t>
  </si>
  <si>
    <t>F1121801039</t>
  </si>
  <si>
    <t>R176</t>
  </si>
  <si>
    <t>Capsula SHURE R176 Repuesto p/ Micrófono BETA 58A</t>
  </si>
  <si>
    <t>F1121801040</t>
  </si>
  <si>
    <t>R174</t>
  </si>
  <si>
    <t>Capsula SHURE R174 Repuesto p/ Micrófono BETA 56 y BETA 57A</t>
  </si>
  <si>
    <t>F1121801022</t>
  </si>
  <si>
    <t>R59 Capsula</t>
  </si>
  <si>
    <t>Capsula SHURE R59 Repuesto p/ Micrófono SM58</t>
  </si>
  <si>
    <t>F1121801023</t>
  </si>
  <si>
    <t>R57 Capsula</t>
  </si>
  <si>
    <t>Capsula SHURE R57 Repuesto p/ Micrófono SM57</t>
  </si>
  <si>
    <t>F1121801024</t>
  </si>
  <si>
    <t>R175 Capsula</t>
  </si>
  <si>
    <t>Cápsula SHURE R175 Repuesto p/ Micrófono BETA 52</t>
  </si>
  <si>
    <t>F1121801002</t>
  </si>
  <si>
    <t>RK143G Rejilla</t>
  </si>
  <si>
    <t>Rejilla SHURE RK143G de Repuesto para SM58</t>
  </si>
  <si>
    <t>F1121801026</t>
  </si>
  <si>
    <t>RPW186 Capsula</t>
  </si>
  <si>
    <t>Cápsula SHURE RPW186 (KSM9HS) Juego de Cápsula, Carcasa y Rejilla para mic inalámbrico</t>
  </si>
  <si>
    <t>F1121801027</t>
  </si>
  <si>
    <t>RPW170 (KSM8) Capsula</t>
  </si>
  <si>
    <t>Cápsula SHURE RPW170 (KSM8) Juego de Cápsula, Carcasa y Rejilla para mic. Inalámbrico - Niquel</t>
  </si>
  <si>
    <t>T1121801028</t>
  </si>
  <si>
    <t>RPW120 (Beta87A) Capsula</t>
  </si>
  <si>
    <t>Cápsula SHURE RPW120 (BETA 87A) Juego de Cápsula, Carcasa y Rejilla para mic. Inalámbrico</t>
  </si>
  <si>
    <t>F1121801029</t>
  </si>
  <si>
    <t>RPW118 (Beta58A) Capsula</t>
  </si>
  <si>
    <t>Cápsula SHURE RPW118 (BETA 58A) Juego de Cápsula, Carcasa y Rejilla para mic. Inalámbrico</t>
  </si>
  <si>
    <t>F1121801030</t>
  </si>
  <si>
    <t>RPW112 (sm58) Capsula</t>
  </si>
  <si>
    <t>Cápsula SHURE RPW112 (SM58) Juego de Cápsula, Carcasa y Rejilla para mic. Inalámbrico</t>
  </si>
  <si>
    <t>T1121801031</t>
  </si>
  <si>
    <t>RK312 (beta87) Rejilla</t>
  </si>
  <si>
    <t>Rejilla SHURE RK312 de repuesto para Beta 87</t>
  </si>
  <si>
    <t>F1121801041</t>
  </si>
  <si>
    <t>RK265G</t>
  </si>
  <si>
    <t>Rejilla SHURE RK265G Repuesto p/ Micrófono BETA 58A, BETA 58M, BETA 58MR</t>
  </si>
  <si>
    <t>F1121801042</t>
  </si>
  <si>
    <t>RK323G</t>
  </si>
  <si>
    <t>Rejilla SHURE RK323G Repuesto p/ Micrófono SM58/ Beta 58A - Negro</t>
  </si>
  <si>
    <t>F1121801043</t>
  </si>
  <si>
    <t>RK320</t>
  </si>
  <si>
    <t>Rejilla SHURE RK320 Repuesto p/ Micrófono Beta 56 y Beta 57A</t>
  </si>
  <si>
    <t>F1121801044</t>
  </si>
  <si>
    <t>RK321</t>
  </si>
  <si>
    <t>Rejilla SHURE RK321 Repuesto p/ Micrófono Beta 52A</t>
  </si>
  <si>
    <t>F1121801038</t>
  </si>
  <si>
    <t>R104</t>
  </si>
  <si>
    <t>Capsula y Rejilla SHURE R104 Repuesto p/ Micrófono SM58</t>
  </si>
  <si>
    <t>F1121801048</t>
  </si>
  <si>
    <t>RPW202</t>
  </si>
  <si>
    <t>Cápsula SHURE RPW202 Dinámica Cardioide Nexadyne 8/C para Transmisores de mano SHURE (Níquel)</t>
  </si>
  <si>
    <t>F1121801049</t>
  </si>
  <si>
    <t>RPW200</t>
  </si>
  <si>
    <t>Cápsula de micrófono SHURE RPW200 dinámico inalámbrico cardioide Nexadyne 8/C para transmisores de mano Shure (color negro)</t>
  </si>
  <si>
    <t>F1121801050</t>
  </si>
  <si>
    <t>RPW204</t>
  </si>
  <si>
    <t>Cápsula de micrófono SHURE RPW204 dinámico inalámbrico supercardioide Nexadyneâ„¢ 8/S para transmisores de mano Shure (color negro)</t>
  </si>
  <si>
    <t>F1121801051</t>
  </si>
  <si>
    <t>RPW206</t>
  </si>
  <si>
    <t>Cápsula de micrófono SHURE RPW206 dinámico inalámbrico supercardioide Nexadyne 8/S para transmisores de mano Shure (color níquel)</t>
  </si>
  <si>
    <t>F1121801052</t>
  </si>
  <si>
    <t>RPM280</t>
  </si>
  <si>
    <t>Rejilla SHURE RPM280 para NXN8/C Cardioide Negro</t>
  </si>
  <si>
    <t>F1121801053</t>
  </si>
  <si>
    <t>RPM281</t>
  </si>
  <si>
    <t>Rejilla SHURE RPM281 para NXN8/S Negro Supercardioide</t>
  </si>
  <si>
    <t>F1121801054</t>
  </si>
  <si>
    <t>RPM282</t>
  </si>
  <si>
    <t>Rejilla SHURE RPM282 para NXN8/C Cardioide Níquel</t>
  </si>
  <si>
    <t>F1121801055</t>
  </si>
  <si>
    <t>RPM283</t>
  </si>
  <si>
    <t>Rejilla SHURE RPM283 para NXN8/S Níquel Supercardioide</t>
  </si>
  <si>
    <t>F1121801056</t>
  </si>
  <si>
    <t>Cápsula de micrófono SHURE RPW202 dinámico inalámbrico cardioide Nexadyneâ„¢ 8/C para transmisores de mano Shure (color negro)</t>
  </si>
  <si>
    <t>RPW170 (KSM8)</t>
  </si>
  <si>
    <t>Cápsula SHURE RPW170 (KSM8) Juego de Cápsula, Carcasa y Rejilla para mic. Inalámbrico</t>
  </si>
  <si>
    <t>F1121801025</t>
  </si>
  <si>
    <t>Cápsulas</t>
  </si>
  <si>
    <t>RPW192 (KSM11) </t>
  </si>
  <si>
    <t>Cápsula SHURE RPW192 (KSM11) Juego de Cápsula, Carcasa y rejilla Condenser Cardioide para mic inalámbrico</t>
  </si>
  <si>
    <t>T1121805070</t>
  </si>
  <si>
    <t>RPW192</t>
  </si>
  <si>
    <t>Micrófono SHURE KSM11 (RPW192) vocal de condensador (cápsula), color negro</t>
  </si>
  <si>
    <t>F1121805129</t>
  </si>
  <si>
    <t> VP89M</t>
  </si>
  <si>
    <t>Micrófono SHURE VP89M modular de cañón de gama alta</t>
  </si>
  <si>
    <t>F1121801003</t>
  </si>
  <si>
    <t>A85F Adaptador</t>
  </si>
  <si>
    <t>Adaptador de línea SHURE A85F Baja Impedancia Balanceada a Alta Impedancia No-Balanceada</t>
  </si>
  <si>
    <t>F1120115017</t>
  </si>
  <si>
    <t>WA330</t>
  </si>
  <si>
    <t>Cable SHURE WA330 conector mini de 4 puntas</t>
  </si>
  <si>
    <t>F1120129037</t>
  </si>
  <si>
    <t>AD221</t>
  </si>
  <si>
    <t>Accesorio SHURE AD221 Combinador/Divisor pasivo de 2 vías AXIENT DIGITAL PSM</t>
  </si>
  <si>
    <t>F1120129013</t>
  </si>
  <si>
    <t>UA221</t>
  </si>
  <si>
    <t>Accesorio SHURE UA221 Divisor pasivo de antena</t>
  </si>
  <si>
    <t>F1120129030</t>
  </si>
  <si>
    <t>SBM910</t>
  </si>
  <si>
    <t>Accesorio SHURE SBM910 Módulo de carga para SB910</t>
  </si>
  <si>
    <t>F1120129018</t>
  </si>
  <si>
    <t>SBM920</t>
  </si>
  <si>
    <t>Accesorio SHURE SBM920 Módulo de carga para SBRC (SB920A)</t>
  </si>
  <si>
    <t>F1120129034</t>
  </si>
  <si>
    <t> SBC450</t>
  </si>
  <si>
    <t>Accesorio SHURE SBC450 Estación de carga en red de 4 puertos</t>
  </si>
  <si>
    <t>F1120129021</t>
  </si>
  <si>
    <t>Batería SHURE SB900B Recargable de Iones de Litio</t>
  </si>
  <si>
    <t>F1120129045</t>
  </si>
  <si>
    <t>Batería SHURE SB900C Recargable de Iones de Litio</t>
  </si>
  <si>
    <t>F1121801046</t>
  </si>
  <si>
    <t>SBC-AX</t>
  </si>
  <si>
    <t>Accesorio SHURE SBC-AX Módulo de carga para 2 baterías SB900A</t>
  </si>
  <si>
    <t>F1120129019</t>
  </si>
  <si>
    <t>SBC210-US</t>
  </si>
  <si>
    <t>Accesorio SHURE SBC210-US Cargador portátil para baterías SB900</t>
  </si>
  <si>
    <t>F1120129026</t>
  </si>
  <si>
    <t>SB903</t>
  </si>
  <si>
    <t>Batería SHURE SB903 de iones de litio para trnasmisores inalámbricos SLX-D</t>
  </si>
  <si>
    <t>F1120129025</t>
  </si>
  <si>
    <t>SBRC-AR</t>
  </si>
  <si>
    <t>Accesorio SHURE SBRC-AR Estación de carga para montaje en rack</t>
  </si>
  <si>
    <t>F1120129024</t>
  </si>
  <si>
    <t>SBC203-AR</t>
  </si>
  <si>
    <t>Accesorio SHURE SBC203-AR Estación de carga de acoplamiento doble para batería de iones de litio SB903</t>
  </si>
  <si>
    <t>F1120129023</t>
  </si>
  <si>
    <t>SBC200-AR</t>
  </si>
  <si>
    <t>Accesorio SHURE SBC200-AR Estación de carga doble</t>
  </si>
  <si>
    <t>F1121801045</t>
  </si>
  <si>
    <t xml:space="preserve"> A412B</t>
  </si>
  <si>
    <t>Accesorio SHURE A412B Base de mesa para mic cuello de ganzo</t>
  </si>
  <si>
    <t>F1121801047</t>
  </si>
  <si>
    <t>Preamplificador</t>
  </si>
  <si>
    <t>RPM626</t>
  </si>
  <si>
    <t>Preamplificador SHURE RPM626 de línea</t>
  </si>
  <si>
    <t>F1121801036</t>
  </si>
  <si>
    <t>RPM400TQG</t>
  </si>
  <si>
    <t>Preamplificador SHURE RPM400TQG con cable y clip para cinturón (TQG a XLR)</t>
  </si>
  <si>
    <t>F1121805079</t>
  </si>
  <si>
    <t>Beta 98AMP/C-3PK</t>
  </si>
  <si>
    <t>SHURE Beta 98AMP/C-3PK ; pack de 3 Micrófonos de instrumento</t>
  </si>
  <si>
    <t>F1121844042</t>
  </si>
  <si>
    <t xml:space="preserve"> AD3=-G55</t>
  </si>
  <si>
    <t xml:space="preserve"> SHURE AD3=-G55 Transmisor Digital Inalámbrico AXIENT Plug-On</t>
  </si>
  <si>
    <t>F1121844040</t>
  </si>
  <si>
    <t>SLXD3=-G58</t>
  </si>
  <si>
    <t xml:space="preserve"> SHURE SLXD3=-G58 Transmisor Digital Inalámbrico XLR Plug-On</t>
  </si>
  <si>
    <t>F1120185004</t>
  </si>
  <si>
    <t>A4SM </t>
  </si>
  <si>
    <t>Accesorio SHURE A4SM Shock Mount para mic SM4</t>
  </si>
  <si>
    <t>F1120185002</t>
  </si>
  <si>
    <t>A4M</t>
  </si>
  <si>
    <t>Accesorio SHURE A4M abrazadera de micrófono de montaje giratorio para mic SM4</t>
  </si>
  <si>
    <t>F1120115018</t>
  </si>
  <si>
    <t>WA307</t>
  </si>
  <si>
    <t>Cable SHURE WA307 Premium de instrumento de angulo recto con conector de bloqueo TA4F</t>
  </si>
  <si>
    <t>F1120185001</t>
  </si>
  <si>
    <t>A4EB</t>
  </si>
  <si>
    <t>Accesorio SHURE A4EB bandas elásticas para soporte antivibración</t>
  </si>
  <si>
    <t>D0142369029</t>
  </si>
  <si>
    <t>Parlantes para bajo</t>
  </si>
  <si>
    <t>Celestion</t>
  </si>
  <si>
    <t>Pulse 10</t>
  </si>
  <si>
    <t>Tamaño: 10" * Rango grave con pegada, apretado, con rango medio cálido que está lleno de presencia * Impedancia: 8 Ohmios * 200W * 94dB (1W 1M) * Respuesta en frecuencia: 45Hz - 3,5kHz * Peso: 3Kg</t>
  </si>
  <si>
    <t>D0142369030</t>
  </si>
  <si>
    <t>Pulse 12</t>
  </si>
  <si>
    <t>Tamaño: 12" * Rango grave con pegada, estrecho y rango medio cálido que está lleno de presencia * 8 Ohmios * 200W * 94dB (1W 1M) * Respuesta en frecuencia: 45Hz - 3,5kHz * Peso: 3,2kg</t>
  </si>
  <si>
    <t>D0142369031</t>
  </si>
  <si>
    <t>Pulse 15</t>
  </si>
  <si>
    <t>Tamaño: 15" * Rango grave con pegada, apretado, con rango medio cálido que está lleno de presencia * Impedancia: 8 Ohmios * 400W * 96dB (1W 1M) * Respuesta en frecuencia: 40Hz - 3,5kHz * Peso: 4,9Kg</t>
  </si>
  <si>
    <t>D0142346010</t>
  </si>
  <si>
    <t>Parlantes para guitarra</t>
  </si>
  <si>
    <t>G12T-75</t>
  </si>
  <si>
    <t>12" - 75 watts - 8 ohms - 80 Hz @ 5Khz - Sensibilidad 97 dB - Frec. de resonancia 85 Hz</t>
  </si>
  <si>
    <t>D0142346011</t>
  </si>
  <si>
    <t>Rocket-50</t>
  </si>
  <si>
    <t>12" - 50 watts - 8 ohms - 85 Hz @ 5Khz - Sensibilidad 95 dB - Frec. de resonancia 85 Hz</t>
  </si>
  <si>
    <t>D0142346012</t>
  </si>
  <si>
    <t>Seventy-80</t>
  </si>
  <si>
    <t>12" - 80 watts - 8 ohms - 80 Hz @ 5Khz - Sensibilidad 98 dB - Frec. de resonancia 85 Hz</t>
  </si>
  <si>
    <t>D0142346013</t>
  </si>
  <si>
    <t>Super 65</t>
  </si>
  <si>
    <t>12" - 65 watts - 8 ohm - Sensibilidad: 97dB - 80Hz-5000Hz</t>
  </si>
  <si>
    <t>D0142346014</t>
  </si>
  <si>
    <t>Vintage 30</t>
  </si>
  <si>
    <t>12" - 60 watts - 8 ohms - 70 Hz @ 5Khz - Sensibilidad 100 dB - Frec. de resonancia 75 Hz</t>
  </si>
  <si>
    <t>D0142346015</t>
  </si>
  <si>
    <t>Vintage 30 16 Ohms</t>
  </si>
  <si>
    <t>12" - 60 watts - 16 ohms - 70 Hz @ 5Khz - Sensibilidad 100 dB - Frec. de resonancia 75 Hz</t>
  </si>
  <si>
    <t>D0142346003</t>
  </si>
  <si>
    <t>Classic Lead 80</t>
  </si>
  <si>
    <t>12" - 80 Watts - 8 Ohms - 80 Hz @ 5Kz - Sensibilidad 99 dB - Frec. de resonancia 85 Hz</t>
  </si>
  <si>
    <t>D0142346006</t>
  </si>
  <si>
    <t>G12H 70Th</t>
  </si>
  <si>
    <t>12" - 30 Watts - 8 Ohms - 75 Hz @ 5Kz - Sensibilidad 100 dB - Frec. de resonancia 75 Hz</t>
  </si>
  <si>
    <t>D0142346005</t>
  </si>
  <si>
    <t>12" - 30 Watts - 16 Ohms - 75 Hz @ 5Kz - Sensibilidad 100 dB - Frec. de resonancia 75 Hz</t>
  </si>
  <si>
    <t>D0142346007</t>
  </si>
  <si>
    <t>G12M Creamback</t>
  </si>
  <si>
    <t>12" - 65 Watts - 8 Ohms - 75 Hz @ 5Kz - Sensibilidad 97 dB - Frec. de resonancia 75 Hz</t>
  </si>
  <si>
    <t>D0142346009</t>
  </si>
  <si>
    <t>G12M Greenback</t>
  </si>
  <si>
    <t>12" - 25 Watts - 8 Ohms - 75 Hz @ 5Kz - Sensibilidad 98 dB - Frec. de resonancia 75 Hz</t>
  </si>
  <si>
    <t>D0142346008</t>
  </si>
  <si>
    <t>G12M Greenback 16 Ohm</t>
  </si>
  <si>
    <t>12" - 25 Watts - 16 Ohms - 75 Hz @ 5Kz - Sensibilidad 98 dB - Frec. de resonancia 75 Hz</t>
  </si>
  <si>
    <t>D0142346004</t>
  </si>
  <si>
    <t>G-12 V-Type</t>
  </si>
  <si>
    <t>12" - 70Watts - 8 Ohms - 75 Hz @ 5Kz - Sensibilidad 98 dB - Frec. de resonancia 75 Hz</t>
  </si>
  <si>
    <t>D0541085003</t>
  </si>
  <si>
    <t>Controladores midi</t>
  </si>
  <si>
    <t>Novation</t>
  </si>
  <si>
    <t>Impulse 25</t>
  </si>
  <si>
    <t>Nueva linea de controladores Novation MIDI/USB - 25 Teclas semi pesadas con aftertouch - 8 Encoders - 8 Drum Pads retroiluminados - Incluye software Automap 4 - Display LCD - Entrada y Salida MIDI - Controles de Octava - Ruedas de Pitch y Modulación - Incluye Ableton Lite 8.</t>
  </si>
  <si>
    <t>D0541085004</t>
  </si>
  <si>
    <t>Impulse 49</t>
  </si>
  <si>
    <t>Nueva linea de controladores Novation MIDI/USB - 49 Teclas semi pesadas con aftertouch - 8 Faders - 8 Encoders - 8 Drum Pads retroiluminados - Incluye software Automap 4 - Display LCD - Entrada y Salida MIDI - Controles de Octava - Ruedas de Pitch y Modulación - Incluye Ableton Lite 8.</t>
  </si>
  <si>
    <t>D0541085005</t>
  </si>
  <si>
    <t>Impulse 61</t>
  </si>
  <si>
    <t>Nueva linea de controladores Novation MIDI/USB - 61 Teclas semi pesadas con aftertouch - 8 Encoders - 8 Drum Pads retroiluminados - Incluye software Automap 4 - Display LCD - Entrada y Salida MIDI - Controles de Octava - Ruedas de Pitch y Modulación - Incluye Ableton Lite 8.</t>
  </si>
  <si>
    <t>D0541085051</t>
  </si>
  <si>
    <t>FLkey Mini</t>
  </si>
  <si>
    <t>El primer teclado dedicado del mundo para FL studio
16 RGB retroiluminados pads ofrece una secuenciación flexible y un rendimiento de ritmo sobre la marcha * Controla prácticamente todos los aspectos de tu sesión con los codificadores integrados en eight * Incluye una amplia gama de instrumentos y efectos, así como una prueba de 6 meses de FL Studio * Crea diseños personalizados para potenciar tu creatividad, ayudándote a terminar los proyectos más rápidamente</t>
  </si>
  <si>
    <t>D0541085052</t>
  </si>
  <si>
    <t>FLkey 37</t>
  </si>
  <si>
    <t>D0541085057</t>
  </si>
  <si>
    <t>Launchkey Mini 25 MK4</t>
  </si>
  <si>
    <t>Teclado: 25 miniteclas * Pantalla: Pantalla OLED * Rendimiento pads: 16 RGB retroiluminadas sensibles a la velocidad pads - con tecnología FSR patentada
Pad botones de página: 2 * Controles de transporte: Botones de reproducción/parada/grabación/loop/navegación por pistas
Codificadores: 8 * Botonesde página de codificador: 2 botones de página de codificador * MIDI: toma de salida MIDI de 5 patillas
Controles adicionales: Botones Scene Launch / Func, ruedas Pitch bend y modulación, botones capture MIDI/Undo/Quantise/Metronome, botones Scale/Chord Map/Arp/Fixed Chord/Settings/Shift, botones octave up/down
USB: Toma USB C * Entrada de pedal de sustain: Toma jack 1/4
Otros: Ranura de seguridad Kensington * Dimensiones (AlxAnxPr): 49 x 338,5,8 x 176,8 mm * Peso: 0,82 kg</t>
  </si>
  <si>
    <t>D0541085058</t>
  </si>
  <si>
    <t>Launchkey Mini 37 MK4</t>
  </si>
  <si>
    <t>Teclado: 37 miniteclas * Pantalla: Pantalla OLED * Rendimiento pads: 16 RGB retroiluminadas sensibles a la velocidad pads - con tecnología FSR patentada * Pad botones de página: 2 * Controles de transporte: Botones de Reproducción/parada/grabación/loop/navegación por pistas * Codificadores: 8 * Botonesde página de codificador: 2 botones de página de codificador * MIDI: toma de salida MIDI de 5 patillas * Controles adicionales: Botones Scene Launch / Func, ruedas Pitch bend y modulación, botones capture MIDI/Undo/Quantise/Metronome, botones Scale/Chord Map/Arp/Fixed Chord/Settings/Shift, botones octave up/down
USB: Toma USB C * Entrada de pedal de sustain: Toma jack 1/4 * Otros: Ranura de seguridad Kensington * Dimensiones (alt. x anch. x prof.): 49 x 447,8 x 176,8 mm * Peso: 1,02 kg</t>
  </si>
  <si>
    <t>D0541085043</t>
  </si>
  <si>
    <t>Launchkey Mini MK3</t>
  </si>
  <si>
    <t>16 botones de múltiples colores sensibles a la velocidad
8 faders , botones de navegación y de control dedicados
Software para Mac y PC, incluyendo Ableton Live Lite
Compacto y suficientemente fuerte como para llevar a cualquier parte ; puerto USB</t>
  </si>
  <si>
    <t>D0541085059</t>
  </si>
  <si>
    <t>Launchkey 25 MK4</t>
  </si>
  <si>
    <t>Teclado: teclado de sintetizador de 25 notas * Pantalla: Pantalla OLED * Rendimiento pads: 16 pads sensibles a la velocidad con retroiluminación RGB - con tecnología FSR patentada * Pad botones de página: 2 * Controles de transporte: Botones de reproducción/parada/grabación/loop/navegación por pistas * Codificadores: 8 * Botonesde página decodificador:2 botones de página de codificador * MIDI: toma de salida MIDI de 5 patillas * Controles adicionales: Botones Scene Launch / Func, ruedas Pitch bend y modulación, botones capture MIDI/Undo/Quantise/Metronome, botones Scale/Chord Map/Arp/Fixed Chord/Settings/Shift, botones octave up/down
USB: Toma USB C * Entrada de pedal de sustain: Toma jack 1/4 * Otros: Ranura de seguridad Kensington * Dimensiones (AlxAnxPr): 79 x 461 x 251 mm * Peso: 1,82 kg</t>
  </si>
  <si>
    <t>D0541085044</t>
  </si>
  <si>
    <t>Launchkey 25 MK3</t>
  </si>
  <si>
    <t>Controlador de teclado USB de Novation versión MK2 de 25 teclas,  para Ableton Live - 16 pads sensibles a la velocidad RGB , 8 perillas y botones de navegación y de control dedicados - Software para Mac y PC - Totalmente alimentado por puerto USB; que funciona sin conductor o cable de alimentación - Incluye Ableton Live Lite , Bass Station de Novation y de la estación V instrumentos virtuales y más de 1 GB de muestras Loopmasters</t>
  </si>
  <si>
    <t>D0541085071</t>
  </si>
  <si>
    <t>LAUNCHKEY MINI 37 MK4 WHITE</t>
  </si>
  <si>
    <t>Controlador Novation LAUNCHKEY MINI 37 MK4 WHITE Midi 37 Teclas USB</t>
  </si>
  <si>
    <t>D0541085060</t>
  </si>
  <si>
    <t>Launchkey 37 MK4</t>
  </si>
  <si>
    <t>Teclado: 37 miniteclas * Pantalla: Pantalla OLED * Rendimiento pads: 16 RGB retroiluminadas sensibles a la velocidad pads - con tecnología FSR patentada * Pad botones de página: 2 * Controles de transporte: Botones de reproducción/parada/grabación/loop/navegación por pistas
Codificadores: 8 * Botonesde página de codificador: 2 botones de página de codificador * MIDI: toma de salida MIDI de 5 patillas * Controles adicionales: Botones Scene Launch / Func, ruedas Pitch bend y modulación, botones capture MIDI/Undo/Quantise/Metronome, botones Scale/Chord Map/Arp/Fixed Chord/Settings/Shift, botones *  octave up/down * USB: Toma USB C * Entrada de pedal de sustain: Toma jack 1/4 * Otros: Ranura de seguridad Kensington * Dimensiones (alt. x anch. x prof.): 49 x 447,8 x 176,8 mm * Peso: 1,02 kg</t>
  </si>
  <si>
    <t>D0541085047</t>
  </si>
  <si>
    <t>Launchkey 37 MK3</t>
  </si>
  <si>
    <t>Controlador de teclado USB de Novation versión MK2 del 37 teclas para Ableton Live - 16 pads sensibles a la velocidad RGB , 8 perillas y botones de navegación y de control dedicados - Software para Mac y PC - Totalmente alimentado por bus USB y clase obediente ; que funciona sin conductor o cable de alimentación - Incluye Ableton Live Lite , Bass Station de Novation y de la estación V instrumentos virtuales y más de 1 GB de muestras Loopmasters</t>
  </si>
  <si>
    <t>D0541085061</t>
  </si>
  <si>
    <t>Launchkey 49 MK4</t>
  </si>
  <si>
    <t>Teclado: 49 notas semiponderadas * Pantalla: Pantalla OLED * Rendimiento pads: 16 pads sensibles a la velocidad con retroiluminación RGB - con tecnología FSR patentada * Pad botones de página: 2 * Controles de transporte: Botones de reproducción/parada/grabación/loop/navegación de pistas * Codificadores: 8 * Botonesde página de codificador: 2 botones de página de codificador * Faders: 9 * Botones defaders: 9 * MIDI: toma de salida MIDI de 5 patillas * Controles adicionales: Botones Scene Launch / Func, ruedas Pitch bend y modulación, botones capture MIDI/Undo/Quantise/Metronome, botones Scale/Chord Map/Arp/Fixed Chord/Settings/Shift, botones octave up/down * USB: Toma USB C * Entrada de pedal de sustain: Toma jack 1/4 * Otros: Ranura de seguridad Kensington * Dimensiones (AlxAnxPr): 93 x 730 x 263,55 mm * Peso: 4,08 kg</t>
  </si>
  <si>
    <t>D0541085045</t>
  </si>
  <si>
    <t>Launchkey 49 MK3</t>
  </si>
  <si>
    <t>Controlador de teclado USB de Novation versión MK2 del 49 teclas para Ableton Live - 16 pads sensibles a la velocidad RGB , 8 perillas y botones de navegación y de control dedicados - Software para Mac y PC - Totalmente alimentado por bus USB y clase obediente ; que funciona sin conductor o cable de alimentación - Incluye Ableton Live Lite , Bass Station de Novation y de la estación V instrumentos virtuales y más de 1 GB de muestras Loopmasters</t>
  </si>
  <si>
    <t>D0541085072</t>
  </si>
  <si>
    <t>LAUNCHKEY 49 MK4 WHITE</t>
  </si>
  <si>
    <t>Controlador Novation LAUNCHKEY 49 MK4 WHITE Midi 49 Teclas USB</t>
  </si>
  <si>
    <t>D0541085062</t>
  </si>
  <si>
    <t>Launchkey 61 MK4</t>
  </si>
  <si>
    <t>Teclado: 61 notas semiponderadas * Pantalla: Pantalla OLED * Rendimiento pads: 16 pads sensibles a la velocidad con retroiluminación RGB - con tecnología FSR patentada * Pad botones de página: 2 * Controles de transporte: Botones de reproducción/parada/grabación/loop/navegación de pistas * Codificadores: 8 * Botonesde página de codificador: 2 botones de página de codificador * Faders: 9 * Botones defaders: 9 * MIDI: toma de salida MIDI de 5 patillas * Controles adicionales: Botones Scene Launch / Func, ruedas Pitch bend y modulación, botones capture MIDI/Undo/Quantise/Metronome, botones Scale/Chord Map/Arp/Fixed Chord/Settings/Shift, botones octave up/down * USB: Toma USB C * Entrada de pedal de sustain: Toma jack 1/4 * Otros: Ranura de seguridad Kensington * Dimensiones (AlxAnxPr): 93 x 895 x 263,5 mm * Peso: 4,82 kg</t>
  </si>
  <si>
    <t>D0541085046</t>
  </si>
  <si>
    <t>Launchkey 61 MK3</t>
  </si>
  <si>
    <t>Controlador de teclado USB de Novation versión MK2 del 61 teclas para Ableton Live - 16 pads sensibles a la velocidad RGB , 8 perillas y botones de navegación y de control dedicados - Software para Mac y PC - Totalmente alimentado por bus USB y clase obediente ; que funciona sin conductor o cable de alimentación - Incluye Ableton Live Lite , Bass Station de Novation y de la estación V instrumentos virtuales y más de 1 GB de muestras Loopmasters</t>
  </si>
  <si>
    <t>D0541085037</t>
  </si>
  <si>
    <t>49SL MK3</t>
  </si>
  <si>
    <t>Controlador de teclado de 49 teclas Semi-ponderadas * Sensibilidad a la velocidad * Aftertouch * 16 Almohadillas RGB retroiluminadas * Pitchbend, Mod Wheel * Encoders / Pots: 8 x perillas giratorias continuas * 8 Faders * Control de transporte dedicado * Secuenciador: 64 sesiones, 8 pistas por sesión, 8 patrones por pista, registro en tiempo real * Entradas de pedal: 1 x 1/4 "(expresión), 1 x 1/4" (sostenido), 1 x 1/4 "(interruptor de pie)
E / S MIDI: entrada , salida, salida2 / Thru, USB * USB: 1 x Tipo B * Otras E / S: 1 x salida de reloj, 2 x salida de CV, 2 x salida de modo, 2 x puerta de salida * Conectividad de la computadora: USB * Software: Ableton Live Lite, sonidos y muestras de 4GB Loopmaster</t>
  </si>
  <si>
    <t>D0541085038</t>
  </si>
  <si>
    <t>61SL MK3</t>
  </si>
  <si>
    <t>Controlador de teclado de 61 teclas Semi-ponderadas * Sensibilidad a la velocidad * Aftertouch * 16 Almohadillas RGB retroiluminadas * Pitchbend, Mod Wheel * Encoders / Pots: 8 x perillas giratorias continuas * 8 Faders * Control de transporte dedicado * Secuenciador: 64 sesiones, 8 pistas por sesión, 8 patrones por pista, registro en tiempo real * Entradas de pedal: 1 x 1/4 "(expresión), 1 x 1/4" (sostenido), 1 x 1/4 "(interruptor de pie)
E / S MIDI: entrada , salida, salida2 / Thru, USB * USB: 1 x Tipo B * Otras E / S: 1 x salida de reloj, 2 x salida de CV, 2 x salida de modo, 2 x puerta de salida * Conectividad de la computadora: USB * Software: Ableton Live Lite, sonidos y muestras de 4GB Loopmaster</t>
  </si>
  <si>
    <t>D0541085048</t>
  </si>
  <si>
    <t> SUMMIT  61 </t>
  </si>
  <si>
    <t>Sintetizador polifónico bitimbral de 16 voces. Osciladores FPGA New Oxford por voz. Síntesis sustractiva, ondulatoria y FM. Diseño multitímbrico para Split, Layer y Dual playing. Modo de voz, controles de FM, conmutadores de loop de envolvente disponibles en el panel frontal. Filtros analógicos dobles: funcionan en paralelo o por separado utilizando los ajustes incorporados. LFOs globales 3 y 4 disponibles en el panel frontal. Sección FX. Salida estéreo auxiliar</t>
  </si>
  <si>
    <t>D0541085064</t>
  </si>
  <si>
    <t>Controlador USB</t>
  </si>
  <si>
    <t>Launch Control XL</t>
  </si>
  <si>
    <t>Controlador Novation Launch Control XL 3 táctil, E/S USB y MIDI, 8 faders, 24 potenciómetros sin fin, 16 botones de programa</t>
  </si>
  <si>
    <t>D0541085063</t>
  </si>
  <si>
    <t> Launch Control 3 </t>
  </si>
  <si>
    <t>Controlador Novation Launch Control 3 con 16 potenciómetros rotatorios sin fin</t>
  </si>
  <si>
    <t>D0541085021</t>
  </si>
  <si>
    <t>Controladores USB</t>
  </si>
  <si>
    <t>24 knobs giratorios iluminados por LED - 8 faders de 60mm - 24 botones asignables - 2 botones interruptores Template - Alimentado por thomann USB - Para Windows 7/8, Mac OSX 10.8 o superior e iOS 6/7 - Incluye cable USB, Ableton Live Lite 9, Editor Controlador MIDI y samples Loopmaster</t>
  </si>
  <si>
    <t>D0541085024</t>
  </si>
  <si>
    <t>Launchpad Mini MKII</t>
  </si>
  <si>
    <t>D0541085042</t>
  </si>
  <si>
    <t>Launchpad Mini MK3</t>
  </si>
  <si>
    <t>D0541085016</t>
  </si>
  <si>
    <t>Launchpad X</t>
  </si>
  <si>
    <t>64 Velocidad y presión sensibles Pads / 16 Botones / 81 LEDs RGB / Enchufe USB-C / Ranura Kensington MiniSaver / Compatibilidad con Ableton Live 10 para la integración completa / Requerimientos de energía: Alimentado por el bus USB</t>
  </si>
  <si>
    <t>D0541085014</t>
  </si>
  <si>
    <t>Launchpad PRO</t>
  </si>
  <si>
    <t>Controlador MIDI USB para Ableton Live con 64 pads sensibles a la presión , 32 botones RGB redondos retroiluminados, y Ableton Live Lite 9.5 Software</t>
  </si>
  <si>
    <t>D0541085018</t>
  </si>
  <si>
    <t>Sintetizador</t>
  </si>
  <si>
    <t>BASS STATION II</t>
  </si>
  <si>
    <t>Novation Sintetizador Novation BASS STATION II Analogo 25 Teclas</t>
  </si>
  <si>
    <t>D0540185001</t>
  </si>
  <si>
    <t>MININOVA</t>
  </si>
  <si>
    <t>Novation Sintetizador Novation MININOVA 37 Teclas 18 Voces 3 Osciladores</t>
  </si>
  <si>
    <t>D0541085002</t>
  </si>
  <si>
    <t>Circuit</t>
  </si>
  <si>
    <t>GROOVE BOX / Stand alone - Sintetizador portátil de 4 x 8 pads Matrix con 2 controladores Nova Serie Synth, 4 partes caja de ritmos, efectos , 128 - secuenciador por pasos , y de a bordo de los altavoces</t>
  </si>
  <si>
    <t>D0541085050</t>
  </si>
  <si>
    <t>Circuit Tracks</t>
  </si>
  <si>
    <t>Herramienta para crear música todo en uno que permite componer, producir e interpretar * Utilícela en cualquier parte gracias a su batería de cuatro horas de duración * Integre sus samples y parches de sintetizador favoritos mediante la ranura para microSD * Inspírese con la amplia gama de plugins y software disponible al registrar el producto</t>
  </si>
  <si>
    <t>D0541085041</t>
  </si>
  <si>
    <t>Circuit Mono Station</t>
  </si>
  <si>
    <t>Sintetizador Analógico Parafónico Compacto
32 Pads RGB Sensibles a la Velocidad
Dos Osciladores con Parámetros Sync y Tuning
Modos Mono y Parafónico
Incluye Ableton Live Lite &amp; Samples Loopmasters</t>
  </si>
  <si>
    <t>D0541085053</t>
  </si>
  <si>
    <t>Circuit Rhythm</t>
  </si>
  <si>
    <t>Graba samples directamente en la unidad
Corta, reproduce y resamplea sonidos
Lleva tus actuaciones al siguiente nivel con Grid FX
Pads RGB sensibles a la pulsación para obtener notas expresivas
Filtros HP/LP, así como controles de afinación, distorsión y sample</t>
  </si>
  <si>
    <t>D0541085073</t>
  </si>
  <si>
    <t>FLPad Mini</t>
  </si>
  <si>
    <t>Controlador Novation FLPad Mini Grilla MIDI compacto para FL Studio</t>
  </si>
  <si>
    <t>D0541085074</t>
  </si>
  <si>
    <t>FLPad</t>
  </si>
  <si>
    <t>Controlador Novation FLPad  grilla MIDI para FL Studio</t>
  </si>
  <si>
    <t>T1290185001</t>
  </si>
  <si>
    <t>LAB GRUPPEN</t>
  </si>
  <si>
    <t xml:space="preserve"> CRC-VUL-WH</t>
  </si>
  <si>
    <t>Accesorio LAB GRUPPEN CRC-VUL-WH Placa de pared para control remoto de volumen blanco en formato de una sola unidad para las series CA, CM, CMA y CPA</t>
  </si>
  <si>
    <t>T1290185002</t>
  </si>
  <si>
    <t>CRC-VUL-BK</t>
  </si>
  <si>
    <t>Accesorio LAB GRUPPEN CRC-VUL-BK Placa de pared para control remoto de volumen negro en formato de una sola unidad para las series CA, CM, CMA y CPA</t>
  </si>
  <si>
    <t>T1290269011</t>
  </si>
  <si>
    <t>Amplificadores</t>
  </si>
  <si>
    <t> PDX3000</t>
  </si>
  <si>
    <t> Amplificador de dos canales de 3000 vatios con control DSP</t>
  </si>
  <si>
    <t>T1290269001</t>
  </si>
  <si>
    <t>CA2402</t>
  </si>
  <si>
    <t>Amplificador LAB GRUPPEN CA2402 comercial de 2 x 240 Watts con certificacfión Energy Star</t>
  </si>
  <si>
    <t>T1290269002</t>
  </si>
  <si>
    <t>E 10:4</t>
  </si>
  <si>
    <t>Amplificador LAB GRUPPEN E 10:4 de 1000 Watts con 4 canales de salida flexibles para aplicaciones de instalación</t>
  </si>
  <si>
    <t>T1290269003</t>
  </si>
  <si>
    <t>E 20:4</t>
  </si>
  <si>
    <t>Amplificador LAB GRUPPEN E 20:4 de 2000 Watts con 4 canales de salida flexibles para aplicaciones de instalación</t>
  </si>
  <si>
    <t>T1290269004</t>
  </si>
  <si>
    <t>IPX 2400</t>
  </si>
  <si>
    <t>Amplificador LAB GRUPPEN IPX 2400 compacto de 2400 Watts y 2 canales controlado por DSP</t>
  </si>
  <si>
    <t>T1290269005</t>
  </si>
  <si>
    <t>CA1201</t>
  </si>
  <si>
    <t>Amplificador LAB GRUPPEN CA1201 comercial de 120 Watts con certificación Energy Star</t>
  </si>
  <si>
    <t>T1290269006</t>
  </si>
  <si>
    <t>CA602</t>
  </si>
  <si>
    <t>Amplificador LAB GRUPPEN CA602 comercial de 2 x 60 Watts con certificación Energy Star</t>
  </si>
  <si>
    <t>T1290269007</t>
  </si>
  <si>
    <t>CA2401</t>
  </si>
  <si>
    <t>Amplificador LAB GRUPPEN CA2401 comercial de 240 Watts con certificación Energy Star</t>
  </si>
  <si>
    <t>T1290269008</t>
  </si>
  <si>
    <t>CA1202</t>
  </si>
  <si>
    <t>Amplificador LAB GRUPPEN CA1202 comercial de 2 x 120 Watts con certificación Energy Star</t>
  </si>
  <si>
    <t>T1290269009</t>
  </si>
  <si>
    <t>E 5:4</t>
  </si>
  <si>
    <t>Amplificador LAB GRUPPEN E 5:4 de 500 Watts con 4 canales de salida flexibles para aplicaciones de instalación</t>
  </si>
  <si>
    <t>T1290269010</t>
  </si>
  <si>
    <t xml:space="preserve"> IPX 1200</t>
  </si>
  <si>
    <t>Amplificador LAB GRUPPEN IPX 1200 DE POTENCIA COMPACTO DE 1200 Watts y 2 canales controlado por DSP</t>
  </si>
  <si>
    <t>T1302727001</t>
  </si>
  <si>
    <t>Procesadores</t>
  </si>
  <si>
    <t>LAKE</t>
  </si>
  <si>
    <t xml:space="preserve">LMX 88 </t>
  </si>
  <si>
    <t>Procesador LAKE LMX 88 de sistema de audio para el control del sistema en aplicaciones de alto rendimiento</t>
  </si>
  <si>
    <t>T1302727002</t>
  </si>
  <si>
    <t xml:space="preserve"> LMX 48</t>
  </si>
  <si>
    <t>Procesador LAKE LMX 48 de sistema de audio para el control del sistema en aplicaciones de alto rendimiento</t>
  </si>
  <si>
    <t>F1250117069</t>
  </si>
  <si>
    <t>DAS</t>
  </si>
  <si>
    <t>INTEGRAL-M48D DSP</t>
  </si>
  <si>
    <t>Matriz de Audio DAS INTEGRAL-M48D DSP, 4IN (audio analógico y AES3) x 8OUT, frecuencia de muestreo de 48 kHz, pantalla OLED de 1.54", 100+ presets globales y 200+ para canales de salida, presets FIR para sistemas de sonido de DAS Audio, control ALMA / AL</t>
  </si>
  <si>
    <t>F1250117064</t>
  </si>
  <si>
    <t>INTEGRAL-M88 </t>
  </si>
  <si>
    <t>Matriz de Audio DAS INTEGRAL-M88 4IN x 8OUT (audio analógico) + 4×4 I/O canales DANTE, muestreo a 48kHz, dos niveles de prioridad por salida, control por ALMA</t>
  </si>
  <si>
    <t>F1252730001</t>
  </si>
  <si>
    <t>DSP</t>
  </si>
  <si>
    <t>INTEGRA MATRIX-22 2</t>
  </si>
  <si>
    <t>DSP DAS INTEGRA MATRIX-22 2 in 2 out señales analógicas y datos de monitorización, para ARA-P. Switch Ethernet 1 Gbit 4 puertos</t>
  </si>
  <si>
    <t>F1250207001</t>
  </si>
  <si>
    <t>INTEGRAL-MA1604 </t>
  </si>
  <si>
    <t>Amplificador DAS INTEGRAL-MA1604 (4CH), 4IN x 8OUT (audio analógico) + 4×4 I/O canales DANTE, 1600 W, dos niveles de prioridad por salida, ALMA control</t>
  </si>
  <si>
    <t>F1250207002</t>
  </si>
  <si>
    <t>INTEGRAL-MA1004</t>
  </si>
  <si>
    <t>Amplificador DAS INTEGRAL-MA1004 (4CH), 4IN x 8OUT (audio analógico) + 4×4 I/O canales DANTE, 1000 W, dos niveles de prioridad por salida, ALMA control</t>
  </si>
  <si>
    <t>F1250117036</t>
  </si>
  <si>
    <t>Distribuidor de energía</t>
  </si>
  <si>
    <t>PP-4 </t>
  </si>
  <si>
    <t>Distribuidor de energía DAS PP-4 para sistemas ARA-P y ARA-M 1 entrada PowerCon, 4 salidas PowerCon</t>
  </si>
  <si>
    <t>F1250502006</t>
  </si>
  <si>
    <t>Bafles</t>
  </si>
  <si>
    <t>ACTION-512A</t>
  </si>
  <si>
    <t>ACTION-512A es un sistema activo diseñado para aportar una gran versatilidad de uso, desde instalaciones fijas a su aplicación más común de PA portátil. Gracias a su difusor rotable de 90º x 60º podemos utilizar la caja en posición horizontal en una instalación, monitor de escenario o incluso como f …</t>
  </si>
  <si>
    <t>F1250502007</t>
  </si>
  <si>
    <t>ACTION-515A</t>
  </si>
  <si>
    <t>ACTION-515A es un sistema activo diseñado para aportar una gran versatilidad de uso, desde instalaciones fijas a su aplicación más común de PA portátil. Gracias a su difusor rotable de 90º x 60º podemos utilizar la caja en posición horizontal en una instalación, monitor de escenario o incluso como f …</t>
  </si>
  <si>
    <t>F1250502036</t>
  </si>
  <si>
    <t>Monitor de encenario</t>
  </si>
  <si>
    <t>ARA-M21</t>
  </si>
  <si>
    <t>Monitor Activo DAS ARA-M210 2 x 10" +  3", Clase D de 2 canales, 1200Wrms.</t>
  </si>
  <si>
    <t>F1250502037</t>
  </si>
  <si>
    <t>EVENT-M210A-230</t>
  </si>
  <si>
    <t>El EVENT-M210A es un monitor de escenario autoamplificado de tres vías con dos altavoces de 10” en una configuración “doble-banda”, lo que proporciona un rango de frecuencia más amplio. Los altavoces DAS están combinados a un motor de compresión M-60 y a una guía de ondas para altas frecuencias específica de aluminio inyectado.
El monitor Event-210A incorpora un amplificador de tres canales Clase D que proporciona 360 Wpico por canal. El panel trasero del amplificador incluye conectores de calidad Neutrik®, XLR y powerCON. Los LEDS de estado facilitan el ajuste del sistema..</t>
  </si>
  <si>
    <t>F1250502008</t>
  </si>
  <si>
    <t>ACTION-M512A</t>
  </si>
  <si>
    <t>ACTION-M512A es un monitor de escenario activo diseñado para aportar una gran versatilidad de uso, desde instalaciones fijas a su aplicación más común de monitor portátil. Gracias a su difusor rotable de 80º x 50º este sistema puede utilizarse también como sistema PA. </t>
  </si>
  <si>
    <t>F1250502026</t>
  </si>
  <si>
    <t>Subwoofer</t>
  </si>
  <si>
    <t>ACTION-S18A</t>
  </si>
  <si>
    <t>ACTION-S18A es un sistema subgrave activo con configuración de radiación directa que incorpora un amplificador de 1500 W pico y un altavoz 18FW4 que incorpora una bobina de 3” con 20mm de ancho de bobinado, doble capa y sándwich para mejorar la potencia del sistema, además de un nuevo circuito de co …</t>
  </si>
  <si>
    <t>F1250502027</t>
  </si>
  <si>
    <t>ACTION-S218A-230</t>
  </si>
  <si>
    <t>Sistema subwoofer de carga de bocina activo
Amplificador Clase D 3200 W pico
Recinto de contrachapado de madera de Abedul
Acabado en pintura ISO-flex, altamente resistente</t>
  </si>
  <si>
    <t>F1250502003</t>
  </si>
  <si>
    <t>ALTEA-408A</t>
  </si>
  <si>
    <t>El ALTEA-408A es un sistema portable de P.A. autoamplificado con recinto de polipropileno multi ángulo que permite su utilización como monitor de escenario.</t>
  </si>
  <si>
    <t>F1250502001</t>
  </si>
  <si>
    <t>ALTEA-412A</t>
  </si>
  <si>
    <t>El ALTEA-412A es un sistema portable de P.A. autoamplificado con recinto de polipropileno multi ángulo que permite su utilización como monitor de escenario.</t>
  </si>
  <si>
    <t>F1250502002</t>
  </si>
  <si>
    <t>ALTEA-415A</t>
  </si>
  <si>
    <t>El ALTEA-415A es un sistema portable de P.A. autoamplificado con recinto de polipropileno multi ángulo que permite su utilización como monitor de escenario. </t>
  </si>
  <si>
    <t>F1250502004</t>
  </si>
  <si>
    <t>ALTEA-712A</t>
  </si>
  <si>
    <t>El ALTEA-712A es un sistema portable de P.A. autoamplificado con recinto de polipropileno multi ángulo que permite su utilización como monitor de escenario.</t>
  </si>
  <si>
    <t>F1250502005</t>
  </si>
  <si>
    <t>ALTEA-715A</t>
  </si>
  <si>
    <t>El ALTEA-715A es un sistema portable de P.A. autoamplificado con recinto de polipropileno multi ángulo que permite su utilización como monitor de escenario.</t>
  </si>
  <si>
    <t>F1250502025</t>
  </si>
  <si>
    <t> ALTEA-718A</t>
  </si>
  <si>
    <t xml:space="preserve">Subwoofer DAS ALTEA-718A 18" Activo 600Wsubwoofer bass-reflex, excursión larga, 230 V, negro SPL Max: 134 dB Dispersion: Omnidirectional Peso: 42,0 kg      </t>
  </si>
  <si>
    <t>F1250502013</t>
  </si>
  <si>
    <t>Sistema Portatil</t>
  </si>
  <si>
    <t>ALTEA-DUO-10A</t>
  </si>
  <si>
    <t>124 dB SPL máximo
Sistema portable de 3 vías autoamplificado
Amplificador clase D, 2CH con SMPS y 1000Wpico
Consumo de energía ultra bajo 1,5A a 230V
3 presets de sonorización y EQ de 3 bandas
2 x 3” + 1 x M-27N motor de compresión de neodimio
1x 10” subwoofer compacto</t>
  </si>
  <si>
    <t>F1250502015</t>
  </si>
  <si>
    <t>ALTEA-DUO-20A</t>
  </si>
  <si>
    <t>Altea duo-20A es un sistema portable de 3 vías autoamplificado en formato columna inyectada en ABS, con subwoofer de madera, ideal para aplicaciones móviles tales como eventos corporativos, celebraciones, conferencias, música en vivo etc.</t>
  </si>
  <si>
    <t>F1250502024</t>
  </si>
  <si>
    <t>ALTEA-S15A</t>
  </si>
  <si>
    <t>ALTEA-S15A es un subwoofer autoamplificado y compacto pero potente, con un diseño bass-reflex que ofrece una respuesta en frecuencia profunda y unos niveles de presión sonora impresionantes.</t>
  </si>
  <si>
    <t>F1250502030</t>
  </si>
  <si>
    <t>VANTEC-118A</t>
  </si>
  <si>
    <t>VANTEC-118A es un sistema de graves autoamplificado de carga frontal diseñado específicamente para trabajar con el line array de fuente curva Vantec-20A, con un tamaño compacto, el sistema puede stakearse o volado en array, gracias al sistema de rigging compatible con VANTEC-20A.</t>
  </si>
  <si>
    <t>F1250502009</t>
  </si>
  <si>
    <t>VANTEC-12A</t>
  </si>
  <si>
    <t>Sistema multipropósito con posición monitor
Amplificador ultra-ligero Clase D con SMPS
DSP definible por el usuario con pantalla LCD
Transmisión inalámbrica de música
Vaso para trípode con doble ángulo (0º/10º)
Puntos de Volado</t>
  </si>
  <si>
    <t>F1250502010</t>
  </si>
  <si>
    <t>VANTEC-15A</t>
  </si>
  <si>
    <t>F1250502028</t>
  </si>
  <si>
    <t>VANTEC-18A</t>
  </si>
  <si>
    <t>El VANTEC-18A es un subwoofer autoamplificado diseñado para proporcionar una amplia respuesta en graves para los sistemas de amplia gama de la serie Vantec. Un amplificador Clase D de 2000 Wpico alimenta un altavoz DAS de larga excursión modelo 18LX. Este altavoz incorpora una bobina de 4″ ofreciend …</t>
  </si>
  <si>
    <t>F1250502011</t>
  </si>
  <si>
    <t>Line Array</t>
  </si>
  <si>
    <t>VANTEC-20A</t>
  </si>
  <si>
    <t>La VANTEC-20A es un line array “curved source” autoamplificado que incorpora una gran cantidad de soluciones tecnológicas diseñadas para proporcionar la máxima versatilidad a las empresas profesionales de sonido. Ya sea apilado sobre el subwoofer VANTEC-118A, volado como un compacto array o utilizad …</t>
  </si>
  <si>
    <t>F1250502012</t>
  </si>
  <si>
    <t>EVENT-26A</t>
  </si>
  <si>
    <t>El EVENT-26A es un sistema line array autoamplificado de dos vías, ultra compacto y simétrico. Diseñado por los ingenieros de DAS para ofrecer unas magníficas prestaciones y una excepcional facilidad de uso, el elegante diseño del recinto de polipropileno, ofrece una gran portabilidad y versatilidad …</t>
  </si>
  <si>
    <t>F1250502017</t>
  </si>
  <si>
    <t>EVENT-28A</t>
  </si>
  <si>
    <t>El EVENT-28A es un sistema line array simétrico, compacto y auto amplificado de dos vías. Diseñado para ofrecer un rendimiento y una facilidad de uso excepcionales, este sistema cuenta con un recinto de polipropileno ligero y muy duradero. Con una amplia gama de accesorios, el EVENT-28A es perfecto …</t>
  </si>
  <si>
    <t>F1250502045</t>
  </si>
  <si>
    <t> DAS EVENT-30A</t>
  </si>
  <si>
    <t>Line Array compacto DAS EVENT-30A,  2 x 10'', Clase D de 2000 Wpeak, DSP 24 bits, SPL Max: 142 dB, Dispersion 90º, Self Tuning IR, negro.</t>
  </si>
  <si>
    <t>F1250502038</t>
  </si>
  <si>
    <t>EVENT-210A</t>
  </si>
  <si>
    <t>El EVENT-210A es un sistema line array autoamplificado de tres vías con dos altavoces de 10” en una configuración “doble-banda”, lo que proporcione un rango de frecuencia más amplio. Los altavoces DAS estan combinados a un motor de compresión M-75 y a una guía de ondas para altas frecuencias específica de aluminio inyectado.</t>
  </si>
  <si>
    <t>F1250502018</t>
  </si>
  <si>
    <t>EVENT-212A</t>
  </si>
  <si>
    <t>El EVENT-212A es un sistema line array autoamplificado de 3 vías que utiliza dos altavoces DAS de 12″ en configuración doble-banda en la que cada altavoz opera en un rango específico de frecuencia. En bajas frecuencias, los altavoces trabajan en conjunto para ofrecer la máxima potencia y cada uno de ellos está gestionado por un canal de amplificador que suministra una potencia máxima de 1000 Wpico.</t>
  </si>
  <si>
    <t>F1250502031</t>
  </si>
  <si>
    <t>EVENT-115A</t>
  </si>
  <si>
    <t>El EVENT-115A es un sistema subgrave autoamplificado compacto que utiliza un transductor de bajas frecuencias y carga frontal de 15” desarrollado por DAS. Diseñado como subgrave para acompañar al EVENT-26A, comparte un sistema de colgado compatible que permite a los EVENT-26A ser volados de los EVEN …</t>
  </si>
  <si>
    <t>F1250502032</t>
  </si>
  <si>
    <t>EVENT-118A</t>
  </si>
  <si>
    <t>El EVENT-118A es un subwoofer autoamplificado que incorpora un transductor de baja frecuencia de 18″ de carga frontal desarrollado por DAS, diseñado para ofrecer un refuerzo de graves profundo y preciso. Como subwoofer complementario del EVENT-28A, comparte el sistema de rigging, lo que permite una …</t>
  </si>
  <si>
    <t>F1250502046</t>
  </si>
  <si>
    <t> EVENT-S218A</t>
  </si>
  <si>
    <t>Subwoofer DAS EVENT-S218A, 2250 W, 2×18'' altavoz neo, bass-reflex subwoofer, para apilar, negro, SPL142 dB, Omnidirectional,Peso 78 kg</t>
  </si>
  <si>
    <t>F1250502033</t>
  </si>
  <si>
    <t>EVENT-218A</t>
  </si>
  <si>
    <t>El subgrave autoamplificado EVENT-218A con doble 18” utiliza una de las series de altavoces DAS más reputados, la serie LX de larga excursión, que se introdujo en los subs de alto nivel LX-218. El recinto está diseñado para uso horizontal, construido en contrachapado de abedul de calidad, acabado co …</t>
  </si>
  <si>
    <t>F1252360007</t>
  </si>
  <si>
    <t>Bafle Instalación</t>
  </si>
  <si>
    <t>DECO-40-T</t>
  </si>
  <si>
    <t>F1252360008</t>
  </si>
  <si>
    <t> DAS DECO-5</t>
  </si>
  <si>
    <t>Parlante de Techo DAS DECO-5-T, 6 W, 5.25" Altavoz de techo pasivo dos-vías amplia-gama, transformador de línea 70 V/100 V, blanco</t>
  </si>
  <si>
    <t>F1252360005</t>
  </si>
  <si>
    <t>DECO-6-T</t>
  </si>
  <si>
    <t>F1252360006</t>
  </si>
  <si>
    <t> DECO-8-T</t>
  </si>
  <si>
    <t>F1250175001</t>
  </si>
  <si>
    <t> PK-40T </t>
  </si>
  <si>
    <t>F1250175002</t>
  </si>
  <si>
    <t> PK-40T -W</t>
  </si>
  <si>
    <t>F1250117032</t>
  </si>
  <si>
    <t>AXF-X10 </t>
  </si>
  <si>
    <t>Soporte DAS AXF-X10 techo/truss de orientación rápida para sistemas de 10", negro.</t>
  </si>
  <si>
    <t>F1252360001</t>
  </si>
  <si>
    <t>ARCO-4-T</t>
  </si>
  <si>
    <t>Par de Bafles pasivos DAS ARCO-4-T , 50 W, 4", 2 vías, ABS, transformador de línea 70 V/100 V, negro</t>
  </si>
  <si>
    <t>F1252360002</t>
  </si>
  <si>
    <t>ARCO-4-TW</t>
  </si>
  <si>
    <t>Par de Bafles pasivos DAS ARCO-4-TW , 50 W, 4" 2 vías, ABS, transformador de línea 70 V/100 V, Blanco</t>
  </si>
  <si>
    <t>F1252360003</t>
  </si>
  <si>
    <t>ARCO-24-T</t>
  </si>
  <si>
    <t>Bafle pasivo DAS ARCO-24-T 100 W, 2×4"2 vías amplia gama, recinto de ABS, transformador de línea 70 V/100 V, negro</t>
  </si>
  <si>
    <t>F1252360004</t>
  </si>
  <si>
    <t>ARCO-24-TW</t>
  </si>
  <si>
    <t>Bafle pasivo DAS ARCO-24-TW100 W, 2×4"2 vías amplia gama, recinto de ABS, transformador de línea 70 V/100 V, Blanco</t>
  </si>
  <si>
    <t>F1250117062</t>
  </si>
  <si>
    <t>Cables</t>
  </si>
  <si>
    <t>DAS ECPK-5</t>
  </si>
  <si>
    <t>Cable Armado DAS ECPK-5 DASnet Cable híbrido CAT7 con etherCON (Audio+Datos) y Potencia, powerCON TRUE1, 5m</t>
  </si>
  <si>
    <t>F1250175003</t>
  </si>
  <si>
    <t>KIT-IP-ARCO</t>
  </si>
  <si>
    <t>Accesorio DAS KIT-IP-ARCO, IP54 para Arco-4T/24T, negro</t>
  </si>
  <si>
    <t>F1250175004</t>
  </si>
  <si>
    <t>KIT-IP-ARCO-W</t>
  </si>
  <si>
    <t>Accesorio DAS KIT-IP-ARCO-W , IP54 para Arco-4T/24T, Blanco</t>
  </si>
  <si>
    <t>F1250117058</t>
  </si>
  <si>
    <t>TRD-7</t>
  </si>
  <si>
    <t>Soporte DAS TRD-7 aluminio de 35 mm con longitud ajustable (1005 mm - 1485 mm) y sistema de seguridad "ring lock" para satélites, negro</t>
  </si>
  <si>
    <t>F1250117003</t>
  </si>
  <si>
    <t>AXS-EV26</t>
  </si>
  <si>
    <t>Accesorio para apilar EVENT-26A (máx 4 u. sobre Subwoofers), negro, 3.5 kg (7.7 lb)</t>
  </si>
  <si>
    <t>F1250117010</t>
  </si>
  <si>
    <t>AXS-EV28</t>
  </si>
  <si>
    <t>F1250117009</t>
  </si>
  <si>
    <t>AX-EV28</t>
  </si>
  <si>
    <t>Estructura para suspender EVENT-28A (máx. 18 u.), negro, 11.5 kg (25.3 lb)</t>
  </si>
  <si>
    <t>F1250117002</t>
  </si>
  <si>
    <t>AX-EV26</t>
  </si>
  <si>
    <t>Estructura para suspender EVENT-26A (máx. 16 u.), negro, 11.5 kg (25.3 lb)</t>
  </si>
  <si>
    <t>F1250117070</t>
  </si>
  <si>
    <t>AX-EV30</t>
  </si>
  <si>
    <t>Soporte DAS AX-EV30 para suspender EVENT-30A (máx. 16 u.), negro, 11.5 kg</t>
  </si>
  <si>
    <t>F1250117037</t>
  </si>
  <si>
    <t>AX-EV210</t>
  </si>
  <si>
    <t>Estructura para suspender DAS EVENT-210A (máx. 16 u.)</t>
  </si>
  <si>
    <t>F1250117016</t>
  </si>
  <si>
    <t>AX-EV212</t>
  </si>
  <si>
    <t>Estructura para suspender EVENT-212A (máx. 16 u.), negro</t>
  </si>
  <si>
    <t>F1250117055</t>
  </si>
  <si>
    <t>ECPK-30</t>
  </si>
  <si>
    <t>Cable Armado DAS ECPK-30 DASnet Cable híbrido CAT7 con etherCON (Audio+Datos) y Potencia, powerCON TRUE1, 30m</t>
  </si>
  <si>
    <t>F1250117031</t>
  </si>
  <si>
    <t>AXC-ZT</t>
  </si>
  <si>
    <t>Accesorio que permite utilizar un soporte tipo AXU con TRD-2/TRD-6/TRD-7, negro</t>
  </si>
  <si>
    <t>F1250117004</t>
  </si>
  <si>
    <t>JP-EV26</t>
  </si>
  <si>
    <t>Placas de unión para arrays EVENT-26A/EVENT-115A, negro</t>
  </si>
  <si>
    <t>F1250117011</t>
  </si>
  <si>
    <t>JP-EV28</t>
  </si>
  <si>
    <t>Placas de unión para arrays EVENT-28A/EVENT-118A, negro</t>
  </si>
  <si>
    <t>F1250117005</t>
  </si>
  <si>
    <t>PL-EV26S</t>
  </si>
  <si>
    <t>Transport dolly for EVENT-26A (max 6 u.), black</t>
  </si>
  <si>
    <t>F1250117012</t>
  </si>
  <si>
    <t>PL-EV28S</t>
  </si>
  <si>
    <t>Carro de transporte para EVENT-28A (máx. 6 u.), negro</t>
  </si>
  <si>
    <t>D1050175008</t>
  </si>
  <si>
    <t>Adam Audio</t>
  </si>
  <si>
    <t>ADAM Faux Leather Padding</t>
  </si>
  <si>
    <t> ADAM Faux Leather Padding Kit de acolchado de Cuero sintético para auriculares H200</t>
  </si>
  <si>
    <t>D1050175007</t>
  </si>
  <si>
    <t> ADAM Velour Cloth Padding</t>
  </si>
  <si>
    <t> ADAM Velour Cloth Padding Kit de relleno de tela de terciopelo para auriculares H200</t>
  </si>
  <si>
    <t>D1050305002</t>
  </si>
  <si>
    <t>H200</t>
  </si>
  <si>
    <t>Auricular ADAM H200 Cerrado 32ohms 40mm entrada doble 3.5mm + USB-C.. Cable de audio desmontable y duradero con conexión de 35 mm y adaptador de 63 mm. Plug-in DAW Headphone Utility para la optimización y espacialización del sonido. Impedancia nominal 32 ohmios. Gama de frecuencias, Re 1 kHz y -3 dB: 2 Hz - 23,5 kHz. Nivel máximo de presión sonora a 1 kHz y 0,04 THD: 112,5 dB SPL. Sensibilidad: 1 kHz/1 Vrms, 1 kHz / 1 mW: @1 Vrms = 112,5 dB SPL, @1 mW = 97,5 dB SPL</t>
  </si>
  <si>
    <t>D1052302029</t>
  </si>
  <si>
    <t>Monitores activos</t>
  </si>
  <si>
    <t>D3V White</t>
  </si>
  <si>
    <t>Par Monitor Activo ADAM D3V White 3.5"+ D-ART 1.5" Bi-Amp</t>
  </si>
  <si>
    <t>D1052302028</t>
  </si>
  <si>
    <t>D3V</t>
  </si>
  <si>
    <t>Par Monitor Activo ADAM D3V BLACK 3.5"+ D-ART 1.5" Bi-Amp</t>
  </si>
  <si>
    <t>D1050175005</t>
  </si>
  <si>
    <t> ADAM 3m</t>
  </si>
  <si>
    <t> ADAM 3m Straight Cable recto de 3m para auriculares H200</t>
  </si>
  <si>
    <t>D1050175004</t>
  </si>
  <si>
    <t> ADAM 1.2m</t>
  </si>
  <si>
    <t> ADAM 1.2m Straight Cable recto de 1,2m para auriculares H200</t>
  </si>
  <si>
    <t>D1050175006</t>
  </si>
  <si>
    <t> ADAM 3m Spiralled Cable en espiral de 3m para auriculares H200</t>
  </si>
  <si>
    <t>D1050175002</t>
  </si>
  <si>
    <t> D3V 2m Link Extension</t>
  </si>
  <si>
    <t>Cable de extensión ADAM D3V 2m Link Extension Cable pensado para aumentar 2m la distancia entre los monitores.</t>
  </si>
  <si>
    <t>D1050175003</t>
  </si>
  <si>
    <t>D3V 4m Link Extension</t>
  </si>
  <si>
    <t>Cable de extensión ADAM D3V 4m Link Extension Cable pensado para aumentar 4m la distancia entre los monitores.</t>
  </si>
  <si>
    <t>D1052302001</t>
  </si>
  <si>
    <t>T5V</t>
  </si>
  <si>
    <t>Monitor Adam T5V 5"- 2 Vías- 70W - Tw de cinta</t>
  </si>
  <si>
    <t>D1052302002</t>
  </si>
  <si>
    <t>T7V</t>
  </si>
  <si>
    <t>Monitor Adam T7V 7"- 2 Vías- 70W - Tweeter de cinta</t>
  </si>
  <si>
    <t>D1052302003</t>
  </si>
  <si>
    <t>T8V</t>
  </si>
  <si>
    <t>Monitor Adam T8V 8"- 2 Vías- 90W - Tweeter de cinta</t>
  </si>
  <si>
    <t>D1052302004</t>
  </si>
  <si>
    <t>T10S</t>
  </si>
  <si>
    <t>Subwoofer Adam T10S 10â€œ 130W RMS Resp. De 28 Hz a 120 Hz</t>
  </si>
  <si>
    <t>D1052302022</t>
  </si>
  <si>
    <t>Monitores de estudio</t>
  </si>
  <si>
    <t>A4V</t>
  </si>
  <si>
    <t>Monitor Adam A4V Nearfield, 2-Vías, 4" woofer</t>
  </si>
  <si>
    <t>D1052302023</t>
  </si>
  <si>
    <t>A44H</t>
  </si>
  <si>
    <t>Monitor Adam A44H Nearfield/ Center, 2-Vías, 2x4" woofer</t>
  </si>
  <si>
    <t>D1052302024</t>
  </si>
  <si>
    <t>A7V</t>
  </si>
  <si>
    <t>Monitor Adam A7V Nearfield, 2-Vías, 7" woofer</t>
  </si>
  <si>
    <t>D1052302025</t>
  </si>
  <si>
    <t>A8H L</t>
  </si>
  <si>
    <t>Monitor Adam A8H-A side, Near / Midfield, 3-Vías, 8" woofer</t>
  </si>
  <si>
    <t>D1052302026</t>
  </si>
  <si>
    <t>A8H R</t>
  </si>
  <si>
    <t>Monitor Adam A8H-B side, Near / Midfield, 3-Vías, 8" woofer</t>
  </si>
  <si>
    <t>D1052302027</t>
  </si>
  <si>
    <t>A77H</t>
  </si>
  <si>
    <t>Monitor Adam A77H Near / Midfield, 3-vías, 2x7" woofer</t>
  </si>
  <si>
    <t>T1002135006</t>
  </si>
  <si>
    <t>Tannoy</t>
  </si>
  <si>
    <t>Reveal 802</t>
  </si>
  <si>
    <t>PRECIO X UNIDAD - Monitor de estudio ultracompacto biamplificado de 8" y 140 W con puerto de graves sintonizado frontal</t>
  </si>
  <si>
    <t>T1002135007</t>
  </si>
  <si>
    <t>Reveal 502</t>
  </si>
  <si>
    <t>PRECIO X UNIDAD - Monitor de estudio ultracompacto biamplificado de 5" y 105 W con puerto de graves sintonizado fronta</t>
  </si>
  <si>
    <t>T1002135008</t>
  </si>
  <si>
    <t>Reveal 402</t>
  </si>
  <si>
    <t>PRECIO X UNIDAD - Monitor de estudio ultracompacto biamplificado de 4" y 70 W con puerto de graves sintonizado fronta</t>
  </si>
  <si>
    <t>F1002135001</t>
  </si>
  <si>
    <t>Gold 5</t>
  </si>
  <si>
    <t>PRECIO X UNIDAD - Monitor Tannoy Gold 5 5" Coaxial Bi-Amp 200W</t>
  </si>
  <si>
    <t>F1002135002</t>
  </si>
  <si>
    <t>Gold 7</t>
  </si>
  <si>
    <t>PRECIO X UNIDAD - Monitor Tannoy Gold 7 6,5" Coaxial Bi-Amp 300W</t>
  </si>
  <si>
    <t>T1002135004</t>
  </si>
  <si>
    <t>Gold 8</t>
  </si>
  <si>
    <t>PRECIO X UNIDAD - Monitor Tannoy Gold 8 Coaxial 8" Bi-Amp 300W</t>
  </si>
  <si>
    <t>F1002135003</t>
  </si>
  <si>
    <t>Life Buds Tws</t>
  </si>
  <si>
    <t>La imagen de sonido estéreo real ofrece una experiencia auditiva auténtica * 4 horas de reproducción con Bluetooth y 12 horas de recarga con la funda de transporte * Micrófono incorporado para realizar llamadas en modo manos libres con total claridad * Los auriculares de silicona de alta calidad proporcionan aislamiento extreme * Incluye auriculares de silicona de repuesto y funda de transporte</t>
  </si>
  <si>
    <t>F1002135005</t>
  </si>
  <si>
    <t>Parlante portatil</t>
  </si>
  <si>
    <t>Live Mini</t>
  </si>
  <si>
    <t>Parlante Bluetooth  2x8W RMS Parlante 2x1.75" + 2 pasivos * Bluetooth conectividad: transmita música desde sus dispositivos favoritos
La batería recargable proporciona hasta 10 horas de música
Los transductores diseñados a medida ofrecen una claridad y una definición de graves asombrosas</t>
  </si>
  <si>
    <t>D0261585087</t>
  </si>
  <si>
    <t>Focusrite</t>
  </si>
  <si>
    <t>Vocaster One</t>
  </si>
  <si>
    <t>Interfaz para crear contenidos y pódcast
Función Auto Gain: ajusta automáticamente los niveles de ganacia con tu voz
Mejora el sonido con cuatro configuraciones prestablecidas aprobadas por podcasters
Conectividad para cámara/teléfono móvil con función de Loopback estéreo
Incluye paquete de software con todo lo necesario para empezar a grabar pódcast</t>
  </si>
  <si>
    <t>D0261585088</t>
  </si>
  <si>
    <t>Vocaster One Studio</t>
  </si>
  <si>
    <t>Incluye micrófono dinámico y auriculares
Función Auto Gain: ajusta automáticamente los niveles de ganacia con tu voz
Mejora el sonido con cuatro configuraciones prestablecidas aprobadas por podcasters
Conectividad para cámara/teléfono móvil con función de Loopback estéreo
Incluye paquete de software con todo lo necesario para empezar a grabar pódcast</t>
  </si>
  <si>
    <t>D0261585089</t>
  </si>
  <si>
    <t>Vocaster Two</t>
  </si>
  <si>
    <t>D0261585090</t>
  </si>
  <si>
    <t>Vocaster Two Studio</t>
  </si>
  <si>
    <t>D0261585063</t>
  </si>
  <si>
    <t>Placas usb</t>
  </si>
  <si>
    <t xml:space="preserve">Interfaz de audio USB de 2 entradas/2 salidas. Compatible en uso con iPad Pro con USB-C. Resolución A/D 24 bits/192 kHz. </t>
  </si>
  <si>
    <t>D0261585091</t>
  </si>
  <si>
    <t>24 bits / 192 kHz * Convertidor Focusrite Rednet Series con rango dinámico de 120 dB * 1 preamplificador de micrófono Scarlett * Alimentación fantasma de +48 V
Función Air * Función Loopback * Dynamic Gain Halos (establece el nivel de grabación perfecto de forma rápida y sencilla) * Aimentada por bus USB
1 entrada de micrófono XLR * 1 entrada de línea/instrumento jack de 6,3 mm
2 salidas de línea jack de 6,3 mm * Salida de auriculares estéreo
Puerto USB-C * Incluye cable USB (tipo C a A) y paquete de software.</t>
  </si>
  <si>
    <t>D0261585093</t>
  </si>
  <si>
    <t>D0261585064</t>
  </si>
  <si>
    <t>Focusrite Scarlett Solo Studio Pack, Set contains Scarlett Solo USB 2.0 Audio Interface + Microfono Large Membrane Studio thomann CM25 + Auriculares HP60 + Cable XLR 3m + Steinberg Cubase Recording-Software, 2 in / 2 out usb audio interface, 96 khz, 24-bit</t>
  </si>
  <si>
    <t>D0261585092</t>
  </si>
  <si>
    <t>24 bit / 192 kHz * Convertidores Focusrite de la serie Rednet con rango dinámico de 120 dB * 2 preamplificadores de micrófono Scarlett con ganancia de 69 dB
Alimentación fantasma de +48 V * Función "Air" conmutable * Auto Gain y Clip Safe * Función "Loopback * Dynamic Gain Halos  * 2 entradas de instrumento/línea: Jack de 6,3 mm * 2 entradas de micrófono: XLR * 2 salidas de línea: Jack de 6,3 mm balanceadas * Salida de auriculares estéreo: Jack de 6,3 mm * Incluye cable USB y paquete de software.</t>
  </si>
  <si>
    <t>F0261585065</t>
  </si>
  <si>
    <t>Incluye 2 preamplificadores Focusrite XLR/Linea Neutrik - Control de master - Switch de Phantom power - Selector de nivel de ganancia - construcción metálica robusta - Conexión USB 2.0 - Salida para auriculares - Salidas de linea balanceadas.</t>
  </si>
  <si>
    <t>D0261585094</t>
  </si>
  <si>
    <t>D0261585066</t>
  </si>
  <si>
    <t>Kit de grabación: Mic condensador Focusrite CM25 - Auriculares Focusrite HP60 - Interface Scarlett 2i2</t>
  </si>
  <si>
    <t>D0261585067</t>
  </si>
  <si>
    <t>Conectividad: USB Tipo C * Protocolo: USB 2.0 * Factor de forma: Escritorio * E/S simultáneas: 4x4 * Resolución A/D: 24 bits/192 kHz * Número de preamplificadores: 2 * Alimentación fantasma: SÍ * Entradas de instrumentos: 2 * Entradas de línea: 4 * Salidas analógicas: 4 * Salidas de auriculares: 1 * Accionado por bus: SÍ * Dimensiones: 47.5 X 185 X 119.7 mm * Loopback: SÍ * E/S MIDI: SÍ</t>
  </si>
  <si>
    <t>D0261585095</t>
  </si>
  <si>
    <t>Scarlett 4i4 (4ta Generación)</t>
  </si>
  <si>
    <t>Interfaz Focusrite SCARLETT 4i4 (gen.4) Placa de Audio USB</t>
  </si>
  <si>
    <t>D0261585068</t>
  </si>
  <si>
    <t>Conectividad USB Tipo C - USB 2.0 - E/S simultáneas: 8 x 6 - Resolución A/D: 24 bits/192 kHz - 2 preamplificadores - Phantom Power - Número de : Pads2 - Entradas de instrumentos: 2 - Entradas de línea: 6 - Salidas analógicas: 4 - Salidas de auriculares: 2 - Entradas digitales: S/PDIF - Salidas digitales: S/PDIF - E/S MIDI: SÍ - Loopback: SÍ - Accionado por bus: NO - Fuente de alimentación incluida: SÍ - Dimensiones: 47.5x210x149.5 mm</t>
  </si>
  <si>
    <t>D0261585069</t>
  </si>
  <si>
    <t>Interfaz de 18 -in / 8 de salida se extiende el rango de 2.0. Con cuatro presencia de micro Focusrite Scarlett 18i8, con capacidad de expansión que le permite manejar múltiples requerimientos de grabación de estudio . Scarlett 18i8 funciona en Mac , PC y iPad</t>
  </si>
  <si>
    <t>D0261585098</t>
  </si>
  <si>
    <t>Interfaz de audio USB líder del sector con 16 entradas y 16 salidas. Preamplificadores de 4ª generación con 69 dB de headroom. Conversores profesionales de 24 bits y 192 kHz. Ganancia automática para un ajuste rápido del nivel. Clip Safe para evitar recortes no deseados. Micrófono talkback integrado y conmutación de altavoces A/B. Focusrite Software Control 2 para facilitar el enrutamiento y la monitorización</t>
  </si>
  <si>
    <t>D0261585099</t>
  </si>
  <si>
    <t>Interfaz de audio USB líder del sector con 18 entradas y 16 salidas. Preamplificadores de 4ª generación con 69 dB de headroom. Conversores profesionales de 24 bits y 192 kHz. Ganancia automática para un ajuste rápido del nivel. Clip Safe para evitar recortes no deseados. Alimentación por bus USB-3.0 5V @3A 15W</t>
  </si>
  <si>
    <t>D0261585070</t>
  </si>
  <si>
    <t>USB multi-canal, 8 preamplificadores de micrófono, con bajo nivel de ruido , distorsión mínima y un enorme rango dinámico . Los preamplificadores de Scarlett ofrecen espacio para la cabeza excepcional , y dos entradas del panel frontal también ofrecen botones de la almohadilla de 10dB para manejar las entradas de nivel más alto sin distorsión .</t>
  </si>
  <si>
    <t>D0261585096</t>
  </si>
  <si>
    <t>8 preamplificadores de micrófono con sonido limpio y de baja latencia. 18 entradas y 20 salidas totales (incluye ADAT, S/PDIF, y loopback).2 entradas frontales combo XLR/TRS para fácil acceso.Resolución de audio de hasta 24-bit/192 kHz.Conectividad USB-C, compatible con Mac y Windows.2 salidas de audífonos independientes con control de volumen.Loopback estéreo para streaming y grabación interna.Incluye software como Ableton Live Lite y plugins de Focusrite.</t>
  </si>
  <si>
    <t>D0261585082</t>
  </si>
  <si>
    <t>Preamplificadores</t>
  </si>
  <si>
    <t>Interface de audio USB - Latencia cero y bajo nivel de ruido - 10 entradas / 4 de salida, que cuenta con 2 entradas multifunción en el panel frontal, 4 salidas de línea del panel trasero, 8 canales de entrada digital ADAT, E / S, y la salida de auriculares MIDI - Conversión digital - 24/192 - dinámico 119dB - Alimentacion Phantom - Software incluido - No incluye cable</t>
  </si>
  <si>
    <t>D0261585083</t>
  </si>
  <si>
    <t>Interface de audio USB - Latencia cero y bajo nivel de ruido - 18 entradas / 8 de salida, con 4 entradas en el panel frontal multi-función, 4 entradas de línea del panel posterior, 4 salidas de línea del panel trasero, 8 canales de entrada digital ADAT, estéreo S / PDIF I / O, MIDI I / O, y dos salidas de auriculares independientes- Conversión digital - 24/192 - dinámico 119dB - Alimentacion Phantom - Software incluido - No incluye cable</t>
  </si>
  <si>
    <t>D0261585084</t>
  </si>
  <si>
    <t>Focusrite Clarett 8 Pre es una interface de audio USB. La nueva serie Clarett de Focusrite son interfaces que unen la última tecnología de conexión con la mayor calidad de conversores A/D-D/A, además de incluir previos de micrófono basados en la famosa línea ISA de Focusrite. En esta serie Focusrite Clarett existen varias versiones para cubrir todas las necesidades profesionales en cada uno de los casos. Focusrite Clarett ofrece 2, 4 u 8 previos, entrada y salida MIDI, SPDIF, wordclock de sincronía, entradas y salidas analógicas, entradas y salidas digitales ADAT</t>
  </si>
  <si>
    <t>D0261585086</t>
  </si>
  <si>
    <t>Clarett OctoPre +</t>
  </si>
  <si>
    <t>8-channel mic/line expansion with ADAT I/O - 8 Clarett mic pres with Air transformer emulation - 8 line outputs fed from D/A or mic preamps - 24-bit/192kHz AD/DA for high-resolution audio - Dual-port ADAT I/O (8 channels at up to 96kHz, 4 channels at 176.4/192kHz) - Switched inserts with true bypass on all channels - Mic pres and front-panel instrument inputs engineered with generous headroom - 6-segment LED metering and channel clip indicators - 48-volt phantom power available across all inputs (switchable: 1-4, 5-8) - Word clock I/O; JetPLL jitter elimination</t>
  </si>
  <si>
    <t>D0262706002</t>
  </si>
  <si>
    <t>ISA One Analog
VER VIDEO</t>
  </si>
  <si>
    <t>Preamplificador de Mic/línea monocanal con función DI, con ajuste independiente de ganancia y trim variable, inversor de polaridad, +48V phantom, conmutador de línea y filtro HPF.</t>
  </si>
  <si>
    <t>D0262706003</t>
  </si>
  <si>
    <t>ISA TWO</t>
  </si>
  <si>
    <t>Preamplificador de 2 Canales - Selector de impedancia - Insert FX/Return - Phantom Power - Entradas balanceadas - En unidad de Rack de 19".</t>
  </si>
  <si>
    <t>D0261585081</t>
  </si>
  <si>
    <t>ISA 828 MKII</t>
  </si>
  <si>
    <t>Preamplificador de 8 canales - 25 D-tipo conectadores del perno (para conexión a ProTools HD) - Impedancia conmutable - 4 entradas de instrumento directo - Filtro de paso alto, fase inversa y alimentación Phantom - Impedancia de entrada (Variable): 600 &amp; Omega; 1 k 4 &amp; Omega; 2k 4 Omega; 6 k 8 &amp; Omega</t>
  </si>
  <si>
    <t>D0261585020</t>
  </si>
  <si>
    <t>Liquid Channel</t>
  </si>
  <si>
    <t>Preamplificador clase A, basado en un aclamado sistema de convolusión diseñado por Focusrite. Es la combinación perfecta entre el sonido retro y la tecnología digital más avanzada, aportando flexibilidad y una gran cantidad de configuraciones.</t>
  </si>
  <si>
    <t>T0371801001</t>
  </si>
  <si>
    <t>Klark Teknik</t>
  </si>
  <si>
    <t>Mic Booster CT-1</t>
  </si>
  <si>
    <t>Pre amplificador de alta calidad que proporciona hasta +25dB de ganancia * Se alimenta mediante alimentacion Phantom * Para microfono dinamico, para microfono de cinta pasivo</t>
  </si>
  <si>
    <t>T0371801002</t>
  </si>
  <si>
    <t>Mic Booster CM-2</t>
  </si>
  <si>
    <t>Booster para micrófono dinámico Los preamplificadores proporcionan hasta +25 dB de ganancia, Se alimenta mediante alimentación phantom de 48V, 2 entradas y salidas XLR, Rango de frecuencia: 10 Hz a 20 kHz (± 1 dB), Dimensiones: 65 x 39</t>
  </si>
  <si>
    <t>D0261585032</t>
  </si>
  <si>
    <t>Scarlett OctoPre.</t>
  </si>
  <si>
    <t>8-channel mic/line preamp expansion with ADAT output - 8 x 2nd-generation Scarlett mic/line pres, 8 line outputs, fed from mic preamps - Up to 24-bit/192kHz AD/DA for high-resolution audio - ADAT outputs (8 channels at up to 48kHz, 4 channels at 96kHz, 2 channels at 192kHz) - Mic pres and front-panel instrument inputs engineered with generous headroom - 5-segment LED metering and channel clip indicators - 48-volt phantom power available across all inputs (switchable: 1-4, 5-8) - Word clock I/O</t>
  </si>
  <si>
    <t>D0261585053</t>
  </si>
  <si>
    <t>Scarlett OctoPre Dynamic</t>
  </si>
  <si>
    <t>8-channel mic/line preamp expansion with ADAT I/O - 8 x 2nd-generation Scarlett mic/line pres - Per-channel soft-knee VCA compression - 8 line outputs: fed directly from the mic inputs or sourced from ADAT input
Up to 24-bit/192kHz AD/DA for high-resolution audio - ADAT I/O to expand any ADAT-equipped interface - Mic pres and rear-panel instrument inputs engineered with generous headroom - 5-segment LED metering and channel clip indicators - 48-volt phantom power available across all inputs (switchable: 1-4, 5-8) - Word clock I/O</t>
  </si>
  <si>
    <t>D0261585102</t>
  </si>
  <si>
    <t>Intefaz</t>
  </si>
  <si>
    <t>Focusrite Pro</t>
  </si>
  <si>
    <t> RedNet TNX</t>
  </si>
  <si>
    <t>Interfaz Focusrite RedNet TNX Thunderbolt y Dante de 128 x 128, flexible, de baja latencia y con gran cantidad de canales</t>
  </si>
  <si>
    <t>D0261585104</t>
  </si>
  <si>
    <t xml:space="preserve"> ISA C8X</t>
  </si>
  <si>
    <t xml:space="preserve">Interfaz de audio USB-C con 26 entradas y 28 salidas, con ocho preamplificadores, incluidos dos preamplificadores de micrófono con transformador ISA </t>
  </si>
  <si>
    <t>D0261585075</t>
  </si>
  <si>
    <t>RedNet A16R MKII </t>
  </si>
  <si>
    <t>Interfaz Focusrite RedNet A16R MKII 16 Canales Dante Control de Nivel</t>
  </si>
  <si>
    <t>D0261585055</t>
  </si>
  <si>
    <t>Red Net MP8R</t>
  </si>
  <si>
    <t>Eight-channel remote controlled mic pre and A-D for Dante audio-over-IP networks * Up to 24-bit, 192kHz sampling rates with very low latency * Excellent common-mode gain performance improves rejection of noise induced in the cable * AES67 compliant * Dual power supplies and network connections with full power and network redundancy including locking connectors for maximum reliability * Maximum input of 28dBu allows versatile, universal input * Automatic gain compensation allows a second set of network transmitters to remain at the same signal level, independently of changes to the analogue gain. This makes the sharing of mic pres simple in many workflows * Remote-controllable Gain, Phantom Power and High-Pass Filter from Yamaha CL and QL Series Consoles * 20dB pad, HPF and polarity inversion per input6-segment LED level meters; OLED display indicates input gain and system information * Extensive remote control and signal metering from RedNet Control</t>
  </si>
  <si>
    <t>D0261585056</t>
  </si>
  <si>
    <t>Red Net D64R</t>
  </si>
  <si>
    <t>64x64 MADI I/O for Dante audio-over-IP networks * Up to 24-bit, 192kHz sampling ratesInput and output sample rate converters * AES10 and AES67 compliant * Dual power supplies and network connections with full power and network redundancy including locking connectors for maximum reliability * Multi-mode optical MADI transceiver with Single-mode available on request * Simultaneous optical and coaxial output * Word Clock I/O for increased flexibility * Auto MADI input switching mode: when selected, input will favour optical, and quickly switch to coaxial if optical input is lost * Comprehensive remote control and remote signal metering through RedNet Control</t>
  </si>
  <si>
    <t>D0261585057</t>
  </si>
  <si>
    <t>Red Net A8R</t>
  </si>
  <si>
    <t>Eight channels of high-quality line-level analogue I/O for Dante audio-over-IP networks * 24-bit precision conversion up to 192kHz119dB dynamic range, flat from 20Hz – 20kHz, +/-0.15dB * Software-selectable +24dBu or +18dBu level alignment * AES67 compliant * Dual power supplies and network connections with full power and network redundancy including locking connectors for maximum reliability * Word Clock I/O and DARS input for increased flexibility plus an additional two channels of AES3 I/OAnalogue I/O to AES59 standard on DB25 connectors * Comprehensive front-panel metering and indicators * Remote monitoring software with powerful graphic user interface</t>
  </si>
  <si>
    <t>D0261585058</t>
  </si>
  <si>
    <t>Red Net AM2</t>
  </si>
  <si>
    <t>Stereo line output and headphone for Dante audio-over-IP networks * Power-over-Ethernet supplied: IEEE 802.3af compliant * Up to 24-bit, 96kHz sampling rates * Robust steel and aluminium chassis * Powerful headphone output even with high-impedance headphones * Up to 24dBu line output levelsIndependent level control of headphone and line outputs * Mute switch for line output * Mic stand mount * Kensington security slotIntegrated network switch allowing daisy-chaining of network devices</t>
  </si>
  <si>
    <t>D0261585059</t>
  </si>
  <si>
    <t>Red Net X2P</t>
  </si>
  <si>
    <t>Stereo 2x2 audio interface for Dante Audio-over-IP networksTwo Red Evolution mic preamps for mic, line or instrument level inputs * Power-over-Ethernet supplied: IEEE 802.3af compliant * Up to 24-bit, 96kHz sampling rates * Robust steel and aluminium chassis * Local input mix to allow ‘more-me’ style monitoring for easy foldback control * Powerful headphone output even with high-impedance headphones * Local control lockout of mic pre settings, output settings or both * Up to 24dBu line output levelsIndependent level control of headphone and line outputs * Mute switch for line output * Mic stand mount * Kensington security slotIntegrated network switch allowing daisy-chaining of network devices</t>
  </si>
  <si>
    <t>D0261585052</t>
  </si>
  <si>
    <t>Red Net PCle Card</t>
  </si>
  <si>
    <t>128 channels in and 128 channels out * Compatible with any Dante networkUp to 192 kHz sample rate * Under 3ms analogue-to-analogue round-trip latency*ASIO and Core Audio drivers * Comprehensive remote control software with powerful graphic user interface.</t>
  </si>
  <si>
    <t>D0261585062</t>
  </si>
  <si>
    <t>Red Net D16R</t>
  </si>
  <si>
    <t>16x16 AES3 I/O for Dante audio-over-IP networks * Up to 24-bit, 192kHz sampling rates with sample rate conversion * AES67 compliant * Dual power supplies and network connections with full power and network redundancy including locking connectors for maximum reliability * Flexible input options: DB25, XLR, RCA Word Clock I/O and DARS input for increased flexibility * Combined digital I/O to AES59 standard on DB25 connectors * Comprehensive front-panel metering and indicators * Remote monitoring software with powerful graphic user interface.</t>
  </si>
  <si>
    <t>D0261585060</t>
  </si>
  <si>
    <t>Red 4 PRE</t>
  </si>
  <si>
    <t xml:space="preserve">58x64 Premium Audio Interface For Pro Tools | HD™ And Thunderbolt™ 2 Workflows, Featuring Four Red Evolution Mic Pres And 32x32 Dante™ Audio-Over-IP Connectivity * Versatile Connectivity * Simple Switching Between DAWs * Exclusive Offer For Red Owners * Our Lowest Round-Trip Latency * Our Best Converter Performance * Expansion Done Right * Red Evolution Air-Enabled Microphone Preamplifiers * </t>
  </si>
  <si>
    <t>D0261585061</t>
  </si>
  <si>
    <t>Red 8 PRE</t>
  </si>
  <si>
    <t>64x64 Premium Audio Interface For Pro Tools | HD™ And Thunderbolt™ 2 Workflows, Featuring Eight Red Evolution Mic Pres And 32x32 Dante™ Audio-Over-IP Connectivity * Eight Red Evolution Mic Pres * Parallel Path Conversion * Room For Expansion * Hugely Flexible * Simple Switching Between DAWs * Ultra-Low Latency * Exclusive Offer For Red Owners * Included Software</t>
  </si>
  <si>
    <t>D0261585077</t>
  </si>
  <si>
    <t>RedNet R1</t>
  </si>
  <si>
    <t>Control remoto / controlador de monitor Dante
Para interfaces de audio Focusrite Red
Configuraciones de salida de monitor desde salida de mono a 4 surround 7.1 (incluido Dolby Atmos)
Configurable por el usuario con 12 salidas
2 pantallas LCD
Sección de talkback compatible con Dante con micrófono incorporado y entrada XLR para un micrófono externo
Alimentación phantom de +48V conmutable
Dimensiones: 265 x 58 x 135 mm (ancho x alto x profundo)
Peso: 0.85 kg</t>
  </si>
  <si>
    <t>D0261585085</t>
  </si>
  <si>
    <t>Red 16 Line</t>
  </si>
  <si>
    <t>64x64 All-in-one Interface, 32x32 Dante I/O</t>
  </si>
  <si>
    <t>D0261585050</t>
  </si>
  <si>
    <t>HD32R</t>
  </si>
  <si>
    <t>32 Channel bridge for Pro Tools /HD</t>
  </si>
  <si>
    <t>T0492027016</t>
  </si>
  <si>
    <t>Consolas</t>
  </si>
  <si>
    <t>Midas</t>
  </si>
  <si>
    <t>DP48</t>
  </si>
  <si>
    <t>Mezclador de monitor personal doble con 48 canales. Interfaz de tarjeta SD integrada para grabar/reproducir sus mezclas y actuaciones. El micrófono de ambiente integrado le permite eliminar el desorientador aislamiento de los IEM. Alimentación y control remotos a través de concentradores y consolas Midas con conexiones AES50. La pantalla TFT en color de 2,4'' de alto contraste ofrece una visión clara de toda la información, medidores y más.</t>
  </si>
  <si>
    <t>T0492027001</t>
  </si>
  <si>
    <t>M32</t>
  </si>
  <si>
    <t>Consola digital de 32 canales, resolución de 40 bits con coma flotante. Expandible a través de Snake digital. 16 Buses, 6 matrices y 8 DCA Groups. Preamplificadores by Midas Faders Motorizados de 100mm Interface de audio de 32x32 USB</t>
  </si>
  <si>
    <t>T0492027002</t>
  </si>
  <si>
    <t>M32R</t>
  </si>
  <si>
    <t>16 entradas de micrófono, 8 salidas XLR, 8 DCA y 6 grupos de muteo, 25 faders motorizados, Pantalla a color de 5", Interfaz de audio thomann USB 32x32, 25 buses de mezcla, Control remoto DAW, Control remoto inalámbrico a través de aplicación iOS, Red AES 50 (hasta 96 entradas y 96 salidas), 2 salidas de auriculares de 6,3mm, MIDI, Incluye abrazaderas de montaje en rack para máxima flexibilidad, Dimensiones: 478 x 617 x 208mm, Peso: 14,3Kg</t>
  </si>
  <si>
    <t>T0492027014</t>
  </si>
  <si>
    <t>M32C</t>
  </si>
  <si>
    <t>Midas M32C  Dig. 40 Input ch 25 buses</t>
  </si>
  <si>
    <t>T0492027012</t>
  </si>
  <si>
    <t>MR18</t>
  </si>
  <si>
    <t>Preamplificadores de micrófono PRO legendario MIDAS.
Integrado de Tri-modo de Wi-Fi Router y conectividad USB.
31-bandas EQ en la cañería y los Buses Aux.
Perfecto para lugares y estudios de grabación.
procesadores de ultra baja latencia FX 4</t>
  </si>
  <si>
    <t>T0492027011</t>
  </si>
  <si>
    <t>MR12</t>
  </si>
  <si>
    <t>Preamplificadores de micrófono PRO legendario MIDAS.
Integrado de Tri-modo de Wi-Fi Router y conectividad USB.
31-bandas EQ en la cañería y los Buses Aux.
Perfecto para directo actuaciones y grabación.
procesadores de ultra baja latencia FX 4</t>
  </si>
  <si>
    <t>T0492007003</t>
  </si>
  <si>
    <t>DM12</t>
  </si>
  <si>
    <t>8 Preamplificadores de micrófono Midas galardonados
Ecualización musical de 3 bandas con un Mid
Diseño intuitivo con codificadores rotativos y reguladors de 60mm
8 canales de entrada mono y 2 canales de entrada de línea estéreo
Perfecto para Live aplicaciones de estudio</t>
  </si>
  <si>
    <t>T0492007004</t>
  </si>
  <si>
    <t>DM16</t>
  </si>
  <si>
    <t>Mezclador analógico de 16 canales para estudio y directo.
12 preamplificadores de micrófono Midas Premiados.
Excepcional y potente ecualización musical de 3 bandas.
Entradas estéreo dedicadas con controles de Balance y Mono.
Doble Aux envía con ecualizador Pre/Post conmutable</t>
  </si>
  <si>
    <t>T0490150002</t>
  </si>
  <si>
    <t>DL16</t>
  </si>
  <si>
    <t>Snake digital DL16</t>
  </si>
  <si>
    <t>T0490150005</t>
  </si>
  <si>
    <t>DL32</t>
  </si>
  <si>
    <t>Snake digital DL32</t>
  </si>
  <si>
    <t>T0491585005</t>
  </si>
  <si>
    <t>DN4816-I</t>
  </si>
  <si>
    <t>Interfaz de audio alimentada por bus con 16 entradas analógicas
Se conecta a cualquier dispositivo StageConnect o transmisor Ultranet
Transmite hasta 32 canales a través de StageConnect con menos de un milisegundo de latencia
Conecte dos unidades juntas para obtener 32 canales de entradas analógicas desde una única fuente</t>
  </si>
  <si>
    <t>T0491585006</t>
  </si>
  <si>
    <t>DN4888</t>
  </si>
  <si>
    <t>Interfaz StageCONNECT con 8 entradas y salidas
Se conecta a cualquier dispositivo StageConnect o transmisor Ultranet
Transmite hasta 32 canales a través de StageConnect con menos de un milisegundo de latencia
Conecte dos unidades juntas para obtener una gama más amplia de entradas y salidas</t>
  </si>
  <si>
    <t>T0490185011</t>
  </si>
  <si>
    <t>Convertidor</t>
  </si>
  <si>
    <t> AS 80</t>
  </si>
  <si>
    <t>Convertidor MIDAS AS 80  HyperMac a Dual HMAC. Conversión de una conexión HyperMac de alta velocidad de bits en dos conexiones redundantes de 1 Gbps y viceversa .Conmutación de audio ultrarrápida. Hasta 192 canales bidireccionales a 96 kHz. Diseño en rack de 1U para una fácil integración en cualquier configuración de sonido portátil Tecnología de conmutación basada en FPGA para una conmutación por error HMAC fiable</t>
  </si>
  <si>
    <t>T0371801003</t>
  </si>
  <si>
    <t>Amplificador de Micrófono</t>
  </si>
  <si>
    <t>CM-1</t>
  </si>
  <si>
    <t>El Klark Teknik Mic Booster CM-1 es un preamplificador en línea compacto diseñado para añadir hasta +25 dB de ganancia limpia a micrófonos dinámicos pasivos y de cinta con baja señal de salida</t>
  </si>
  <si>
    <t>F0371585004</t>
  </si>
  <si>
    <t>DN9650</t>
  </si>
  <si>
    <t>Permite interconectar protocolos MADI - Dante - Aviom - Ethersound - Cobranet - AES50 * - Clock: AES50 interno o externo - World Clock - Video blark Burst * - Interface de clock para sincronización externa con otros networkBidirectional Asynchronous Sample Rate Conversion (ASRC) Unidad de rack de 19 Operación a 44.1 - 48 - 96K</t>
  </si>
  <si>
    <t>T0372730002</t>
  </si>
  <si>
    <t>Tarjeta de expansión</t>
  </si>
  <si>
    <t>KT-DANTE64</t>
  </si>
  <si>
    <t>Módulo Audinate Dante 64 canales bidireccionales</t>
  </si>
  <si>
    <t>T0371585011</t>
  </si>
  <si>
    <t>DN32-WSG</t>
  </si>
  <si>
    <t>Tarjeta de expansión Para 32 canales de baja latencia AOIP en interfaz de red WAVES Soundgrid para consolas Behringer X32 y Midas M32, Mezcla, grabación y reproducción con Plug-in Soundgrid, Aplicación Soundgrid-Studio para grabación y reproducción de ASIO - 24 Bit PCM - 32 canales de entrada y salida - Aplicación Soundgrid-Studio para grabación y reproducción de ASIO / Core Audio - Frecuencia de muestreo: 44.1 kHz / 48 kHz</t>
  </si>
  <si>
    <t>F0370116001</t>
  </si>
  <si>
    <t>Caja directa</t>
  </si>
  <si>
    <t>DI 10A</t>
  </si>
  <si>
    <t>Caja directa  DI10A, activa con transformador Midas, rango dinámico extendido y funcionamiento con batería/phantom</t>
  </si>
  <si>
    <t>F0370116002</t>
  </si>
  <si>
    <t>DI 10P</t>
  </si>
  <si>
    <t>Caja Directa Klark Teknik DI 10P Pasiva con Transformador Midas</t>
  </si>
  <si>
    <t>F0371585010</t>
  </si>
  <si>
    <t>DN9630</t>
  </si>
  <si>
    <t>* Alimentación a través de Power over Ethernet (PoE) o por transformador (24 V DC, 300 mA, centro con polo positivo) * Carcasa de aluminio * Conexiones: 1x RJ45* Conexión a través de cable estándar CAT5e o CAT6 a la mayoría de receptores Dante * Conexta automáticamente con la mayoría de los receptores configurados Dante * Conversión A / D de 96-kHz * Entrada de audio analßogica: 2x Jack de 6,3 mm (balanceada) y 2x RCA * Frec. muestreo: 44.1, 48, 88.2, 96 kHz * Nivel de entrada máximo: +22 dBu (sensibilidad 0 dBu) * Rango frec.: 20 - 20000 Hz (±0.1 dB) * Relación señal ruido: 97 dB * Sensibilidad -20 a +20 dB</t>
  </si>
  <si>
    <t>F0490116001</t>
  </si>
  <si>
    <t>DN100</t>
  </si>
  <si>
    <t>Caja directa activa, 3 entradas (2 x 1/4, 1 x XLR) - Aislamiento de entrada y salida - Interruptor de tierra - Alimentacion por 48V - Atenuador de 20dB</t>
  </si>
  <si>
    <t>T0490116002</t>
  </si>
  <si>
    <t>DN200</t>
  </si>
  <si>
    <t xml:space="preserve">Caja directa activa, 6 entradas (2 XLR, 2 TRS, 2 RCA-Phono) - Atenuador de 20dB - Interruptor de tierra - Alimentacion Phantom 24-48V - Modos: Sum /Split - </t>
  </si>
  <si>
    <t>F1090175072</t>
  </si>
  <si>
    <t>Soporte para Tuba</t>
  </si>
  <si>
    <t>Hercules</t>
  </si>
  <si>
    <t xml:space="preserve">DS753BB </t>
  </si>
  <si>
    <t>Soporte Hercules DS753BB para Tuba</t>
  </si>
  <si>
    <t>F1090175000</t>
  </si>
  <si>
    <t>Soporte de trompeta</t>
  </si>
  <si>
    <t>DS410B</t>
  </si>
  <si>
    <t>El soporte para trompeta HERCULES TravLite DS410B se pliega fácilmente y de forma compacta, se puede colocar dentro de la campana; almohadillas de terciopelo protegen el instrumento. Es fácil de configurar y proporciona una base sólida y estable para el instrumento.</t>
  </si>
  <si>
    <t>F1090175001</t>
  </si>
  <si>
    <t>Soporte de trombon</t>
  </si>
  <si>
    <t>DS420B</t>
  </si>
  <si>
    <t>El soporte para trombón HERCULES TravLite DS420B se pliega de forma fácil y compacta y se almacena dentro de la campana del instrumento; almohadillas de terciopelo protegen el instrumento.</t>
  </si>
  <si>
    <t>F1090175002</t>
  </si>
  <si>
    <t>Soporte de saxo</t>
  </si>
  <si>
    <t>DS431B</t>
  </si>
  <si>
    <t>El diseño ligero es fácil de configurar y proporciona una base sólida y estable para el instrumento. El diseño compacto en campana permite que el soporte se almacene de forma segura en la campana del instrumento sin ocupar espacio en la caja del instrumento. El diseño de base de terciopelo protege el acabado del instrumento.</t>
  </si>
  <si>
    <t>F1090175003</t>
  </si>
  <si>
    <t>DS432B</t>
  </si>
  <si>
    <t>El soporte para saxofón tenor HERCULES TravLite DS432B se pliega de manera fácil y compacta y se almacena dentro de la campana del instrumento; almohadillas de terciopelo protegen el instrumento.</t>
  </si>
  <si>
    <t>F1090175050</t>
  </si>
  <si>
    <t>DS561B</t>
  </si>
  <si>
    <t>El soporte para clarinete bajo/fagot HERCULES DS561BB es adecuado para una variedad de marcas y modelos de clarinete bajo y fagot. Este soporte es a la vez resistente y resistente. Altura: 670 mm - 1010 mm (26,4" - 39,8")
Peso: 2,03 kg 
Radio de la base: 450 mm (17,7")
Tamaño plegado: 162 mm x 160 mm x 643 mm (6,3" x 6,3" x 25,3")</t>
  </si>
  <si>
    <t>F1090175004</t>
  </si>
  <si>
    <t>Soporte de Clarinete</t>
  </si>
  <si>
    <t>DS440B</t>
  </si>
  <si>
    <t>El soporte para clarinete HERCULES TravLite DS440B de construcción sólida es resistente, liviano y se pliega de forma compacta para guardarlo dentro de la campana; almohadillas de terciopelo protegen la campana del instrumento.</t>
  </si>
  <si>
    <t>F1090175005</t>
  </si>
  <si>
    <t>Soporte de flauta Traversa</t>
  </si>
  <si>
    <t>DS460B</t>
  </si>
  <si>
    <t>El soporte para flauta HERCULES TravLite DS460B de diseño de una pieza se pliega y se guarda fácil y cómodamente dentro de la flauta.</t>
  </si>
  <si>
    <t>F1090175006</t>
  </si>
  <si>
    <t>DS510BB</t>
  </si>
  <si>
    <t>El soporte para trompeta / corneta HERCULES DS510BB cuenta con una clavija de terciopelo para instrumentos y patas giratorias sólidas para una máxima estabilidad.</t>
  </si>
  <si>
    <t>F1090175007</t>
  </si>
  <si>
    <t>Soporte de Saxo</t>
  </si>
  <si>
    <t>DS530BB</t>
  </si>
  <si>
    <t>El soporte para saxofón HERCULES DS530BB tiene un yugo plegable, un respaldo ajustable y pasadores de bloqueo que son seguros y estables para su uso con saxofones tenor o alto.</t>
  </si>
  <si>
    <t>F1090175008</t>
  </si>
  <si>
    <t>DS531BB</t>
  </si>
  <si>
    <t>El soporte para saxofón soprano HERCULES DS531BB, la clavija de terciopelo y las patas giratorias proporcionan un soporte estable y seguro para saxofones soprano.</t>
  </si>
  <si>
    <t>F1090175009</t>
  </si>
  <si>
    <t>DS532BB</t>
  </si>
  <si>
    <t>El soporte para saxofón y flauta / clarinete HERCULES DS532BB cuenta con un yugo plegable, un respaldo ajustable y pasadores de bloqueo que sujetan de forma segura un saxofón tenor o alto; incluye una clavija adicional para flauta o clarinete.</t>
  </si>
  <si>
    <t>F1090175010</t>
  </si>
  <si>
    <t>DS533BB</t>
  </si>
  <si>
    <t>El soporte múltiple para saxofón HERCULES DS533BB cuenta con un yugo plegable, un respaldo ajustable y pasadores de bloqueo que sujetan de forma segura un saxofón tenor o alto; incluye una clavija adicional para un saxofón soprano.</t>
  </si>
  <si>
    <t>F1090175011</t>
  </si>
  <si>
    <t>DS535B</t>
  </si>
  <si>
    <t>El soporte para saxofón barítono HERCULES DS535B presenta el yugo plegable, el ajuste de altura de la palanca, el respaldo ajustable y patas giratorias.</t>
  </si>
  <si>
    <t>F1090175012</t>
  </si>
  <si>
    <t>Soporte de Corno</t>
  </si>
  <si>
    <t>DS550BB</t>
  </si>
  <si>
    <t>El soporte para trompa HERCULES DS550BB cuenta con yugos y respaldo recubiertos de espuma especialmente formulada (SFF) que protegen el instrumento en todos los puntos de contacto. El diseño de una pieza se pliega de forma compacta y rápida.</t>
  </si>
  <si>
    <t>F1090175013</t>
  </si>
  <si>
    <t>Soporte para tuba</t>
  </si>
  <si>
    <t xml:space="preserve"> DS552B</t>
  </si>
  <si>
    <t>El soporte para tuba / bombardino HERCULES DS552B presenta un robusto diseño compacto todo en uno con soportes extendidos para instrumentos de diferentes tamaños. La construcción resistente y las patas del trípode brindan estabilidad y seguridad.</t>
  </si>
  <si>
    <t>F1090175014</t>
  </si>
  <si>
    <t>DS553B</t>
  </si>
  <si>
    <t>El soporte para intérprete de tuba HERCULES DS553B proporciona comodidad y estabilidad para tubas y barítonos. Enseña a los estudiantes la postura correcta y apoya la técnica de juego correcta.</t>
  </si>
  <si>
    <t>F1090175015</t>
  </si>
  <si>
    <t>Soporte para clarinete</t>
  </si>
  <si>
    <t>DS561BB</t>
  </si>
  <si>
    <t>El soporte para clarinete bajo / fagot HERCULES DS561BB es adecuado para una variedad de marcas y modelos de clarinetes bajos y fagot. Este soporte es robusto y resistente.</t>
  </si>
  <si>
    <t>F1090175076</t>
  </si>
  <si>
    <t>Soporte para guitarra</t>
  </si>
  <si>
    <t>GSP402SB </t>
  </si>
  <si>
    <t>Accesorio Hercules GSP402SB Rack de pared para 2 guitarras. Longitud del brazo de suspensión: 275 mm (10,8”)
Capacidad de carga: 21 kg (46,2 lbs.) en total; 7 kg (15,4 lbs.) por percha
Longitud del panel de listones: 450 mm (17,7")
Peso: 2,6 kg (5,6 libras)
Componentes incluidos: GSP40SB PLUS x 2 piezas, panel de listones x 1 pieza, tapa de extremo x 2 piezas, tornillo de montaje x 6 piezas, bloque conector x 1 pieza</t>
  </si>
  <si>
    <t>F1090175077</t>
  </si>
  <si>
    <t>GSP403SB </t>
  </si>
  <si>
    <t>Accesorio Hercules GSP403SB Rack de pared para 3 guitarras. Longitud del brazo de suspensión: 275 mm (10,8”)
Capacidad de carga: 21 kg (46,2 lbs.) en total; 7 kg (15,4 lbs.) por percha
Longitud del panel de listones: 450 mm (17,7")
Peso: 2,6 kg (5,6 libras)
Componentes incluidos: GSP40SB PLUS x 3 piezas, panel de listones x 2 piezas, tapa de extremo x 4 piezas, tornillo de montaje x 12 piezas, bloque conector x 2 piezas</t>
  </si>
  <si>
    <t>F1090175016</t>
  </si>
  <si>
    <t>GSP38WBK PLUS</t>
  </si>
  <si>
    <t>HERCULES GSP38WBK PLUS Auto-Swivel Hanger                                              El colgador de yugo giratorio automático HERCULES GSP38WBK PLUS gira automáticamente para acomodar guitarras o bajos de diferentes formas de forma vertical y segura. Cuenta con la base de madera con acabado negro para uso doméstico o de estudio.</t>
  </si>
  <si>
    <t>F1090175052</t>
  </si>
  <si>
    <t>GSP38WBLT</t>
  </si>
  <si>
    <t>El colgador para guitarra PLEXI AGS GSP38WBLT de edición limitada de HERCULES gira automáticamente para acomodar guitarras o bajos de diferentes formas de forma vertical y segura. Cuenta con una atractiva base de madera para uso doméstico o de estudio. Longitud del brazo: 105 mm (4,1")
Capacidad de carga: 7 kg 
Tamaño de tornillo destacado: 2x M4 x 45 mm (1-3/4")</t>
  </si>
  <si>
    <t>F1090175073</t>
  </si>
  <si>
    <t> GSP39WB PLUS</t>
  </si>
  <si>
    <t>Accesorio HERCULES GSP39WB PLUS soporte de gutarra de pared con agarre automático, de acero, brazo corto</t>
  </si>
  <si>
    <t>F1090175053</t>
  </si>
  <si>
    <t>GSP39WBLT</t>
  </si>
  <si>
    <t>El colgador para guitarra PLEXI AGS GSP39WBLT de edición limitada de HERCULES gira automáticamente para acomodar guitarras o bajos de diferentes formas de forma vertical y segura. Cuenta con un sistema de montaje en pared estándar atornillado. Longitud del brazo: 105 mm (4,1”)
Capacidad de carga: 7 kg 
Tamaño de tornillo destacado: 2x M4 x 25 mm (1")</t>
  </si>
  <si>
    <t>F1090175063</t>
  </si>
  <si>
    <t>Accsesorio</t>
  </si>
  <si>
    <t>HA205</t>
  </si>
  <si>
    <t>El HERCULES Extension Pack HA205 amplía el Guitar Rack GS523B/GS525B.
El yugo de extensión se conecta de forma fácil y segura a GS523B o GS525B.
GS523B admite hasta 3 yugos adicionales (6 en total) GS525B admite hasta 5 yugos adicionales (10 en total).</t>
  </si>
  <si>
    <t>F1090175017</t>
  </si>
  <si>
    <t>GS301B</t>
  </si>
  <si>
    <t>El soporte para guitarra acústica HERCULES TravLite GS301B con una construcción de acero resistente pero liviana se adapta a las guitarras acústicas y la mayoría de las vihuelas.</t>
  </si>
  <si>
    <t>F1090175018</t>
  </si>
  <si>
    <t>GS302B</t>
  </si>
  <si>
    <t>El soporte para bajo / guitarra eléctrica HERCULES TravLite GS302B es sólido, resistente y compacto.</t>
  </si>
  <si>
    <t>F1090175019</t>
  </si>
  <si>
    <t xml:space="preserve"> GS401BB</t>
  </si>
  <si>
    <t>El mini soporte de guitarra HERCULES GS402BB para Guitarra Acústica está diseñado para plegarse rápidamente y guardarse en la bolsa de transporte incluida.</t>
  </si>
  <si>
    <t>F1090175020</t>
  </si>
  <si>
    <t>GS402BB</t>
  </si>
  <si>
    <t>El mini soporte de guitarra HERCULES GS402BB para Guitarra Eléctrica o Bajo está diseñado para plegarse rápidamente y guardarse en la bolsa de transporte incluida.</t>
  </si>
  <si>
    <t>F1090175021</t>
  </si>
  <si>
    <t xml:space="preserve"> GS414B</t>
  </si>
  <si>
    <t>El soporte para guitarra HERCULES GS414B PLUS presenta el yugo del sistema de agarre automático (AGS), el embrague de ajuste de altura instantáneo y la goma de espuma especialmente formulada (SFF) en todos los puntos de contacto.</t>
  </si>
  <si>
    <t>F1090175051</t>
  </si>
  <si>
    <t>GS414BLT</t>
  </si>
  <si>
    <t>El soporte para guitarra PLEXI AGS GS414BLT de edición limitada de HERCULES cuenta con el yugo del sistema de agarre automático (AGS), embrague de ajuste instantáneo de altura y acolchado de espuma especialmente formulada (SFF) en todos los puntos de contacto.</t>
  </si>
  <si>
    <t>F1090175055</t>
  </si>
  <si>
    <t>GS412B PLUS</t>
  </si>
  <si>
    <t>El soporte para guitarra HERCULES GS412B PLUS cuenta con el yugo del sistema de agarre automático (AGS), embrague de ajuste instantáneo de altura, contactos acolchados de espuma especialmente formulada (SFF) y respaldo ajustable. Altura: 855 mm - 1075 mm (33,6” - 42,3”) Peso::1,7 kg Capacidad de carga: 15 kg Tamaño plegado: 740 mm x 110 mm x 170 mm (29,1” x 4,3” x 6,7”) Accesorio: 1 par NINA</t>
  </si>
  <si>
    <t>F1090175062</t>
  </si>
  <si>
    <t>GS523B</t>
  </si>
  <si>
    <t>El HERCULES Multi-Guitar Rack GS523B tiene capacidad para tres guitarras con un acolchado de espuma especialmente formulado (SFF) que cubre todos los puntos de contacto. Se expande con HA205 y tiene capacidad para hasta 6 guitarras. Altura: 640 mm (25,2”) Peso: 3,6 kg Capacidad de carga: 80 kg 
Tamaño plegado: 630 mm x 110 mm x 710 mm (24,8" x 4,3" x 28")</t>
  </si>
  <si>
    <t>F1090175057</t>
  </si>
  <si>
    <t>GS525B</t>
  </si>
  <si>
    <t>El HERCULES Multi-Guitar Rack GS523B tiene capacidad para tres guitarras con un acolchado de espuma especialmente formulado (SFF) que cubre todos los puntos de contacto. Se expande con HA205 y tiene capacidad para hasta 10 guitarras. Altura: 640 mm (25,2”) Peso: 4,4 kg Capacidad de carga: 80 kg 
Tamaño plegado: 1010 mm x 110 mm x 710 mm (39,8" x 4,3” x 28")</t>
  </si>
  <si>
    <t>F1090175022</t>
  </si>
  <si>
    <t>Soporte para teclado</t>
  </si>
  <si>
    <t>KS100B</t>
  </si>
  <si>
    <t>El soporte para teclado HERCULES EZStep KS100B presenta un diseño plegable plegable, se almacena en el 88% del espacio que se necesita para almacenar un soporte para teclado de tamaño completo, el soporte se establece en 6 posiciones diferentes con un gatillo de pedal.</t>
  </si>
  <si>
    <t>F1090175023</t>
  </si>
  <si>
    <t>KS118B</t>
  </si>
  <si>
    <t>El soporte para teclado HERCULES TravLite KS118B tiene un diseño compacto de una pieza que presenta el ajuste de altura del gatillo con 6 configuraciones. Este soporte es fácil de instalar y desmontar.</t>
  </si>
  <si>
    <t>F1090175024</t>
  </si>
  <si>
    <t>KS120B</t>
  </si>
  <si>
    <t>El soporte para teclado HERCULES Double X KS120B presenta el EZ-LOK patentado, 5 configuraciones de altura y una construcción de acero resistente.</t>
  </si>
  <si>
    <t>F1090175025</t>
  </si>
  <si>
    <t xml:space="preserve"> KS210B</t>
  </si>
  <si>
    <t>El soporte para teclado HERCULES Double X KS210B incluye un segundo nivel y presenta el sistema EZ-LOK patentado, tiene 4 ajustes de altura y una construcción de acero resistente.</t>
  </si>
  <si>
    <t>F1090175026</t>
  </si>
  <si>
    <t xml:space="preserve"> KS400B</t>
  </si>
  <si>
    <t>El sistema AutoLock con palanca AutoLock ajusta la altura fácilmente y es seguro. Pasadores de bloqueo y brazos móviles ajustables para una fácil instalación y desmontaje. El pie de goma ajustable afina la altura y nivela el KS400B para una máxima estabilidad.</t>
  </si>
  <si>
    <t>F1090175027</t>
  </si>
  <si>
    <t>KS410B Z</t>
  </si>
  <si>
    <t>El sistema AutoLock con palanca AutoLock ajusta la altura fácilmente y es seguro. Pasadores de bloqueo y brazos móviles ajustables para una fácil instalación y desmontaje. El pie de goma ajustable ajusta la altura y nivela el KS410B para una máxima estabilidad. El EZ-LOK Tier bloquea el KS410B en el ángulo elegido.</t>
  </si>
  <si>
    <t>F1090185001</t>
  </si>
  <si>
    <t>Banqueta</t>
  </si>
  <si>
    <t>KB200B</t>
  </si>
  <si>
    <t>El banco para teclado HERCULES KB200B se instala fácilmente, es cómodo y resistente, y se pliega para facilitar su transporte. Altura: 480 mm, 510 mm, 530 mm, 560 mm (18,9", 20,1", 20,9", 22")
Peso: 6,5 kg 
Capacidad de carga: 150 kg 
Tamaño plegado: 747 mm x 380 mm x 170 mm (29,4" x 15" x 6,7")</t>
  </si>
  <si>
    <t>F1090175066</t>
  </si>
  <si>
    <t>Pie para microfono</t>
  </si>
  <si>
    <t>MS100B</t>
  </si>
  <si>
    <t>Ideal para aplicaciones de bajo perfil
La pinza de micrófono EZ y el ajuste de altura garantizan un uso sin esfuerzo
Diámetro compacto perfecto para montajes congestionados
Construcción robusta con una base en forma de H de Hercules</t>
  </si>
  <si>
    <t>F1090175028</t>
  </si>
  <si>
    <t>MS100B H</t>
  </si>
  <si>
    <t>El soporte de micrófono de perfil bajo HERCULES H-Base MS100B cuenta con el clip de micrófono EZ, la palanca de ajuste de altura Quik-N-EZ y la base HERCULES "H". Es perfecto para sobremesa, bombo o cualquier otra aplicación de bajo perfil.</t>
  </si>
  <si>
    <t>F1090175067</t>
  </si>
  <si>
    <t>MS300B</t>
  </si>
  <si>
    <t>Soporte de micrófono seguro y de bajo perfil, ideal para capturar baterías o amplificadores
Retenedor de brazo con bloqueo para lograr la posición perfecta del micrófono
La base inclinable permite inclinar el soporte para adaptarlo a cualquier fuente
El clip EZ asegura el micrófono en su lugar en un instante para un posicionamiento consistente del micrófono</t>
  </si>
  <si>
    <t>F1090175060</t>
  </si>
  <si>
    <t>Pie de Micrófono hercules MS300B Recto de perfil bajo con CLIP EZ MIC</t>
  </si>
  <si>
    <t>F1090175029</t>
  </si>
  <si>
    <t>MS401B</t>
  </si>
  <si>
    <t>El agarre de ajuste de altura Quik-N-EZ con acción de gatillo fácil se libera y se bloquea en su posición con solo apretar el mango. La base inclinable permite colocar el eje en el ángulo deseado. (Se recomienda 45 ° -90 °). Las patas giratorias del trípode de base ancha se ajustan de forma independiente, se ajustan fácilmente a otros equipos y se pliegan de forma compacta. El EZ Adapter Flip Clip asegura rápidamente el clip de micrófono en su lugar y se adapta a todos los soportes de micrófono de tamaño estándar.</t>
  </si>
  <si>
    <t>F1090175030</t>
  </si>
  <si>
    <t>MS432B</t>
  </si>
  <si>
    <t xml:space="preserve"> La abrazadera de la pluma 2 en 1 con ajuste de una sola perilla asegura de forma segura la longitud y el ángulo de la pluma.
El ajuste de altura es fácil y rápido con el diseño Quick Turn.
La base del trípode de aluminio fundido proporciona soporte y durabilidad.</t>
  </si>
  <si>
    <t>F1090175070</t>
  </si>
  <si>
    <t>MS434B</t>
  </si>
  <si>
    <t>Abrazadera de brazo 3 en 1 para un ajuste sencillo
Sujeta dos micrófonos o dispositivos para configuraciones versátiles
Quick Turn Clutch para ajustes de altura rápidos
Diseño plegable compacto para facilitar el transporte</t>
  </si>
  <si>
    <t>F1090175031</t>
  </si>
  <si>
    <t>MS533B</t>
  </si>
  <si>
    <t xml:space="preserve"> El soporte de brazo oculto con base de trípode HERCULES MS533B cuenta con brazo oculto y se puede convertir fácilmente en un brazo o soporte recto. También cuenta con EZ Mic Clip, 2-in-1 Boom Clamp y EZ Clutch.</t>
  </si>
  <si>
    <t>F1090175032</t>
  </si>
  <si>
    <t>MS540B</t>
  </si>
  <si>
    <t>El soporte de micrófono de bajo perfil HERCULES MS540B con brazo telescópico es ideal para aplicaciones de micrófonos de batería y amplificador. Este soporte también cuenta con una base de trípode plegable.</t>
  </si>
  <si>
    <t>F1090175059</t>
  </si>
  <si>
    <t>MS202B</t>
  </si>
  <si>
    <t>El soporte de micrófono HERCULES Stage Series MS202B cuenta con el embrague de giro rápido y la base HERCULES "H" ponderada. Altura: 920 mm - 1680 mm (36,2" - 66,1")
Peso: 3,4 kg 
Radio de la base: 120 mm (4,7")</t>
  </si>
  <si>
    <t>F1090175058</t>
  </si>
  <si>
    <t>MS201B PLUS</t>
  </si>
  <si>
    <t>El soporte para micrófono HERCULES MS201B PLUS cuenta con el ajuste de altura EZ Grip, el clip adaptador EZ Flip y la base HERCULES "H" con peso. Altura: 1020 mm - 1680 mm (40,2" - 66,1")
Peso: 4,1 kg 
Tamaño plegado: 970 mm x 360 mm x 70 mm (38,2" x 14,2" x 2,8")</t>
  </si>
  <si>
    <t>F1090175061</t>
  </si>
  <si>
    <t>MS120B</t>
  </si>
  <si>
    <t>El soporte de micrófono de perfil bajo HERCULES MS120B con brazo telescópico es ideal para aplicaciones de batería y amplificador. Altura: 440 mm (17,3") - Peso: 2,9 kg - Longitud de la pluma: 440 mm - 800 mm (17,3" - 31,5")
Tamaño plegado: 470 mm x 375 mm x 110 mm (18,5" x 14,8" x 4,3")</t>
  </si>
  <si>
    <t>F1090175054</t>
  </si>
  <si>
    <t>soporte microfono escritorio</t>
  </si>
  <si>
    <t>DG107B</t>
  </si>
  <si>
    <t>El soporte universal para brazo de cámara y micrófono para podcast. Opciones de montaje: tornillo de rosca para cámara de ¼"- 20, adaptador de rosca de micrófono integrado de 3/8" a rosca de micrófono de 5/8", abrazadera adaptable para escritorio/tubo. Rango de sujeción: 15 mm – 35 mm (0,6” - 1,3”)
Peso neto: 720 g - Capacidad de carga: 1 kg - Tamaño plegado: 90 mm X 80 mm X 455 mm (3,54" X 3,15" X 17,9") Abrazaderas para cables Hercules incluidas</t>
  </si>
  <si>
    <t>F1090175071</t>
  </si>
  <si>
    <t>Soportes accesorios</t>
  </si>
  <si>
    <t>DG137B</t>
  </si>
  <si>
    <t>Se sujeta a una amplia variedad de superficies para un uso versátil
Adecuada para configuraciones de grabación multiinstrumental
Compatible con tubos redondos y cuadrados
Soporta hasta 2 kg de equipo</t>
  </si>
  <si>
    <t>F1090175045</t>
  </si>
  <si>
    <t>DG207B</t>
  </si>
  <si>
    <t>Soporte para teléfono montado en el escritorio o en el tubo
El mecanismo de bloqueo TightVice mantiene su dispositivo bloqueado de forma segura en su lugar
Perfecto para actuaciones en live, uso en el estudio y mucho más
Admite tamaños de teléfono entre 119 mm y 175 mm</t>
  </si>
  <si>
    <t>F1090175033</t>
  </si>
  <si>
    <t>DG300B</t>
  </si>
  <si>
    <t>El Diagonal Lock sostiene de forma segura tabletas de 7 "-10.1". Totalmente ajustable. Se adapta a soportes de teclado, soportes de micrófono, hardware de batería y escritorios con las siguientes dimensiones: tubo redondo de 15,8 mm - 30 mm (0,62 "- 1,18") Tubo cuadrado de 18 mm - 25,4 mm (0,7 "- 1") de 10 mm - 25 mm ( 0.39 "- 0.98") de espesor</t>
  </si>
  <si>
    <t>F1090175074</t>
  </si>
  <si>
    <t>DG307B-FS1</t>
  </si>
  <si>
    <t>Hercules DG307B-FS1 es perfecto para personas en movimiento y ofrece capacidad de ajuste ilimitada para teléfonos inteligentes y tablets.Tamaño de tableta compatible: 6" - 13,1"
Altura: 1.080 - 1.780 mm (42,6"-70,1")
Radio de la base: 325 mm (12,8")
Capacidad de carga: 3 kg (6,6 lbs.)
Tamaño plegado: 100 mm x 95 mm x 950 mm (3,9" x 3,7" x 37,4")</t>
  </si>
  <si>
    <t>F1090175075</t>
  </si>
  <si>
    <t>DG307B-TS2</t>
  </si>
  <si>
    <t>Accesorio Hercules DG307B-TS2 trípode de mesa para Tablet y Smartphone</t>
  </si>
  <si>
    <t>F1090175044</t>
  </si>
  <si>
    <t>DG307B</t>
  </si>
  <si>
    <t>Soporte para tabletas o smartphones que se puede montar en el escritorio o en el tubo
El mecanismo de bloqueo TightVice mantiene su dispositivo bloqueado de forma segura en su lugar
Perfecto para actuaciones en live, uso en el estudio y mucho más
Admite tamaños de dispositivos entre 155 mm y 330 mm</t>
  </si>
  <si>
    <t>F1090175034</t>
  </si>
  <si>
    <t>DG305B</t>
  </si>
  <si>
    <t>Los brazos se ajustan fácil y rápidamente y son adecuados para tabletas de 7 "- 12,1" que miden hasta 235 mm (9,25 ") de ancho x 280 mm (11") de alto. El adaptador EZ se conecta a la parte superior de los soportes de micrófono de manera fácil y segura (rosca de 3/8 "o 5/8"). Ventosa especialmente diseñada para aplicaciones de escritorio incluida para usar en superficies horizontales lisas y no porosas. La abrazadera de una pieza totalmente cubierta se adapta a tubos redondos de 15,8 mm - 25,4 mm (0,62 "- 1") y tubos cuadrados de 19 mm (0,75 ").</t>
  </si>
  <si>
    <t>F1090175035</t>
  </si>
  <si>
    <t>DG400BB</t>
  </si>
  <si>
    <t>Se ajusta fácilmente para una altura y un ángulo perfectos.
Las patas traseras adicionales brindan un soporte sólido sin preocupaciones para sus computadoras portátiles de hasta 10 kg (22 libras).
El diseño de una pieza se instala y desmonta fácil y rápidamente.
La práctica bolsa de transporte incluida protege el soporte y lo lleva a donde vaya.</t>
  </si>
  <si>
    <t>F1090175046</t>
  </si>
  <si>
    <t>MH200B</t>
  </si>
  <si>
    <t>Malla de doble capa para un filtrado superior
Fácil de acoplar a los pies de micrófono y a las botavaras
Perfecto para uso en estudio o pódcast
Reduce la sibilancia y los plosivos para un audio vocal impecable</t>
  </si>
  <si>
    <t>F1090175069</t>
  </si>
  <si>
    <t>Atril de partitura</t>
  </si>
  <si>
    <t>BS010BB</t>
  </si>
  <si>
    <t>Su diseño compacto y plegable permite guardarla fácilmente
Los pies de goma antideslizantes ofrecen estabilidad
Soporte de piernas ajustable 180°
Incluye una práctica bolsa de transporte</t>
  </si>
  <si>
    <t>F1090175065</t>
  </si>
  <si>
    <t>BS020BB</t>
  </si>
  <si>
    <t>Ligera y plegable para facilitar su transporte
Incluye bolsa de almacenamiento
Labio plegado con retenedores de páginas para una colocación segura de las hojas
Fácil ajuste de la altura para un uso cómodo</t>
  </si>
  <si>
    <t>F1090175047</t>
  </si>
  <si>
    <t>BS030B</t>
  </si>
  <si>
    <t>Atril de partitura * Altura máxima: 1200mm * Altura mínima: 600mm * Color: Negro
Capacidad de carga: 2,5kg * Dimensiones y peso * Ancho de base: 30 centimetros
Peso: 1,1kg</t>
  </si>
  <si>
    <t>F1090175036</t>
  </si>
  <si>
    <t>BS050B</t>
  </si>
  <si>
    <t>El atril HERCULES EZ Desk Music Stand BS505B es un atril liviano de tres secciones que es ideal para músicos, ya sea que prefieran sentarse o pararse mientras tocan. Bolsa de transporte incluida.</t>
  </si>
  <si>
    <t>F1090175037</t>
  </si>
  <si>
    <t>BS100B</t>
  </si>
  <si>
    <t>El rodillo de ángulo EZ con goma especial antideslizante sostiene el escritorio en el ángulo deseado. Equipado con un agarre sin embrague para un fácil ajuste de altura. El mecanismo de bloqueo interno asegura el escritorio a la altura deseada. Para ajustar el agarre sin embrague, empuje el eje superior hasta que aparezca un interruptor amarillo en la base del eje. Gire, un clic a la vez; en sentido horario para aflojar y en sentido antihorario para apretar.</t>
  </si>
  <si>
    <t>F1090175038</t>
  </si>
  <si>
    <t>BS118BB</t>
  </si>
  <si>
    <t>El atril HERCULES para partituras BS118BB cuenta con el ajuste de altura EZ Grip con una sola mano. Este soporte de tres secciones es ideal para músicos, ya sea que prefieran sentarse o pararse mientras tocan. Incluye una práctica bolsa de transporte.</t>
  </si>
  <si>
    <t>F1090175039</t>
  </si>
  <si>
    <t>BS311B</t>
  </si>
  <si>
    <t>El atril plegable de aluminio perforado tiene retenedores de página y pasadores de bloqueo laterales. El rodillo de ángulo EZ con goma especial antideslizante sostiene el atril en el ángulo deseado. El embrague EZ se ajusta fácilmente y se bloquea de forma segura a la altura deseada. La base inclinable tiene un ángulo de 75 ° a 90 °; acomoda dos clavijas de instrumentos; clavijas de instrumentos no incluidas.</t>
  </si>
  <si>
    <t>F1090175078</t>
  </si>
  <si>
    <t>Soporte para bafle</t>
  </si>
  <si>
    <t>SS710B PLUS</t>
  </si>
  <si>
    <t>Accesorio Hercules SS710B PLUS Stand para Bafles con adaptador EZ, pie ajustable. Altura: 1270 – 2230 mm (50,0" – 87,8")
Peso: 4,9 kg (10,8 libras)
Tamaño plegado: 160 mm x 160 mm x 1230 mm (6,3" x 6,3" x 48,4")
Capacidad de carga: 50 kg (110,2 lbs.)
Acepta bridas: 35 mm – 40 mm (1,3" – 1,5")
Pata niveladora: 280 mm (11,0")
Material: acero</t>
  </si>
  <si>
    <t>F1090175040</t>
  </si>
  <si>
    <t>SS200BB</t>
  </si>
  <si>
    <t xml:space="preserve">El paquete HERCULES Stage Series Speaker Stand SS200BB incluye dos soportes de altavoz con base de trípode SS200BB y la bolsa de transporte.                              </t>
  </si>
  <si>
    <t>F1090175068</t>
  </si>
  <si>
    <t>SS350B</t>
  </si>
  <si>
    <t>Adaptador híbrido para conexiones M20 y 35 mm
Longitud ajustable de 88,9 a 142,2 cm
Palanca Power Lock con pasador de bloqueo
Soporta hasta 60 kg</t>
  </si>
  <si>
    <t>F1090175056</t>
  </si>
  <si>
    <t>Soporte para luces</t>
  </si>
  <si>
    <t>LS700B</t>
  </si>
  <si>
    <t>Soporte de Iluminación HERCULES LS700B</t>
  </si>
  <si>
    <t>F1090175041</t>
  </si>
  <si>
    <t>SS400B</t>
  </si>
  <si>
    <t>El soporte para altavoz HERCULES AutoLock SS400B cuenta con el sistema Quik-N-EZ AutoLock, la carcasa de metal para patas incorporada, tubos de aluminio y un pasador de seguridad para mayor seguridad.</t>
  </si>
  <si>
    <t>F1090175042</t>
  </si>
  <si>
    <t>SS410B</t>
  </si>
  <si>
    <t>El sistema Quik-N-EZ AutoLock ofrece ajuste de altura con un solo toque que asegura el soporte cuando se levanta y se libera fácil y rápidamente.
El adaptador de altavoz Quik-N-EZ se expande de 35 mm a 40 mm (1,38 "a 1,57") para adaptarse a los soportes de los altavoces. Capacidad de carga máxima hasta 50 kg (110,2 Ibs.). NOTA: Si el adaptador de altavoz no está cargado por el altavoz, gire la perilla superior en sentido antihorario para extender la longitud del adaptador. Longitud de inserción del efecto 90 mm - 110 mm (3,54 "- 4,33").</t>
  </si>
  <si>
    <t>F1090175043</t>
  </si>
  <si>
    <t>Soporte de Violin</t>
  </si>
  <si>
    <t>DS571BB</t>
  </si>
  <si>
    <t xml:space="preserve">El soporte para violín / viola HERCULES DS571BB cuenta con el yugo Auto Grip System (AGS) que protege el instrumento y es lo suficientemente compacto como para transportarlo fácilmente.              </t>
  </si>
  <si>
    <t>D0500153004</t>
  </si>
  <si>
    <t>Motores</t>
  </si>
  <si>
    <t>Mode</t>
  </si>
  <si>
    <t>M1 - 8</t>
  </si>
  <si>
    <t>Elevador Mode M1-8 x 2 Manual 1ton. 8m en caja Roja - Incluye bolsa para cadena *PRECIO POR PAR*</t>
  </si>
  <si>
    <t>D0500153006</t>
  </si>
  <si>
    <t>M1 - 12</t>
  </si>
  <si>
    <t>Elevador Mode M1-12 x 2 Manual 1ton. 12m en caja Roja - Incluye bolsa para cadena *PRECIO POR PAR*</t>
  </si>
  <si>
    <t>D0500153001</t>
  </si>
  <si>
    <t>V6 Smart Trifasico</t>
  </si>
  <si>
    <t>Motor Trifásico 380v - 1Ton. - Cadena de 20m con bolsa - C/ Flight case - Control manual de 25mts.</t>
  </si>
  <si>
    <t>D0500153002</t>
  </si>
  <si>
    <t>V6R Simple Trifasico</t>
  </si>
  <si>
    <t>Motor simple 380v - 1Ton. - Cadena de 20m - freno electromagnético - sin load sensor - C/ Flight case - Control manual de 25mts.</t>
  </si>
  <si>
    <t>D0500153007</t>
  </si>
  <si>
    <t>611 X</t>
  </si>
  <si>
    <t>Elevador Mode 611X 1ton. 20m Trifásico IP55 en Flight Case</t>
  </si>
  <si>
    <t>D0501053004</t>
  </si>
  <si>
    <t>4-GROUP V6R/611X FC</t>
  </si>
  <si>
    <t>MODE 4-Group V6R/611 - Controlador para grupo de 4 motores para modelo 611X/V6R - Con cable de entrada y cables para 4 motores.</t>
  </si>
  <si>
    <t>D0501053005</t>
  </si>
  <si>
    <t>8-GROUP V6R/611X </t>
  </si>
  <si>
    <t>MODE 8-Group V6R/611 - Controlador para grupo de 8 motores para modelo 611X/V6R - Con cable de entrada y cables para 8 motores.</t>
  </si>
  <si>
    <t>D0500153003</t>
  </si>
  <si>
    <t>M5-W</t>
  </si>
  <si>
    <t>D0501053001</t>
  </si>
  <si>
    <t>4 Group M5-W</t>
  </si>
  <si>
    <t>MODE 4-Group M5-W - Controlador para grupo de 4 motores para modelo M5-W - C/ Flight case - Con cable de 25mts. Y cables para 4 motores.</t>
  </si>
  <si>
    <t>D0501053002</t>
  </si>
  <si>
    <t>8 Group V6 Trifasico</t>
  </si>
  <si>
    <t>MODE 8-Group V6 - Controlador para grupo de 8 motores para modelo V6 - Con cable de 25mts. Y cables para 4 motores.</t>
  </si>
  <si>
    <t>D0501053003</t>
  </si>
  <si>
    <t>8 Group V6 Simple</t>
  </si>
  <si>
    <t>MODE 8-Group V6 - Simple - Controlador para grupo de 8 para modelo V6 -Simple</t>
  </si>
  <si>
    <t>D0060207024</t>
  </si>
  <si>
    <t>Apogee</t>
  </si>
  <si>
    <t>PA-464 ST</t>
  </si>
  <si>
    <t>Amplificador Apogee PA-464 ST para Instalación, 70/100V, 4 Zonas de 200W RMS @ 8, 10 Canales (2 Line Stereo+8Mic) 48volt, BT, USB</t>
  </si>
  <si>
    <t>D0060207012</t>
  </si>
  <si>
    <t>H-4</t>
  </si>
  <si>
    <t>Potencia 150Wx2 en 4Ω / 100Wx2 en 8Ω - 300W en 8Ω Bridge</t>
  </si>
  <si>
    <t>D0060207013</t>
  </si>
  <si>
    <t>H-8</t>
  </si>
  <si>
    <t>Potencia 300Wx2 en 4Ω / 200Wx2 en 8Ω - 600W en 8Ω Bridge</t>
  </si>
  <si>
    <t>D0060207007</t>
  </si>
  <si>
    <t>H-12</t>
  </si>
  <si>
    <t>Potencia 450Wx2 en 4Ω / 300Wx2 en 8Ω - 900W en 8Ω Bridge</t>
  </si>
  <si>
    <t>D0060207008</t>
  </si>
  <si>
    <t>H-18</t>
  </si>
  <si>
    <t>Potencia 600Wx2 en 4Ω / 450Wx2 en 8Ω - 1200W en 8Ω Bridge</t>
  </si>
  <si>
    <t>D0060207009</t>
  </si>
  <si>
    <t>H-20</t>
  </si>
  <si>
    <t>Potencia 750Wx2@4 - 550Wx2@8 - Clase AB</t>
  </si>
  <si>
    <t>D0060207010</t>
  </si>
  <si>
    <t>H-24</t>
  </si>
  <si>
    <t>Potencia 900Wx2@4 - 700Wx2@8 - Clase H</t>
  </si>
  <si>
    <t>D0060207011</t>
  </si>
  <si>
    <t>H-36</t>
  </si>
  <si>
    <t>Potencia 1200Wx2 en 4Ω / 900Wx2 en 8Ω - 2400W en 8Ω Bridge</t>
  </si>
  <si>
    <t>D0060207020</t>
  </si>
  <si>
    <t>H-50</t>
  </si>
  <si>
    <t>Potencia Apogee H-50 1950Wx2@4 - 1300Wx2@8 - Clase H</t>
  </si>
  <si>
    <t>D0060207021</t>
  </si>
  <si>
    <t>H-66</t>
  </si>
  <si>
    <t>Potencia Apogee H-66 2250Wx2@4 - 1500Wx2@8 - 3300Wx2@2 - Clase D</t>
  </si>
  <si>
    <t>D0060207022</t>
  </si>
  <si>
    <t>H-80</t>
  </si>
  <si>
    <t>Potencia Apogee H-80 2700Wx2@4 - 1800Wx2@8 - 4000Wx2@2 - Clase D</t>
  </si>
  <si>
    <t>D0060207023</t>
  </si>
  <si>
    <t>T36</t>
  </si>
  <si>
    <t>Potencia de 3 canales Apogee T36 600Wx2@4 + 1200@4 Crossover</t>
  </si>
  <si>
    <t>D0062830001</t>
  </si>
  <si>
    <t>Reproductor</t>
  </si>
  <si>
    <t>PRE1</t>
  </si>
  <si>
    <t>Reproductor de Streaming Apogee PRE-1 Spotify Mp3 Bluetooth C. Remoto</t>
  </si>
  <si>
    <t>D0060207015</t>
  </si>
  <si>
    <t>W-2</t>
  </si>
  <si>
    <t>Potencia RMS, 1000w x2 en 2ohms, 750w x2 en 4ohms, 500w x2 en 8ohm, 2000w modo puente en 4ohm - Resp. Freq. 20Hz -20KHz (+/-1,0dB) - Relacion señal/ruido -96dB - Distorcion armonica total 0,05% - Salidas: Speakon, banana - Entradas: XLR Balanceado - Peso 19,5kg - Dimensiones 482 x 88 x 410. Clase AB</t>
  </si>
  <si>
    <t>D0060207014</t>
  </si>
  <si>
    <t>W-3,6</t>
  </si>
  <si>
    <t>Potencia RMS, 1800w x2 en 2ohms, 1250w x2 en 4ohms, 900w x2 en 8ohm, 3600w modo puente en 4ohm - Resp. Freq. 20Hz -20KHz (+/-0,5dB) - Relacion señal/ruido -95dB - Distorcion armonica total 0,08% - Salidas: Speakon, banana - Entradas: XLR Balanceado - Peso 31,5kg - Dimensiones 438 x 133 x 462. Clase H</t>
  </si>
  <si>
    <t>D0060207016</t>
  </si>
  <si>
    <t>W-6</t>
  </si>
  <si>
    <t>Potencia RMS, 3000w x2 en 2ohms, 2400w x2 en 4ohms, 1400w x2 en 8ohm, 6000w modo puente en 4ohm - Resp. Freq. 20Hz -20KHz (+/-0,5dB) - Relacion señal/ruido -95dB - Distorcion armonica total 0,08% - Salidas: Speakon, banana - Entradas: XLR Balanceado - Peso 33,5kg - Dimensiones 438 x 133 x 462 . Clase H</t>
  </si>
  <si>
    <t>D0060207017</t>
  </si>
  <si>
    <t>W-8</t>
  </si>
  <si>
    <t>Potencia RMS, 4000w x2 en 2ohms, 3000w x2 en 4ohms, 1750w x2 en 8ohm, 8000w modo puente en 4ohm - Resp. Freq. 20Hz -20KHz (+/-0,5dB) - Relacion señal/ruido -95dB - Distorcion armonica total 0,08% - Salidas: Speakon, banana - Entradas: XLR Balanceado - Peso 35,5kg - Dimensiones 438 x 133 x 462 . Clase H</t>
  </si>
  <si>
    <t>D0060207001</t>
  </si>
  <si>
    <t>D-800</t>
  </si>
  <si>
    <t>Amplificador Clase D - 800w RMS - 2x250w@8 - 2x400w@4 - 100V. - Pre/Mp3/Bluetooth</t>
  </si>
  <si>
    <t>D0062730008</t>
  </si>
  <si>
    <t>Procesador</t>
  </si>
  <si>
    <t>DN360</t>
  </si>
  <si>
    <t>DSP Apogee DN360 3 in6 outprocesador de gestión de altavoces</t>
  </si>
  <si>
    <t>D0060230001</t>
  </si>
  <si>
    <t>D-800 DSP</t>
  </si>
  <si>
    <t>Potencia Apogee D-800 DSP Clase D 2x250w@8 - 2x400w@4 - Steaming Mp3 Bluetooth C. Remoto</t>
  </si>
  <si>
    <t>D0060285001</t>
  </si>
  <si>
    <t>D-1000</t>
  </si>
  <si>
    <t>Amplificador Estereo Clase D - 2x300w en 8Ω - 2x450w en 4Ω - 900w en 8Ω Bridge / Resp. Frec. 20Hz-20KHz+-0,5dB -Dist. Armonica &lt;0,1% - Relac. Señal ruido 100dBA - Imp. Entrada 20KHz (balan.) 10KHz (des-balan.) - Slew rate 20V/US - Peso 2Kg</t>
  </si>
  <si>
    <t>D0060285003</t>
  </si>
  <si>
    <t>D-4000</t>
  </si>
  <si>
    <t>Amplificador Estereo Clase D - 2x1000w en 8Ω - 2x1800w en 4Ω - 2x2000w en 2Ω - 4000w en 4Ω Bridge  / 3800w en 4 Ohm Bridge - Resp. Frec. 20Hz-20KHz+-1dB -Dist. Armonica &lt;0,1% - Rango dinamico 95dB - Sensib. Entrada 2Vrms - Peso 3,8Kg</t>
  </si>
  <si>
    <t>D0060207018</t>
  </si>
  <si>
    <t>QX2</t>
  </si>
  <si>
    <t>Clase TD - 2x2350w en 8Ω - 2x4400w en 4Ω - 2x7000w en 2Ω - 14000w en 4Ω
Bridge</t>
  </si>
  <si>
    <t>D0060207019</t>
  </si>
  <si>
    <t>QX4</t>
  </si>
  <si>
    <t>Clase TD - 4x1300w en 8Ω - 4x2100w en 4Ω - 4x2500w en 2Ω - 2x5000w en 4Ω
Bridge</t>
  </si>
  <si>
    <t>D0060129001</t>
  </si>
  <si>
    <t>Cable Tester</t>
  </si>
  <si>
    <t>DB-4U</t>
  </si>
  <si>
    <t>Tester de cables de Audio - Universal</t>
  </si>
  <si>
    <t>D0062730004</t>
  </si>
  <si>
    <t>PA-Manager Audio Processor</t>
  </si>
  <si>
    <t>Procesador digital - 2 entradas , 6 salidas - Entrada RTA</t>
  </si>
  <si>
    <t>D0062730005</t>
  </si>
  <si>
    <t>PA-260 Audio Processor</t>
  </si>
  <si>
    <t>APOGEE PA-260 - 2in 6out DSP</t>
  </si>
  <si>
    <t>D0062730003</t>
  </si>
  <si>
    <t>DSP-24</t>
  </si>
  <si>
    <t>Conector de Entrada de Señal: XLR - Conector de 
Salida de Señal: XLR - Rango de Tensión: 220V, 50 Hz, 5W - DSP: Conector de datos: USB - Sistema Operativo: Windows XP / WIN7 / WIN8 / WIN10 x86 o x64 - Parámetros Modificables: Ganancia, Fase, Mute, Compresión, EQ Paramétrico de 31 bandas en la entrada, Crossover, EQ paramétrico de 5 bandas a la salida, Delay, Noise gate y Limitador</t>
  </si>
  <si>
    <t>D0062730006</t>
  </si>
  <si>
    <t>DSP-46</t>
  </si>
  <si>
    <t>1 unidad de rack - 4 entradas - 6 salidas - frente ciego - entrada USB - Ecualizador, compresor, limitador, delay.</t>
  </si>
  <si>
    <t>D0062730007</t>
  </si>
  <si>
    <t>DSP-8000</t>
  </si>
  <si>
    <t>DSP Apogee DSP-46 4in 6out Eq Crossover Limitador Delay</t>
  </si>
  <si>
    <t>D0062731003</t>
  </si>
  <si>
    <t>Apogee EQ-215 Equalizador</t>
  </si>
  <si>
    <t>Bandas: 2 x 15 2/3 octava, Iso - Entrada: Servo-Balanceada con filtro de RF - Entrada/Salida: 2 Balanceadas XLR y desbalanceada 6.5mm - Impedancia de Entrada: 20K ohms desbala. 40K ohms Balanceada - Impedancia de Salida: 330 ohms - Respuesta de Frecuencia: 20Hz-20KHz +/-1dB - Relación señal Ruido: mayor 95dB - Distorsión Armónica Total: 0.05% - Separación entre Canales: Mejor a 50dB - Rango de Control: +/-12dB Seleccionable - Nivel máximo de Salida: +21dB - Rango: +/- 6dB, +/- 12dB</t>
  </si>
  <si>
    <t>D0062731004</t>
  </si>
  <si>
    <t>EQ-231 Equalizador</t>
  </si>
  <si>
    <t>Bandas: 2 x 31 1/3 octava, Iso - Entrada: Servo-Balanceada con filtro de RF - Entrada/Salida: 2 Balanceadas XLR y desbalanceada 6.5mm - Imp. de Entrada: 20K ohms desbala. 40K ohms Balanceada - Imp. de Salida: 330 ohms - Resp. de Frec.: 20Hz-20KHz +/-1dB - Relación señal Ruido: mayor 95dB - Distorsión Armónica Total: 0.05% - Separación entre Canales: Mejor a 50dB - Rango de Control: +/-12dB Seleccionable - Nivel máximo de Salida: +21dB - Rango: +/- 6dB, +/- 12dB</t>
  </si>
  <si>
    <t>D0062722001</t>
  </si>
  <si>
    <t>234XL Crossover</t>
  </si>
  <si>
    <t>3 vías estéreo o 4 vías mono - Filtro Low-Cut de 40 Hz para ambos canales - Conmutador de factor con rango x10 - Fuente de alimentación interna - 2 entradas XLR y 6 salidas XLR - Conmutador de inversión de fase en cada salida - Formato 19" 1U - Connectors: XLR - Bandwidth: 20Hz to 20kHz, +/-0.5dB - Frequency Response: &lt; 3 Hz to &gt; 90 kHz, +0/-3 dB</t>
  </si>
  <si>
    <t>D0062007007</t>
  </si>
  <si>
    <t>Alive 4</t>
  </si>
  <si>
    <t>Consola con 2 canales Mono (MIC / LINE) + 1 canal estéreo (LINE) MP3 / Bluetooth / Grabación - Conexión USB para grabación - Phantom Power + 48V - Respuesta de frecuencia: ± 0.5dB, 20-20000Hz; Rango dinámico: 102dB; THD + N @ 1KHz: ≤0.03%; Diafonía estéreo: 92dB;</t>
  </si>
  <si>
    <t>D0062007008</t>
  </si>
  <si>
    <t>Alive 6</t>
  </si>
  <si>
    <t>Consola con 4 canales Mono (MIC / LINE) + 1 canal estéreo (LINE) MP3 / Bluetooth / Grabación - Conexión USB para grabación - Phantom Power + 48V - Respuesta de frecuencia: ± 0.5dB, 20-20000Hz; Rango dinámico: 102dB; THD + N @ 1KHz: ≤0.03%; Diafonía estéreo: 92dB</t>
  </si>
  <si>
    <t>D0062007009</t>
  </si>
  <si>
    <t>Alive 8</t>
  </si>
  <si>
    <t>Consola con 6 canales Mono (MIC / LINE) + 1 canal estéreo (LINE) MP3 / Bluetooth / Grabación - Conexión USB para grabación - Phantom Power + 48V - Respuesta de frecuencia: ± 0.5dB, 20-20000Hz; Rango dinámico: 102dB; THD + N @ 1KHz: ≤0.03%; Diafonía estéreo: 92dB</t>
  </si>
  <si>
    <t>D0062068001</t>
  </si>
  <si>
    <t>PC-10</t>
  </si>
  <si>
    <t>10 canales con control de volumen * 6 entradas de microfono por XLR balanceado * Amplificador de 2 X 300 Watts en 4 Ohms * Reproduce desde cualquier celular o tabler por bluetooth * 3 vias de EQ por canal ( graves, medio y agudos) * Control de ganancia, AUX, y paneo por canal * Ecualizador grafico Estereo de 7 bandas * 16 efectos digitales ( DSP ) con Echo, Delay y Reverb * Entrada y salida AUX para conectar un efecto externo * Salida por PLUG 6,5mm para conexion de los bafles * Salidas balanceadas XLR y 1/4" * Salida para auriculares * Phantom Power +48V</t>
  </si>
  <si>
    <t>D0062007001</t>
  </si>
  <si>
    <t>F4 Audio Mixer</t>
  </si>
  <si>
    <t>5 entradas de MIC / LINE con INSERT • 2 entradas de línea estéreo (L / R) • Procesador de efectos Delay incorporado • Entrada de micrófono de tipo XLR / TRS, estéreo • Salida tipo TRS, estéreo • Entrada USB • Ecualizador de 3 bandas (HIGH &amp; MID &amp; LOW) • Alimentación fantasma de 48V con indicador LED • Control de Aux por canal • Control de ganancia por canal • Cada canal tiene indicador PEAK • Salida AUX para efectos • Salida PHONE para auriculares estéreo y otros dispositivos de audio • Entrada y salida RETURN y FX SEND para recibir la señal de la unidad de efectos externa • Vu de 6 LED x 2 • Perfecto para DJ, karaoke, fiesta, etc.</t>
  </si>
  <si>
    <t>D0062007002</t>
  </si>
  <si>
    <t>F7 Audio Mixer</t>
  </si>
  <si>
    <t>• 5 entradas de MIC / LINE con INSERT • 2 entradas de línea estéreo (L / R) • Procesador de efectos Delay incorporado • Entrada de micrófono de tipo XLR / TRS, estéreo • Salida tipo TRS, estéreo • Entrada USB • Ecualizador de 3 bandas (HIGH &amp; MID &amp; LOW) • Alimentación fantasma de 48V con indicador LED • Control de Aux por canal • Control de ganancia por canal • Cada canal tiene indicador PEAK • Salida AUX para efectos • Salida PHONE para auriculares estéreo y otros dispositivos de audio • Entrada y salida RETURN y FX SEND para recibir la señal de la unidad de efectos externa • Vu de 6 LED x 2 • Perfecto para DJ, karaoke, fiesta, etc.</t>
  </si>
  <si>
    <t>D0062007004</t>
  </si>
  <si>
    <t>F8 Audio Mixer</t>
  </si>
  <si>
    <t>8 canales.◆ 8 entradas balanceadas XLR con pre. ◆ 4 envíos auxiliares x canal ◆ FX envío x canal. ◆ EQ de 9 bandas ◆ 2 Sub-Master ◆ Rango 60 dB Pu Yi. ◆ Rango dinámico: 128.5 dB, procesamiento de entrada de línea + 22dBu. ◆ Dist.-0.0007% (20hz - 50khz). ◆ Phantom power. ◆ Diseño de circuito anti – interferencias de RF ◆ 4 bandas por canal con 1 semi-paramétrico.◆ Filtro de baja frecuencia de 18dB/75 Hz.◆ DSP con 16 tipos de efectos ◆ Entrada para CD /móvil. ◆ Construcción en Metal ◆ Entrada USB y BT con control ◆ interfaz de salida del grabador USB</t>
  </si>
  <si>
    <t>D0062007005</t>
  </si>
  <si>
    <t>F12 Audio Mixer</t>
  </si>
  <si>
    <t>12 canales.◆ 12 entradas balanceadas XLR con pre. ◆ 4 envíos auxiliares x canal ◆ FX envío x canal. ◆ EQ de 9 bandas ◆ 2 Sub-Master ◆ Rango 60 dB Pu Yi. ◆ Rango dinámico: 128.5 dB, procesamiento de entrada de línea + 22dBu. ◆ Dist.-0.0007% (20hz - 50khz). ◆ Phantom power. ◆ Diseño de circuito anti – interferencias de RF ◆ 4 bandas por canal con 1 semi-paramétrico.◆ Filtro de baja frecuencia de 18dB/75 Hz.◆ DSP con 16 tipos de efectos ◆ Entrada para CD /móvil. ◆ Construcción en Metal ◆ Entrada USB y BT con control ◆ interfaz de salida del grabador USB</t>
  </si>
  <si>
    <t>D0062007006</t>
  </si>
  <si>
    <t>F16 Audio Mixer</t>
  </si>
  <si>
    <t>16 canales.◆ 16 entradas balanceadas XLR con pre. ◆ 4 envíos auxiliares x canal ◆ FX envío x canal. ◆ EQ de 9 bandas ◆ 2 Sub-Master ◆ Rango 60 dB Pu Yi. ◆ Rango dinámico: 128.5 dB, procesamiento de entrada de línea + 22dBu. ◆ Dist.-0.0007% (20hz - 50khz). ◆ Phantom power. ◆ Diseño de circuito anti – interferencias de RF ◆ 4 bandas por canal con 1 semi-paramétrico.◆ Filtro de baja frecuencia de 18dB/75 Hz.◆ DSP con 16 tipos de efectos ◆ Entrada para CD /móvil. ◆ Construcción en Metal ◆ Entrada USB y BT con control ◆ interfaz de salida del grabador USB</t>
  </si>
  <si>
    <t>D0062841005</t>
  </si>
  <si>
    <t xml:space="preserve">Cabezal </t>
  </si>
  <si>
    <t> D-12C</t>
  </si>
  <si>
    <t>El Apogee D-12C es un kit integral que incluye cabezal, cápsula y púa, diseñado para DJs,
entusiastas del vinilo y amantes del audio analógico. Combina diseño robusto con una excelente
respuesta sonora, ideal para sesiones de mezcla o escucha de alta fidelidad.</t>
  </si>
  <si>
    <t>D0061085005</t>
  </si>
  <si>
    <t>Digitrack PRO5</t>
  </si>
  <si>
    <t>* Class-compliant with iOS,android and Computer for DJ operation
* Pitch and Sync controls for seamless and easy mixing
* Built-in soundcard audio system for
* headphone cueing,audio output
* Touch-sensitive capacitive dual mode platters for Precise scratching and control</t>
  </si>
  <si>
    <t>D0061085006</t>
  </si>
  <si>
    <t>Digitrack PRO6</t>
  </si>
  <si>
    <t>* Control your mix from all your devices-iOS,Android,PC and Mac
* 8 big soft-touch buttons for Cue points,Loops,Sampler, slicer
* Touch sensitive scratch wheels * Microphone input
* Unbalanced RCA master output and Monitor headphone output
* Record lets you unleash your creativity to save your desired effect sample * 2-Band Equalizer adjust and filter control,pitch control
* DJ software:Virtual DJ * Multi-color party light sync music beat lighting</t>
  </si>
  <si>
    <t>D0061085007</t>
  </si>
  <si>
    <t>DIGITRACK PRO7</t>
  </si>
  <si>
    <t>Controlador DJ Apogee DIGITRACK PRO 7 con Sound card 2x4 Pads Virtual DJ LE</t>
  </si>
  <si>
    <t>D0061085008</t>
  </si>
  <si>
    <t> DIGITRACK PRO8 </t>
  </si>
  <si>
    <t>Controlador DJ Apogee DIGITRACK PRO 8  con Sound card ,16 Pads Virtual DJ LE y Live Streaming</t>
  </si>
  <si>
    <t>D0061085009</t>
  </si>
  <si>
    <t>DIGITRACK PRO9</t>
  </si>
  <si>
    <t>Controlador DJ Apogee DIGITRACK PRO 9 con Sound card</t>
  </si>
  <si>
    <t>D0200560008</t>
  </si>
  <si>
    <t>Bafle instalación</t>
  </si>
  <si>
    <t>DFX Sound</t>
  </si>
  <si>
    <t>AMB8-B</t>
  </si>
  <si>
    <t>D0200560010</t>
  </si>
  <si>
    <t>AMB8-W</t>
  </si>
  <si>
    <t>D0200560009</t>
  </si>
  <si>
    <t>AMB8T-B</t>
  </si>
  <si>
    <t>D0200560011</t>
  </si>
  <si>
    <t>AMB8T-W </t>
  </si>
  <si>
    <t>D0200560004</t>
  </si>
  <si>
    <t>AMB6-B</t>
  </si>
  <si>
    <t>D0200560005</t>
  </si>
  <si>
    <t>AMB6T-B</t>
  </si>
  <si>
    <t>D0200560006</t>
  </si>
  <si>
    <t>AMB6-W</t>
  </si>
  <si>
    <t>D0200560007</t>
  </si>
  <si>
    <t>AMB6T-W</t>
  </si>
  <si>
    <t>D0200115001</t>
  </si>
  <si>
    <t>Cubre cable</t>
  </si>
  <si>
    <t>CC21</t>
  </si>
  <si>
    <t>D0200115002</t>
  </si>
  <si>
    <t>CC51</t>
  </si>
  <si>
    <t>2 unidades de Cubre Cable 5Vías DFX CC51, Caucho y plástico, Resistente al alto tránsito.Alto:50mm.Ancho:500mm.Largo:910mm.Peso:9.5Kg.Dimensiones del canal 35mm de alto x35 mm de ancho.</t>
  </si>
  <si>
    <t>D0200115003</t>
  </si>
  <si>
    <t>CC245</t>
  </si>
  <si>
    <t>16 Unidades de Cubre Cable de 2 Vías a 45° DFX CC245,  Caucho y plástico, Resistente al alto tránsito. Alto: 45 mm. Ancho: 240 mm. Largo: 40 mm. Peso: 2.5 Kg. Dimensiones del canal 33x33 mm.</t>
  </si>
  <si>
    <t>D0200115004</t>
  </si>
  <si>
    <t> CC5225</t>
  </si>
  <si>
    <t>8 unidades de Cubre Cable de 5 Vías a 22.5° DFX CC5225, Caucho y plástico, Resistente al alto tránsito. Alto: 50 mm. Ancho: 500 mm. Largo: 30 mm. Peso: 2.5 Kg. Dimensiones del canal 35x35 mm.</t>
  </si>
  <si>
    <t>F0200502001</t>
  </si>
  <si>
    <t>Line array</t>
  </si>
  <si>
    <t>Line One Activo</t>
  </si>
  <si>
    <t>2 x Celestion (8" - 200W - 93dB - 8ohm)
Driver X 1: Celestion (Bobina 1,75" - 75W - 110dB - 8ohm)
Respuesta de frecuencia(solo una caja): 160 Hz - 18 KHz.
SPL Frecuencias baja Continua: 99 dB (2.83Vrms @1m – 100Hz – 800Hz) - SPL Frecuencias Altas Continua: 110 dB (2.83Vrms @1m – 800Hz – 18kHz) - SPL Total (Solo una caja): 128 dB - SPL Total (2 cajas): 134 dB - Módulos clase D controlado por DSP - Potencia RMS LF: 400W - Potencia RMS HF: 200W - Protección: Limitador, Sobrecarga, Temperatura y Cortocircuito - Rango de Tensión: 220V (170 – 264V 50 Hz) - Conector de datos: USB Sistema Operativo: Windows XP / WIN7 / WIN8 / WIN10 x86 o x64 Parámetros Modificables -  Convertidores AD/DA: 24 bit - 96 kHz. Frecuencia de muestreo FS: 48 kHz.</t>
  </si>
  <si>
    <t>F0200560002</t>
  </si>
  <si>
    <t>DFX Bumper</t>
  </si>
  <si>
    <t>Bumper metàlico para DFX Line One, soporta hasta 12 cajas.</t>
  </si>
  <si>
    <t>D0200502006</t>
  </si>
  <si>
    <t>Line Two Activo</t>
  </si>
  <si>
    <t>2 Line Array Activo DFX LINE TWO 2x8" + 3" HF con Flight Case 130dB 800W 120°x10°</t>
  </si>
  <si>
    <t>D0200117002</t>
  </si>
  <si>
    <t>Line Two Flybar</t>
  </si>
  <si>
    <t>Hanging Bar DFX LINE TWO FLYBAR para 8+2</t>
  </si>
  <si>
    <t>D0200502007</t>
  </si>
  <si>
    <t>Line Sub 18</t>
  </si>
  <si>
    <t>Sub Activo DFX LINE SUB 18" 130dB 800W</t>
  </si>
  <si>
    <t>D0200117005</t>
  </si>
  <si>
    <t>Line Sub Cover</t>
  </si>
  <si>
    <t>Funda DFX LINE SUB COVER</t>
  </si>
  <si>
    <t>F0200117004</t>
  </si>
  <si>
    <t>Line Sub Car</t>
  </si>
  <si>
    <t>Carro de Transporte DFX LINE SUB CAR para subwoofers</t>
  </si>
  <si>
    <t>D0200117010</t>
  </si>
  <si>
    <t>LINE FOUR FLYBAR</t>
  </si>
  <si>
    <t>Hanging Bar DFX LINE FOUR FLYBAR para 8+2</t>
  </si>
  <si>
    <t>D0200502012</t>
  </si>
  <si>
    <t>LINE FOUR</t>
  </si>
  <si>
    <t>D0200502020</t>
  </si>
  <si>
    <t>LINE FOUR SUB</t>
  </si>
  <si>
    <t>Sub Activo DFX LINE FOUR SUB 2x18" 1600W DSP</t>
  </si>
  <si>
    <t>F0200117008</t>
  </si>
  <si>
    <t>LINE THREE FLYBAR</t>
  </si>
  <si>
    <t>Hanging Bar DFX LINE THREE FLYBAR para 8+2</t>
  </si>
  <si>
    <t>D0200502010</t>
  </si>
  <si>
    <t>LINE THREE</t>
  </si>
  <si>
    <t>2 Line Array Activo DFX LINE THREE en Flight Case 2x10" + 3" HF 1000W RMS 130dB 100°x10° DSP</t>
  </si>
  <si>
    <t>D0200502011</t>
  </si>
  <si>
    <t>LINE THREE SUB</t>
  </si>
  <si>
    <t>Sub Activo DFX LINE THREE SUB 18" 1000W DSP</t>
  </si>
  <si>
    <t>D0200117006</t>
  </si>
  <si>
    <t>D</t>
  </si>
  <si>
    <t>LINE ZERO FLYBAR</t>
  </si>
  <si>
    <t>Hanging Bar DFX LINE ZERO FLYBAR para 8+2</t>
  </si>
  <si>
    <t>D0200502008</t>
  </si>
  <si>
    <t>LINE ZERO</t>
  </si>
  <si>
    <t>4 Line Array Activo DFX LINE ZERO en Flight Case 2x6.5" + 3" HF 700W RMS DSP</t>
  </si>
  <si>
    <t>D0200502009</t>
  </si>
  <si>
    <t>LINE ZERO SUB</t>
  </si>
  <si>
    <t>Sub Activo DFX LINE ZERO SUB 15" 1000W DSP</t>
  </si>
  <si>
    <t>F0200502023</t>
  </si>
  <si>
    <t xml:space="preserve">DFX VULCANO ACTIVO </t>
  </si>
  <si>
    <t>DFX Sub Activo DFX VULCANO ACTIVO 2x18" 2400W RMS DSP</t>
  </si>
  <si>
    <t>F0200560003</t>
  </si>
  <si>
    <t>DFX Vulcano</t>
  </si>
  <si>
    <t xml:space="preserve">2 Sub JBL Sellenium 18sw5p (18" - 1200w RMS - 100mm/4" - 8ohm) - Potencia 2400w - Programa 4800w - P. Pico 9600w (pico de 10ms) - Resp. Frec. 32Hz - 125 Hz (-10dB) - SPL Cont. 136db (1w @ 1m) SPL Pico 139dB - Impedancia 4ohm - Conector entrada Neutrik Speakon NL-4(+1-1) - Dimensiones 1160mm (ancho) x 580mm (altura) x 920mm (profundidad) - Peso 102Kg - Madera Fenolico de 18mm - Terminacion pintura negra Epoxi  </t>
  </si>
  <si>
    <t>D0200502013</t>
  </si>
  <si>
    <t>MONITOR 12</t>
  </si>
  <si>
    <t>Monitor de escenario Activo DFX  MONITOR 12 12" + 1.75"HF 400W 80°x60°</t>
  </si>
  <si>
    <t>D0200502018</t>
  </si>
  <si>
    <t>BAR 12</t>
  </si>
  <si>
    <t>Sistema Activo DFX BAR 12 12"+ 3x3.5" 129dB Bi-amp 500W RMS BT</t>
  </si>
  <si>
    <t>D0200502019</t>
  </si>
  <si>
    <t>BAR 18</t>
  </si>
  <si>
    <t>Sistema Activo DFX BAR 18 18"+ 12x3.5"+ HF 132dB Bi-amp 800W RMS BT</t>
  </si>
  <si>
    <t>D0200502025</t>
  </si>
  <si>
    <t>CORE 15</t>
  </si>
  <si>
    <t>Bafles Activo DFX CORE 15 Full range 45-20k 15" + 3" HF 2x500W RMS,134dB 90°x 70° DSP</t>
  </si>
  <si>
    <t>D0200502024</t>
  </si>
  <si>
    <t>CORE 6.2</t>
  </si>
  <si>
    <t>Bafles Activo DFX CORE 6.2 Full range 60-20k 2x6.5" + 1.4" HF 2x120W RMS,127dB 60°x 60° DSP</t>
  </si>
  <si>
    <t>D0200560012</t>
  </si>
  <si>
    <t>CORE 800</t>
  </si>
  <si>
    <t>Bafles Pasivo DFX CORE 800 Full range 45-20k 15" + 3" HF 800W RMS,134dB 90°x 60°</t>
  </si>
  <si>
    <t>D0200502017</t>
  </si>
  <si>
    <t>CORE 18</t>
  </si>
  <si>
    <t>Sub Activo DFX CORE 18, 18" 133dB 1000W Cardioide 35-120Hz</t>
  </si>
  <si>
    <t>D0200502016</t>
  </si>
  <si>
    <t>TOUR 15</t>
  </si>
  <si>
    <t>Bafles Activo DFX TOUR 15" + 1.75" HF 129dB Bi-amp 550W RMS BT</t>
  </si>
  <si>
    <t>D0200502003</t>
  </si>
  <si>
    <t>Neo 15</t>
  </si>
  <si>
    <t>Bafles Plástico Activo DFX NEO 15" + Driver - HF 135dB 1000W BT</t>
  </si>
  <si>
    <t>D0200502021</t>
  </si>
  <si>
    <t>NOX 10</t>
  </si>
  <si>
    <t>Bafles Plástico Activo DFX NOX 10" + 1.75" HF 125dB 400W BT</t>
  </si>
  <si>
    <t>D0200502005</t>
  </si>
  <si>
    <t>Nox 12</t>
  </si>
  <si>
    <t>Bafles Plástico Activo DFX NOX 12" + 1.75" HF 126dB 400W BT</t>
  </si>
  <si>
    <t>D0200502004</t>
  </si>
  <si>
    <t>Nox 15</t>
  </si>
  <si>
    <t>Bafles Plástico Activo DFX NOX 15" + 1.75" HF 128dB 500W BT</t>
  </si>
  <si>
    <t>F0200502002</t>
  </si>
  <si>
    <t>DFX Monitor</t>
  </si>
  <si>
    <t xml:space="preserve"> Amplificador clase D controlado por DSP - Parlante Celestion coaxial de 15" (800w) con driver de 3" (200w) - Iman Neodimio - Bobina LF 75,5mm (3") - Material campana LF Aluminio - Material bobina Cobre - Material bobina HF Aluminio - Material membrana HF Titanio - Angulo dispersion 60° x 40° - Resp Frec. 44Hz-18,000Hz - Sensibilidad max. SPL 131dB - Entrada XLR/ 6,3 Jack - Salidas XLR -  DSP por USB - Sist. operativo Windows - EQ 31 bandas, Crossover, EQ param. de 5 bandas a la salida, Delay, Noise Gate y Limitador </t>
  </si>
  <si>
    <t>D0064002019</t>
  </si>
  <si>
    <t>BT-115 V2.0</t>
  </si>
  <si>
    <t>Bafle Apogee BT-115 V2.0 Activo plástico 15"+ Driver 25mm 2 Vías Bluetooth</t>
  </si>
  <si>
    <t>F0060560010</t>
  </si>
  <si>
    <t>APG 15</t>
  </si>
  <si>
    <t>Bafle Plástico Pasivo 15"+ Driver 1" - 2 vias - 400 RMS</t>
  </si>
  <si>
    <t>F0060502006</t>
  </si>
  <si>
    <t>A15 Activo</t>
  </si>
  <si>
    <t>F0060560005</t>
  </si>
  <si>
    <t>A15</t>
  </si>
  <si>
    <t>F0060560001</t>
  </si>
  <si>
    <t>A215</t>
  </si>
  <si>
    <t>F0060560006</t>
  </si>
  <si>
    <t>A18</t>
  </si>
  <si>
    <t>F0060502004</t>
  </si>
  <si>
    <t>A18 ACTIVO</t>
  </si>
  <si>
    <t>F0060502010</t>
  </si>
  <si>
    <t>F0060502005</t>
  </si>
  <si>
    <t>A21 ACTIVO</t>
  </si>
  <si>
    <t>D0064002020</t>
  </si>
  <si>
    <t>TOWERARRAY</t>
  </si>
  <si>
    <t>Sistema APOGEE TOWERARRAY 15 Activo 1000W RMS 15" + 4x4"+ 2 HF - BT5.0 T</t>
  </si>
  <si>
    <t>D0064002015</t>
  </si>
  <si>
    <t>Towerstick 12</t>
  </si>
  <si>
    <t>Sistema APOGEE TOWERSTICK 12 Activo 500W RMS 12" + 3"x 8 Neodymium</t>
  </si>
  <si>
    <t>F0200560001</t>
  </si>
  <si>
    <t>DFX Array</t>
  </si>
  <si>
    <t>Bafle DFX ARRAY Activo 12x3,5" + Sub 18" DSP 1000W</t>
  </si>
  <si>
    <t>F0200502015</t>
  </si>
  <si>
    <t>DFX Array Sub 15</t>
  </si>
  <si>
    <t>Sub Activo DFX ARRAY SUB 15" 600W - DSP -Con salida 400W para alimentar caja pasiva.</t>
  </si>
  <si>
    <t>F0200502014</t>
  </si>
  <si>
    <t>DFX Array Sub 18</t>
  </si>
  <si>
    <t>Sub Activo DFX ARRAY SUB 18" 600W - DSP -Con salida 400W para alimentar caja pasiva.</t>
  </si>
  <si>
    <t>D0060117014</t>
  </si>
  <si>
    <t>Fight cases y rackeras</t>
  </si>
  <si>
    <t>172U</t>
  </si>
  <si>
    <t xml:space="preserve">Fight Case 2 unidades - 17'' de profundidad - Material: ABS -  Dimensiones: 0.58x0.18x0.56cm </t>
  </si>
  <si>
    <t>D0060117008</t>
  </si>
  <si>
    <t>173U</t>
  </si>
  <si>
    <t>Fight Case 3 unidades - 17'' de profundidad - Material: ABS -  Dimensiones: 0.58x0.22x0.56</t>
  </si>
  <si>
    <t>D0060117009</t>
  </si>
  <si>
    <t>174U</t>
  </si>
  <si>
    <t>Fight Case 4 unidades - 17'' de profundidad - Material: ABS -  Dimensiones: 0.58x0.26x0.56</t>
  </si>
  <si>
    <t>D0060117010</t>
  </si>
  <si>
    <t>176U</t>
  </si>
  <si>
    <t>Fight Case 6 unidades - 17'' de profundidad - Material: ABS -  Dimensiones: 0.58x0.36x0.56</t>
  </si>
  <si>
    <t>D0060117011</t>
  </si>
  <si>
    <t>178U</t>
  </si>
  <si>
    <t>Fight Case 8 unidades - 17'' de profundidad - Material: ABS -  Dimensiones: 0.58x0.45x0.56</t>
  </si>
  <si>
    <t>D0060117006</t>
  </si>
  <si>
    <t>1710U</t>
  </si>
  <si>
    <t>Fight Case 10 unidades - 17'' de profundidad - Material: ABS -  Dimensiones: 0.58x0.54x0.56</t>
  </si>
  <si>
    <t>D0060117007</t>
  </si>
  <si>
    <t>1712U</t>
  </si>
  <si>
    <t>Fight Case 12 unidades - 17'' de profundidad  - Material: ABS -  Dimensiones: 0.58x0.62x0.56</t>
  </si>
  <si>
    <t>D0060117021</t>
  </si>
  <si>
    <t>82U</t>
  </si>
  <si>
    <t xml:space="preserve"> Flight Case 2 unidades - 8" - Encastres de aluminio - compartimiento p/ accesorios - incluye tornillos para rack - Material: ABS Inyectado - Dimensiones: 350 x 118 x 560</t>
  </si>
  <si>
    <t>D0060117022</t>
  </si>
  <si>
    <t>83U</t>
  </si>
  <si>
    <t>Fight Case 3 unidades - 8'' de profundidad  - Material: ABS -  Dimensiones: 0.35x0.22x0.57</t>
  </si>
  <si>
    <t>D0060117023</t>
  </si>
  <si>
    <t>84U</t>
  </si>
  <si>
    <t>Fight Case 4 unidades - 8'' de profundidad  - Material: ABS -  Dimensiones: 0.35x0.26x0.58</t>
  </si>
  <si>
    <t>D0060117024</t>
  </si>
  <si>
    <t>86U</t>
  </si>
  <si>
    <t>Fight Case 6 unidades - 8'' de profundidad - Material: ABS -  Dimensiones: 0.35x0.36x0.59</t>
  </si>
  <si>
    <t>D0060117025</t>
  </si>
  <si>
    <t>88U</t>
  </si>
  <si>
    <t>Fight Case 8 unidades - 8'' de profundidad  - Material: ABS -  Dimensiones: 0.35x0.45x0.59</t>
  </si>
  <si>
    <t>D0060117020</t>
  </si>
  <si>
    <t>810U</t>
  </si>
  <si>
    <t xml:space="preserve"> Flight Case 10 unidades - 8" - Encastres de aluminio - compartimiento p/ accesorios - incluye tornillos para rack - Material: ABS Inyectado - Dimensiones: 350 x 540 x 590</t>
  </si>
  <si>
    <t>D0060117030</t>
  </si>
  <si>
    <t>MIX12U</t>
  </si>
  <si>
    <t>Fight Case 12 unidades - Mixer - Material: ABS -  Dimensiones: 0.56X0.24X0.65</t>
  </si>
  <si>
    <t>D0060117028</t>
  </si>
  <si>
    <t>MIC-9</t>
  </si>
  <si>
    <t>Fight Case para 9 microfonos - Material: ABS -  Dimensiones: 360x270x300mm - Longitud del micrófono hasta de 23cm</t>
  </si>
  <si>
    <t>D0060117026</t>
  </si>
  <si>
    <t>MIC-12</t>
  </si>
  <si>
    <t>Fight Case para 12 microfonos - Material: ABS -  Dimensiones: 430x315x310mm - Longitud del micrófono hasta de 23cm</t>
  </si>
  <si>
    <t>D0060117027</t>
  </si>
  <si>
    <t>MIC-12H</t>
  </si>
  <si>
    <t>Fight Case para 12 microfonos inalambricos  - Material: ABS -  Dimensiones: 430x315x340mm -  Longitud del micrófono hasta de 30cm</t>
  </si>
  <si>
    <t>D0060164001</t>
  </si>
  <si>
    <t>Kit 2XP</t>
  </si>
  <si>
    <t>Kit de Soportes de bafle color negro - con funda incluida para fácil transporte.</t>
  </si>
  <si>
    <t>D0060164002</t>
  </si>
  <si>
    <t>XP</t>
  </si>
  <si>
    <t>Soporte para caja acustica - Facil transporte - Peso de apoyo:70kgs-80kgs
Altura:100-200cm - Peso:3.5kgs - Perilla de bloqueo de hierro.</t>
  </si>
  <si>
    <t>D0060175001</t>
  </si>
  <si>
    <t>Soportes</t>
  </si>
  <si>
    <t>Kit 2XM</t>
  </si>
  <si>
    <t>Kit de soportes para microfono de aluminio color negro liviano con funda incluida para facil transporte</t>
  </si>
  <si>
    <t>D0062369006</t>
  </si>
  <si>
    <t>Drivers</t>
  </si>
  <si>
    <t>C44T</t>
  </si>
  <si>
    <t>Diametro: 25mm(1in) Impedancia: 8 ohm Potencia RMS(AES): 50W Continuous Power Handin: 100W Sensibilidad(1m/1W): 105±3dB Rango de frecuencia: 1-18kHZ Crossover recomendado: 2KHZ Voice Coil Diameter: 44mm(1.7in)</t>
  </si>
  <si>
    <t>D0062369003</t>
  </si>
  <si>
    <t>PA34E</t>
  </si>
  <si>
    <t>Driver de 1" - 40 Watts - 96 dB SPL - 1800 a 20K - Diafragma de titanio.</t>
  </si>
  <si>
    <t>D0062369001</t>
  </si>
  <si>
    <t>Parlantes PA</t>
  </si>
  <si>
    <t>AP10</t>
  </si>
  <si>
    <t>10" - 8 ohms - 300 watts - Sensibilidad 91db - Respuesta en Frecuencia: 55Hz - 5KHz</t>
  </si>
  <si>
    <t>D0062369002</t>
  </si>
  <si>
    <t>AP12</t>
  </si>
  <si>
    <t>12" - 8 ohms - 400 watts - Sensibilidad 92db - Respuesta en Frecuencia: 45Hz - 5KHz</t>
  </si>
  <si>
    <t>D0062369004</t>
  </si>
  <si>
    <t>AP15</t>
  </si>
  <si>
    <t>15" - 8 ohms - 500 watts - Sensibilidad 94db - Respuesta en Frecuencia: 32Hz - 3.5KHz</t>
  </si>
  <si>
    <t>F0062369012</t>
  </si>
  <si>
    <t>Animale 15</t>
  </si>
  <si>
    <t>Coaxial 15" - 8 ohms + 2'' 700w RMS 99dB</t>
  </si>
  <si>
    <t>D0062369005</t>
  </si>
  <si>
    <t>AP18</t>
  </si>
  <si>
    <t>18" - 8 ohms - 600 watts - Sensibilidad 94db - Respuesta en Frecuencia: 35Hz - 3.2KHz</t>
  </si>
  <si>
    <t>D0062369015</t>
  </si>
  <si>
    <t>AP21</t>
  </si>
  <si>
    <t>21" - 8 ohms - 600 watts</t>
  </si>
  <si>
    <t>D0990344001</t>
  </si>
  <si>
    <t>Kolt</t>
  </si>
  <si>
    <t>K-140BT</t>
  </si>
  <si>
    <t>D0990305001</t>
  </si>
  <si>
    <t>K-250S</t>
  </si>
  <si>
    <t>Para monitoreo - Color: negro; Driver: 50 mm / 32 Ω; Sensibilidad: 90dB + -3dB; Respuesta de frecuencia: 20Hz-20KHz; Longitud del cable: Aprox. 1,5 m; Adaptador dorado 6.3mm.</t>
  </si>
  <si>
    <t>D0990344002</t>
  </si>
  <si>
    <t xml:space="preserve"> K-340BT</t>
  </si>
  <si>
    <t>D0990344003</t>
  </si>
  <si>
    <t>K-740NC</t>
  </si>
  <si>
    <t>D0990344004</t>
  </si>
  <si>
    <t>TWS-K1</t>
  </si>
  <si>
    <t>D0992302002</t>
  </si>
  <si>
    <t>MK-3</t>
  </si>
  <si>
    <t>D0992302003</t>
  </si>
  <si>
    <t>MK-4</t>
  </si>
  <si>
    <t>D0992302004</t>
  </si>
  <si>
    <t>MK-5</t>
  </si>
  <si>
    <t>D0064002016</t>
  </si>
  <si>
    <t>Sono 5</t>
  </si>
  <si>
    <t>Monitor APOGEE SONO 5 Activo 5"+ Domo de Neodimio. 80W Class D - DSP con LCD y 25 seteos</t>
  </si>
  <si>
    <t>Sin Stock</t>
  </si>
  <si>
    <t>D0064002017</t>
  </si>
  <si>
    <t>Sono 7</t>
  </si>
  <si>
    <t>Monitor APOGEE SONO 7 Activo 6.5"+ Domo de Neodimio 120W Class D - DSP con LCD y 25 seteos</t>
  </si>
  <si>
    <t>D0064002018</t>
  </si>
  <si>
    <t>Sono 10</t>
  </si>
  <si>
    <t>Subwoofer APOGEE SONO 10 Activo 10" 250W Class D - X-Over incluido</t>
  </si>
  <si>
    <t>D0064002012</t>
  </si>
  <si>
    <t>Studio 4</t>
  </si>
  <si>
    <t>D0064002013</t>
  </si>
  <si>
    <t>Studio 5</t>
  </si>
  <si>
    <t>D0064002014</t>
  </si>
  <si>
    <t>Studio 6</t>
  </si>
  <si>
    <t>D0061585002</t>
  </si>
  <si>
    <t>iM2</t>
  </si>
  <si>
    <t>Interfaz de audio de 2 entradas / 2 salidas para micrófonos e instrumentos con Resolución de 48 kHz.  Alimentación phantom de + 48 V 
Control de nivel y selección de monitor directo
Puerto USB para conexión y alimentación.</t>
  </si>
  <si>
    <t>D0061585003</t>
  </si>
  <si>
    <t>iM22</t>
  </si>
  <si>
    <t>D0061585005</t>
  </si>
  <si>
    <t>iM32</t>
  </si>
  <si>
    <t>Interfaz de audio de 2 Entradas combinadas XLR / TRS (micrófono / línea)
1 Entrada para instrumento directa TRS de 6.5mm
1 Salida estéreo con Jack de 6.5 para monitor
2 salidas RCA (línea) * 3 Controles individuales de canal de entrada
1 Control de Volumen MIC / EFF
Switch + 48V Phantom Power
Volumen de monitor
Conector USB tipo C</t>
  </si>
  <si>
    <t>D0061585006</t>
  </si>
  <si>
    <t>iM44</t>
  </si>
  <si>
    <t>Interfaz de audio 4in 4 Out USB MIDI 24bits/192KHz +48V</t>
  </si>
  <si>
    <t>D0062044001</t>
  </si>
  <si>
    <t>Intermix DJ</t>
  </si>
  <si>
    <t>Tarjeta de sonido de broadcasting - Batería de litio recargable
Entrada de Mic Condensador - Entradas de Teléfono Móvil
Entrada de PC - Entrada Bluetooth
Salida de Monitoreo - Salida para transmision en Vivo
Salida para Grabación en PC</t>
  </si>
  <si>
    <t>D0062007010</t>
  </si>
  <si>
    <t>Micro Mixer</t>
  </si>
  <si>
    <t>MM-4</t>
  </si>
  <si>
    <t>Mixer de linea - Ultra Low - Noise 4 - ENTRADA: Plug 6.3 mm MONO
IMPEDANCIA: AL MENOS 4.7K ohms - NIVEL DE ENTRADA MAXIMO: +16 dBu
SALIDA: Plug 6.3 mm MONO - IMPEDANCIA: 80 Ohms - VOLUMEN DE SALIDA MÁXIMO: +16 dBu
ALIMENTACION: 12V / 150mA</t>
  </si>
  <si>
    <t>D0061805001</t>
  </si>
  <si>
    <t>Micrófonos dinámicos</t>
  </si>
  <si>
    <t>U-57</t>
  </si>
  <si>
    <t xml:space="preserve">Micrófono Vocal Dinámico Cardioide </t>
  </si>
  <si>
    <t>D0061805002</t>
  </si>
  <si>
    <t>U-BETA</t>
  </si>
  <si>
    <t xml:space="preserve">Micrófono Vocal Dinámico Super cardioide </t>
  </si>
  <si>
    <t>D0061805003</t>
  </si>
  <si>
    <t>U-58 KIT</t>
  </si>
  <si>
    <t>Micrófono Apogee U-58 KIT Kit X3 Cardioide con clip y bag</t>
  </si>
  <si>
    <t>D0060175002</t>
  </si>
  <si>
    <t>U-KIT</t>
  </si>
  <si>
    <t>El KIT Incluye: MIC + PIE + CABLE + 2 PIPETAS + BOLSO</t>
  </si>
  <si>
    <t>D0061807002</t>
  </si>
  <si>
    <t>Micrófonos condenser</t>
  </si>
  <si>
    <t>C-06</t>
  </si>
  <si>
    <t>Micrófono Condensador cardioide de estudio para podcasts
Cápsula de 26 mm compatible con 48 V y 5 V
2 cables incluidos (XLR-3.5MM, XLR-XLR) 
Soporte tipo araña</t>
  </si>
  <si>
    <t>D0061807003</t>
  </si>
  <si>
    <t>C-06 KIT</t>
  </si>
  <si>
    <t>Micrófono Condensador cardioide de estudio para podcasts
Cápsula de 26 mm compatible con 48 V y 5 V
2 cables incluidos (XLR-3.5MM, XLR-XLR) 
Soporte tipo araña, filtro pop, soporte de brazo de suspensión ajustable para micrófono y Filtro de espuma anti-viento</t>
  </si>
  <si>
    <t>D0061807005</t>
  </si>
  <si>
    <t>C05 USB KIT</t>
  </si>
  <si>
    <t>Micrófono Apogee C-05 KIT Soporte Filtro Araña Condenser 48V USB</t>
  </si>
  <si>
    <t>D0061807006</t>
  </si>
  <si>
    <t>C08 USB KIT</t>
  </si>
  <si>
    <t>Color: NEGRO / Patrón polar: unidireccional / Respuesta de frecuencia: 20Hz-16kHz / Sensibilidad: -38dB ± 2dB (0dB = 1V / Pa a 1kHz) / Impedancia de salida: 150 Ω ± 30% (a 1 kHz) / Impedancia de carga: ≥1000 Ω / Nivel de ruido equivalente: 16dBA / Nivel máximo de presión sonora: 132dB (a 1kHz≤1% T.H.D) / Relación Señal/ruido: 78dB / Corriente eléctrica: 3 mA / Peso: 0,80 libras / Tamaño: 4,5 cm * 16 cm / Material: metal / Contenidos del paquete:1x micrófono de condensador, 1x cable USB, 1x soporte de micrófono</t>
  </si>
  <si>
    <t>D0061807007</t>
  </si>
  <si>
    <t>PH USB</t>
  </si>
  <si>
    <t>Phantom Power Apogee PH-USB Conexión USB</t>
  </si>
  <si>
    <t>D0060129005</t>
  </si>
  <si>
    <t> U-ANT RB</t>
  </si>
  <si>
    <t>Apogee U-AND-RB - para U-RH y U-MBP 660-690MHz</t>
  </si>
  <si>
    <t>D0060129004</t>
  </si>
  <si>
    <t>U-ANT 1</t>
  </si>
  <si>
    <t>AnTena Direccional Apogee U-ANT 1 - 470-1000MHz Gain 4-6 dBi</t>
  </si>
  <si>
    <t>D0060129003</t>
  </si>
  <si>
    <t>U-DISTRIBUTOR</t>
  </si>
  <si>
    <t>Distribuidor de 4 antenes Apogee U-DISTRIBUTOR. Carrier  Frequency:   470-1000MHz</t>
  </si>
  <si>
    <t>D0061844019</t>
  </si>
  <si>
    <t>U-R4</t>
  </si>
  <si>
    <t>Receptor de 4 canales Apogee U-R4 - UHF band 610-690MHz, frequency band width:80MHz</t>
  </si>
  <si>
    <t>D0061844018</t>
  </si>
  <si>
    <t>U-R8</t>
  </si>
  <si>
    <t>Reseptor de 8 canales Apogee U-R8 - UHF band 610-690MHz, frequency band width:80MHz</t>
  </si>
  <si>
    <t>D0061844024</t>
  </si>
  <si>
    <t>U-MBP</t>
  </si>
  <si>
    <t>Receptor Bodypack APOGEE U-MBP UHF, PLL, Estereo/Mono, Sync Mini XLR</t>
  </si>
  <si>
    <t>D0061844021</t>
  </si>
  <si>
    <t>Transmisor inalámbrico</t>
  </si>
  <si>
    <t>Apogee U-RB</t>
  </si>
  <si>
    <t>Transmisor Bodypack Apogee U-RB, USB C , 2*1.5V AA, Display OLED</t>
  </si>
  <si>
    <t>D0061844020</t>
  </si>
  <si>
    <t>Micrófonos inalambricos UHF</t>
  </si>
  <si>
    <t>U-RH</t>
  </si>
  <si>
    <t>Transmisor de Mano Apogee U-RH Batería de Litio 18500, USB C , Display TFT</t>
  </si>
  <si>
    <t>D0061844022</t>
  </si>
  <si>
    <t> U-RD</t>
  </si>
  <si>
    <t>Transmisor de Mesa Apogee U-RD Batería de Litio 18500, USB C , Display TFT</t>
  </si>
  <si>
    <t>D0061844023</t>
  </si>
  <si>
    <t> U-RL</t>
  </si>
  <si>
    <t>Micrófono Lavalier Apogee U-RL Negro, Mini XLR</t>
  </si>
  <si>
    <t>D0061844012</t>
  </si>
  <si>
    <t>U11 H</t>
  </si>
  <si>
    <t>Micrófono Inalámbrico Apogee U-11H UHF de Mano USB</t>
  </si>
  <si>
    <t>D0061844013</t>
  </si>
  <si>
    <t>U11 V</t>
  </si>
  <si>
    <t>Micrófono Inalámbrico Apogee U-11V UHF Head Set Vincha USB</t>
  </si>
  <si>
    <t>D0061844014</t>
  </si>
  <si>
    <t>U12 H</t>
  </si>
  <si>
    <t>Micrófono Inalámbrico Apogee U-12H UHF Doble de Mano USB</t>
  </si>
  <si>
    <t>D0061844015</t>
  </si>
  <si>
    <t>U22 H</t>
  </si>
  <si>
    <t>Micrófono Inalámbrico Apogee U-22H UHF Doble de Mano 100 Frec.</t>
  </si>
  <si>
    <t>D0061844017</t>
  </si>
  <si>
    <t>U42 HTD</t>
  </si>
  <si>
    <t>Micrófono Inalámbrico Apogee U-42HTD UHF, 2 canales de mano, 300 FX True diversity, Scan y Sync</t>
  </si>
  <si>
    <t>D0061844016</t>
  </si>
  <si>
    <t>U32 H</t>
  </si>
  <si>
    <t>Micrófono Inalámbrico Apogee U-32H UHF Doble de Mano 100 Frec. Rackeable</t>
  </si>
  <si>
    <t>D0061844011</t>
  </si>
  <si>
    <t>Monitor inalámbrico</t>
  </si>
  <si>
    <t>Apogee U-Monitor / IN EAR</t>
  </si>
  <si>
    <t>Sistema de monitoreo In-ear inalámbrico. De diseño ergonómico y terminado profesional. Posee un alcance de hasta 50 metros, el receptor posee control de ganancia, indicador de señal. Frecuencias: 740-770Mhz</t>
  </si>
  <si>
    <t>D0061844001</t>
  </si>
  <si>
    <t>U-Camera</t>
  </si>
  <si>
    <t>Mic Inalámbrico, diseñado para utilizar en filmadoras o cámaras, donde el receptor también debe ser inalámbrico. - Frecuencia: 600-928MHz - Modulación: FM - Resp. Frec.: 60Hz-17kHz ± 3dB - Batería Voltaje: 3V (2x1.5V batería AA) - Consumo de energía: 8 horas aprox.</t>
  </si>
  <si>
    <t>D0061844010</t>
  </si>
  <si>
    <t>Microfono diadema</t>
  </si>
  <si>
    <t>U-Skin</t>
  </si>
  <si>
    <t>Vincha con mejor terminación y con una capsula de calidad superior. El mismo viene color piel y tiene conector mini XLR para poder adaptarlo a otras marcas además de los Apogee</t>
  </si>
  <si>
    <t>D0060209003</t>
  </si>
  <si>
    <t>Amplificador de auriculares</t>
  </si>
  <si>
    <t>PSC-800</t>
  </si>
  <si>
    <t>Amplificador de Auriculares de 8 canales - ENTRADAS, 1/4” Tipo balanceado, Impedancia 40Kohm, Nivel de entrada pico +25dBu - SALIDAS Auriculares: Máxima potencia de salida: 100mW@32ohm - DISTORSIÓN, FRECUENCIA DE RESPUESTA, RATIO S/N &amp; CROSSTALK: Distorsión.&lt;0.02% - Frecuencia de respuesta…..20Hz-20kHz, +/-2db - Ratio S/N Mejor que 80dB - Rechazo Cross talk &gt;68dB@1kHz; 20dB entrada - CONTROLES DE FUNCIÓN Volumen: Por canal, variable - Interruptor Mono/Estéreo: Por set de entrada - FÍSICO: Dimensiones: (HWD) 45mm X 483mm X 210mm</t>
  </si>
  <si>
    <t>D0060209001</t>
  </si>
  <si>
    <t>HA-120</t>
  </si>
  <si>
    <t>Amplificador/Monitor de auriculares  - 2 entradas simétricas XLR/Jack Combo - Interruptor de estéreo a mono-mix de 2 x 50mW - Carcaza sólida de aluminio montable en super stands - Fuente de 9V con batería - Dimensiones: 170x93x47mm - Peso neto: 0.4Kg - Entrada: 2 x combos - Salida: 63.5mm estéreo - Frec. resp.: 30Hz- 20kHz +/-2dB - Imp. mín. - Imp. mín.: 16Ohms por lado - Imp.: 15 kohm - Nivel nominal: 0dBV - Nivel máximo: +4 dBV - Nivel límite: +5dB - Pot. máx. salida en 20ohms: 50mW por canal</t>
  </si>
  <si>
    <t>D0060115001</t>
  </si>
  <si>
    <t>XLR 1</t>
  </si>
  <si>
    <t>XLR-1 - Cable Armado XLR-XLR - 1 metro</t>
  </si>
  <si>
    <t>D0060115002</t>
  </si>
  <si>
    <t>XLR 6</t>
  </si>
  <si>
    <t>XLR-6 - Cable Armado XLR-XLR - 6 metros</t>
  </si>
  <si>
    <t>D0060115003</t>
  </si>
  <si>
    <t>XLR 10</t>
  </si>
  <si>
    <t>XLR-10 - Cable Armado XLR-XLR - 10 metros</t>
  </si>
  <si>
    <t>D0060115004</t>
  </si>
  <si>
    <t>PLUG-6</t>
  </si>
  <si>
    <t>PLUG-6 - Cable Armado PLUG-PLUG 6.5mm - 6 metros</t>
  </si>
  <si>
    <t>D0590177031</t>
  </si>
  <si>
    <t>Bar Led</t>
  </si>
  <si>
    <t>PLS</t>
  </si>
  <si>
    <t>MBL-2F</t>
  </si>
  <si>
    <t>4 Bar LED PLS MBL-2F Doble cara - 12x10W RGBW + 224x0.2W 5050 RGB + 56x1W 5054 W en Flight case</t>
  </si>
  <si>
    <t>D0592284012</t>
  </si>
  <si>
    <t>PLS-108W</t>
  </si>
  <si>
    <t>Bar de LED Beam Wash Flash PLS-108W 96 LED SMD 5050 RGB 3in1 + 12 LED CREE CW + 156 LED SMD White</t>
  </si>
  <si>
    <t>D0590177026</t>
  </si>
  <si>
    <t>PLS-54W</t>
  </si>
  <si>
    <t>Bar LED Beam Wash PLS-54W 12 LED RGB 3in1 + 12 LED CREE CW 3°+ 35°</t>
  </si>
  <si>
    <t>D0590177027</t>
  </si>
  <si>
    <t>PLS YLL-012-3W</t>
  </si>
  <si>
    <t>Bar LED PLS YLL-012-3W 18 LED RGBW 4in1 35°</t>
  </si>
  <si>
    <t>D0590177029</t>
  </si>
  <si>
    <t>PLS IPB-1</t>
  </si>
  <si>
    <t>6 Bar LED PLS IPB-1 224 LED 5050 RGB 3in1, 112 LED 2835 Blancos, 112 LED 2835. En Flight Case</t>
  </si>
  <si>
    <t>D0590177030</t>
  </si>
  <si>
    <t>IPB-2 </t>
  </si>
  <si>
    <t>6 Bar LED PLS IPB-2 24 LED de 6w 6in1RGBWAUV en Flight Case. IP65</t>
  </si>
  <si>
    <t>D0593185009</t>
  </si>
  <si>
    <t>Elpisoidales</t>
  </si>
  <si>
    <t> LK-219</t>
  </si>
  <si>
    <t>Leko Elipsoidal PLS LK-219 LED COB de 200W 19° 3200K DMX 2 Canales</t>
  </si>
  <si>
    <t>D0593185010</t>
  </si>
  <si>
    <t>LK-226</t>
  </si>
  <si>
    <t>Leko Elipsoidal PLS LK-226 LED COB de 200W 26° 3200K DMX 2 Canales</t>
  </si>
  <si>
    <t>D0592284020</t>
  </si>
  <si>
    <t>Cabezales moviles</t>
  </si>
  <si>
    <t> IPM-400</t>
  </si>
  <si>
    <t>2 Cabezales Móviles BWS PLS IPM-400 CMY Outdoor de 400W con CTO en Flight case</t>
  </si>
  <si>
    <t>D0592284032</t>
  </si>
  <si>
    <t>IPM-1930 PX </t>
  </si>
  <si>
    <t>4 Cabezales Móviles Wash PLS IPM-1930 PX en flightcase - Outdoor con 19 LED de 30W RGBW + Outer Ring: 54x0.25w RGB 3 in 1 + Inner Ring: 114PCS RGB 3 in 1</t>
  </si>
  <si>
    <t>D0592284003</t>
  </si>
  <si>
    <t>PLS 36 </t>
  </si>
  <si>
    <t>Cabezal Móvil Wash PLS 36 KIT X 2 12 LED de 10W RGBW 4in1</t>
  </si>
  <si>
    <t>D0592284026</t>
  </si>
  <si>
    <t>BE-1940 BEE EYES</t>
  </si>
  <si>
    <t>2 Cabezales Móviles Wash PLS BE-1940 BEE EYES de 19 LED de 40W RGBW en Flight case</t>
  </si>
  <si>
    <t>D0592284025</t>
  </si>
  <si>
    <t>BE-1915</t>
  </si>
  <si>
    <t>2 Cabezales Móviles Wash PLS BE-1915 BEE EYES de 19 LED de 15W RGBW en Flight case</t>
  </si>
  <si>
    <t>D0592284021</t>
  </si>
  <si>
    <t>IPM-760</t>
  </si>
  <si>
    <t>2 Cabezales Móviles Wash PLS IPM-760 BE Outdoor con 7 LED de 60W, Bee Eyes y Back Light</t>
  </si>
  <si>
    <t>D0592284024</t>
  </si>
  <si>
    <t>PLS BWS-200</t>
  </si>
  <si>
    <t>4 Cabezal Movil PLS BWS-200 LED de 200W en flight case</t>
  </si>
  <si>
    <t>D0592284023</t>
  </si>
  <si>
    <t>PLS BWS-400</t>
  </si>
  <si>
    <t>2 Cabezal Movil PLS BWS-400 CMY 400W LED CTO en flight case</t>
  </si>
  <si>
    <t>D0592214004</t>
  </si>
  <si>
    <t>PLS 62 BWS</t>
  </si>
  <si>
    <t>D0592284028</t>
  </si>
  <si>
    <t>MW-740</t>
  </si>
  <si>
    <t>2 Cabezaes  Moviles Wash Beam MW-740 BEE 7 LED de 40W RGBW 4in1 Zomm en Flight Case</t>
  </si>
  <si>
    <t>D0592284029</t>
  </si>
  <si>
    <t>MW-1915</t>
  </si>
  <si>
    <t>2 Cabezales Moviles Wash PLS MW-1915 en Flight Case, 19 LED de 15W RGBW 4in1 Zomm 9°/60°</t>
  </si>
  <si>
    <t>D0592284017</t>
  </si>
  <si>
    <t>PLS-360W Zoom</t>
  </si>
  <si>
    <t>D0592284022</t>
  </si>
  <si>
    <t> PLS MW-2R Zoom</t>
  </si>
  <si>
    <t>2 Cabezal Movil Wash Beam PLS MW-2R Zoom en Flight Case, 37 LED de 15W RGBW 4in1 ring control, 4.5°-45°,2 clamps</t>
  </si>
  <si>
    <t>D0592284019</t>
  </si>
  <si>
    <t>MW-1R</t>
  </si>
  <si>
    <t>4 Cabezal Movil Wash PLS MW-1R en Flight Case, 19 LED de 15W RGBW 4in1 Zomm 8°/50°</t>
  </si>
  <si>
    <t>D0592284013</t>
  </si>
  <si>
    <t>PLS-324W</t>
  </si>
  <si>
    <t>Cabezal Movil Wash Beam PLS-324W BEE 7 LED OSRAM de 40W RGBW 4in1 Zoom</t>
  </si>
  <si>
    <t>D0592284018</t>
  </si>
  <si>
    <t>IPM-1940</t>
  </si>
  <si>
    <t>2 Cabezales Móviles Wash PLS IPM-1940 BEE EYES de 19 LED de 40W RGBW IP65 en Flight case</t>
  </si>
  <si>
    <t>D0592211015</t>
  </si>
  <si>
    <t>IPM-380</t>
  </si>
  <si>
    <t>2 Cabezales Móviles Beam PLS IPM-380 de 380W IP65 en Flight Case - Ring RGB</t>
  </si>
  <si>
    <t>D0592211016</t>
  </si>
  <si>
    <t>PLS 12R</t>
  </si>
  <si>
    <t>2 Cabezal Movil PLS-12R  275W halo LED en flight case con clamp</t>
  </si>
  <si>
    <t>D0592211014</t>
  </si>
  <si>
    <t>BEAM 200 (7R)</t>
  </si>
  <si>
    <t xml:space="preserve">Cabezal Móvil Bean PLS BEAM 200 (Gen.4) 7R 230W  - 16 Canales DMX.                                                                                                   </t>
  </si>
  <si>
    <t>D0591785041</t>
  </si>
  <si>
    <t>D0592284009</t>
  </si>
  <si>
    <t>PLS 54 BWS</t>
  </si>
  <si>
    <t>Cabezal Móvil BWS PLS 54 230W 7R</t>
  </si>
  <si>
    <t>D0593149003</t>
  </si>
  <si>
    <t> BL-2R</t>
  </si>
  <si>
    <t>Blinder PLS BL-2R 2 COB x 100W WW+CW 3200-6500K con Ring de 2*48 LED SMD 5050 3 in 1</t>
  </si>
  <si>
    <t>D0593149002</t>
  </si>
  <si>
    <t>IPW-400</t>
  </si>
  <si>
    <t>4 Blinder PLS IPW-400 en Flight Case, IP65 4 COB de 100W WW/WC</t>
  </si>
  <si>
    <t>D0593149001</t>
  </si>
  <si>
    <t>PLS 61</t>
  </si>
  <si>
    <t>Blinder de 4 LED COB x 100W - Temperatura color de 3200 - Construcción en aluminum - Angulo de apertura:  60°</t>
  </si>
  <si>
    <t>D0591785032</t>
  </si>
  <si>
    <t>PLS 57 KIT</t>
  </si>
  <si>
    <t>D0591285029</t>
  </si>
  <si>
    <t>BAR 80</t>
  </si>
  <si>
    <t>Cabezal Móvil Spot PLS LED BAR 80 Barra 8 Led 12W (4-in-1)</t>
  </si>
  <si>
    <t>D0590177032</t>
  </si>
  <si>
    <t>BS-380R</t>
  </si>
  <si>
    <t>2 Cabezal Movil PLS BS-380R en flight case 380W, Beam 2º y Spot 38°</t>
  </si>
  <si>
    <t>D0592284027</t>
  </si>
  <si>
    <t> BEAM-150</t>
  </si>
  <si>
    <t>Cabezal Movil PLS BEAM-150 LED de 150W 12 canales DMX, Ángulo de 3.8°, 18 Prism, 7 colors , 13 gobos  + remote control + Rainbow color plate + LED ring</t>
  </si>
  <si>
    <t>D0592284005</t>
  </si>
  <si>
    <t>PLS 50</t>
  </si>
  <si>
    <t>LED moving Beam Wash light - 36x3w (R8 G10 B10 W8) - Rated Power 150w - DMX Channel 9/16 - control mode: auto/sound/dmx/master-slave</t>
  </si>
  <si>
    <t>D0592284006</t>
  </si>
  <si>
    <t>PLS 64</t>
  </si>
  <si>
    <t xml:space="preserve">
Wash de Led con efecto Ring de colores
Sistema de Control：Automatico, DMX512, Disparo por Música
Cantidad de canales DMX: 7 o 12
36 LED de 18W (R/G/B/W) (4 IN 1) IP20</t>
  </si>
  <si>
    <t>D0592284011</t>
  </si>
  <si>
    <t>Diamond 18</t>
  </si>
  <si>
    <t>Movil Beam / Wash - 19 Leds de 12 W – RGBW – 4 en 1 – DMX – 5 a 60°</t>
  </si>
  <si>
    <t>D0592284004</t>
  </si>
  <si>
    <t>PLS 360 ZOOM</t>
  </si>
  <si>
    <t>Cabezal Wash 36 Led *10 Watts - 4 en 1 - Zoom.</t>
  </si>
  <si>
    <t>D0590175001</t>
  </si>
  <si>
    <t>Clamps</t>
  </si>
  <si>
    <t>ROP01</t>
  </si>
  <si>
    <t>Cable galvanizado con hebilla fácil. Tamaño: 3 mm de diámetro, 75 cm de diámetro 10 kg.</t>
  </si>
  <si>
    <t>D0590175003</t>
  </si>
  <si>
    <t>LH02 C-CLAMP</t>
  </si>
  <si>
    <t>PLS LH02 C-CLAMP para 200kg – Rango 42-52mm Morsa</t>
  </si>
  <si>
    <t>D0590128008</t>
  </si>
  <si>
    <t>Cables DMX</t>
  </si>
  <si>
    <t>DMX 004</t>
  </si>
  <si>
    <t>En rollo por 100 metros - 3 conductores - 110 Ohms de impedancia</t>
  </si>
  <si>
    <t>D0590128003</t>
  </si>
  <si>
    <t>DMX 004 3m</t>
  </si>
  <si>
    <t>De 3 metros - Con conectores de primera calidad - En color negro</t>
  </si>
  <si>
    <t>D0590128002</t>
  </si>
  <si>
    <t>DMX 004 6m</t>
  </si>
  <si>
    <t>De 6 metros - Con conectores de primera calidad - En color negro</t>
  </si>
  <si>
    <t>D0590128001</t>
  </si>
  <si>
    <t>DMX 15mts</t>
  </si>
  <si>
    <t>Cable DMX armado de 15 metros.</t>
  </si>
  <si>
    <t>D0591185006</t>
  </si>
  <si>
    <t>Controladoras dmx</t>
  </si>
  <si>
    <t>DMX 32</t>
  </si>
  <si>
    <t>384 canales de salida - Controle 12 dispositivos con 32 canales DMX cada uno - 30 bancos con 8 escenas programables cada uno</t>
  </si>
  <si>
    <t>D0591185007</t>
  </si>
  <si>
    <t>LiteCraft Mini</t>
  </si>
  <si>
    <t xml:space="preserve">CONSOLA DMX DE 12 CANALES 
Ideal para controlar PAR LED
 6 faders ajustan el nivel de salida DMX de 0 ～ 255  
 Blackout   </t>
  </si>
  <si>
    <t>D0591185008</t>
  </si>
  <si>
    <t>LiteCraft 192</t>
  </si>
  <si>
    <t xml:space="preserve">CONSOLA DMX DE 192 CANALES * 12 dispositivos de hasta 16 canales
23 bancos de 8 escenas cada uno para un total de 184 escenas
6 Chase en cada una hasta 184 escenas * 8 faders ajustan el nivel de salida DMX de 0 ～ 255 * 2 faders controlan la velocidad de chase y el tiempo de desvanecimiento * Micrófono incorporado * Blackout </t>
  </si>
  <si>
    <t>D0591185009</t>
  </si>
  <si>
    <t>LiteCraft 384</t>
  </si>
  <si>
    <t>CONSOLA DMX DE 384 CANALES * Controla 24 equipos inteligentes de hasta 16 canales * 30 bancos, con 8 escenas; 6 chase, con 240 escenas * Graba hasta 6 chase con tiempo y velocidades de fundido * 16 potenciómetros deslizable para controlar directamente los canales. * Control MIDI sobre bancos, Chase y blackout.</t>
  </si>
  <si>
    <t>D0591185010</t>
  </si>
  <si>
    <t>LiteCraft 512</t>
  </si>
  <si>
    <t xml:space="preserve">CONSOLA DMX DE 512 CANALES * Controla 28 dispositivos con 18 canales cada uno * Puerto USB para almacenar datos del programa * Programación rápida: 9 patrones de movimiento integrados y 7 efectos de color </t>
  </si>
  <si>
    <t>D0591185011</t>
  </si>
  <si>
    <t>LiteCraft 1024</t>
  </si>
  <si>
    <t>CONSOLA DMX DE 1024 CANALES * Controlar hasta 96 dispositivos. * Librería compatible con R20 * Efecto circulo / inclinación, arco iris RGB, onda con atenuación de haz, etc. * 10 escenas y 5 formas incorporadas pueden ser emitidas simultáneamente. * Los faders pueden ser utilizados para genera escenas y ajustar la intensidad de los canales en las escenas.</t>
  </si>
  <si>
    <t>D0591185014</t>
  </si>
  <si>
    <t> LITECAFT 1024 USB-C</t>
  </si>
  <si>
    <t>Interface DMX PLS LITECAFT 1024 USBC 1024 Canales USB-C</t>
  </si>
  <si>
    <t>D0591185015</t>
  </si>
  <si>
    <t>LiteCraft 1024 MINI</t>
  </si>
  <si>
    <t>Consola DMX PLS LITECRAFT 1024 MINI 1024 Canales Librería R20</t>
  </si>
  <si>
    <t>D0591185016</t>
  </si>
  <si>
    <t>LiteCraft 1024 STAGE</t>
  </si>
  <si>
    <t>Consola DMX PLS LITECRAFT 1024 STAGE 1024 Canales Librería R20</t>
  </si>
  <si>
    <t>D0591185023</t>
  </si>
  <si>
    <t>DMX inalámbrico</t>
  </si>
  <si>
    <t> WD-100P</t>
  </si>
  <si>
    <t>Receptor/transmisor inalámbrico DMX PLS WD-100P de 2,4 G, 16 grupos 1000 m (distancia visible)</t>
  </si>
  <si>
    <t>D0591185022</t>
  </si>
  <si>
    <t>WD-200</t>
  </si>
  <si>
    <t>Receptor/transmisor inalámbrico DMX PLS WD-200 de 2,4 G, 16 grupos 500 m (distancia visible)</t>
  </si>
  <si>
    <t>D0591185018</t>
  </si>
  <si>
    <t>Splitter</t>
  </si>
  <si>
    <t>DD-2</t>
  </si>
  <si>
    <t>Splitter DMX PLS DD-2 1in 2out + 1 DMX Thtru</t>
  </si>
  <si>
    <t>D0591185012</t>
  </si>
  <si>
    <t>DD-4U</t>
  </si>
  <si>
    <t xml:space="preserve">SPLITTER DMX DE 4 CANALES
1 entrada DMX y 4 salidas DMX
Salidas completamente aisladas eclécticamente
Salida DMX Line Out para conectar más splitters </t>
  </si>
  <si>
    <t>D0591185019</t>
  </si>
  <si>
    <t> DD-6C</t>
  </si>
  <si>
    <t>Splitter DMX PLS DD-6C 1in 6out + 1 DMX Thtru</t>
  </si>
  <si>
    <t>D0591185013</t>
  </si>
  <si>
    <t>DD-8U</t>
  </si>
  <si>
    <t>SPLITTER DMX DE 8 CANALES
2 entrada DMX y 8 salidas DMX
Salidas completamente aisladas eclécticamente
Salida DMX Line Out para conectar más splitters</t>
  </si>
  <si>
    <t>D0591185020</t>
  </si>
  <si>
    <t>DD-12U</t>
  </si>
  <si>
    <t>Splitter DMX PLS DD-12U 1in 12out + 1 DMX Thtru</t>
  </si>
  <si>
    <t>D0591185021</t>
  </si>
  <si>
    <t> DD-16U</t>
  </si>
  <si>
    <t>Splitter DMX PLS DD-16U 4in 16out + 4 DMX Thtru 2U de rack</t>
  </si>
  <si>
    <t>D0591485014</t>
  </si>
  <si>
    <t>Maquinas de humo</t>
  </si>
  <si>
    <t>PLS F-900</t>
  </si>
  <si>
    <t>Máquina de Humo PLS F-900 HAZER V1 de 700W a base de agua DMX 3900Cu ft,</t>
  </si>
  <si>
    <t>D0591485013</t>
  </si>
  <si>
    <t>HZ-600 W</t>
  </si>
  <si>
    <t>Máquina de Humo Haze PLS HZ-600 W calentamiento en 10seg.  Tanque de 1L. Pulverización de 5m. Salida de 290m3/min. Control DMX e inalámbrico</t>
  </si>
  <si>
    <t>D0591485001</t>
  </si>
  <si>
    <t>F-500</t>
  </si>
  <si>
    <t>400 Watts de potencia - Salida de 4500 cm3/Min - Capacidad del tanque de 0.5 Litros - Con control remoto comun - Peso: 2.6 Kgs.</t>
  </si>
  <si>
    <t>D0591485003</t>
  </si>
  <si>
    <t>F-1000</t>
  </si>
  <si>
    <t>900 Watts de potencia - Salida de 10.000 cm3/Min - Capacidad del tanque de 0.8 Litros - Con control remoto comun y control remoto inalambrico - Peso: 4.5 Kgs.</t>
  </si>
  <si>
    <t>D0591485004</t>
  </si>
  <si>
    <t>F-1500</t>
  </si>
  <si>
    <t>1.500 Watts de potencia - Salida de 18.000 cm3/Min - Capacidad del tanque de 2.5 Litros - Con control remoto comun y control remoto inalambrico - Peso: 9.5 Kgs.</t>
  </si>
  <si>
    <t>D0591485005</t>
  </si>
  <si>
    <t>F-2000</t>
  </si>
  <si>
    <t>2000 Watts de potencia - DMX - Salida de 30.000 cm3/Min - Capacidad del tanque de 9 Litros - Con control remoto inalambrico - Peso: 13.6 Kgs.</t>
  </si>
  <si>
    <t>D0591485006</t>
  </si>
  <si>
    <t>F-900 Hazer</t>
  </si>
  <si>
    <t>HUMO VERTICAL/ HORIZONTAL - 600 Watts de potencia - DMX - Capacidad del recipiente: 2,5 Litros - Tanque a prueba de fugas - Bajo nivel de ruido - Tecnologia de proxima generacion - Bajo consumo de energia - Alimentación: AC 220V/50Hz - Diseño apto para suelo o estructura Truss - Peso Bruto: 8,9Kg</t>
  </si>
  <si>
    <t>D0591485002</t>
  </si>
  <si>
    <t>CF-2000</t>
  </si>
  <si>
    <t>HUMO VERTICAL - 1500 Watts de potencia - 24LEDs RGB - 9 canales DMX - Capacidad del recipiente 2,5 Litros - Tiempo de calentamiento: 4 minutos - Sensor de nivel de liquido - Control: manual y remoto (inalambrico) - Peso bruto: 8,9Kg</t>
  </si>
  <si>
    <t>D0591485007</t>
  </si>
  <si>
    <t>FL-1500</t>
  </si>
  <si>
    <t>Máquina de Humo PLS FL-1500 Control Inalámbrico 12000Cu ft/min tanque de 2.3L DMX</t>
  </si>
  <si>
    <t>D0591485008</t>
  </si>
  <si>
    <t>FL-2000</t>
  </si>
  <si>
    <t>Máquina de Humo PLS FL-2000 Control Inalámbrico 18000Cu ft/min tanque de 2.3L DMX</t>
  </si>
  <si>
    <t>D0591485009</t>
  </si>
  <si>
    <t>BF-1200</t>
  </si>
  <si>
    <t>Maquina de Burbujas y Humo PLS BF-1200 tanque de Burbuja 0.75L, tanque de humo 0.4L</t>
  </si>
  <si>
    <t>D0591485010</t>
  </si>
  <si>
    <t>B-100</t>
  </si>
  <si>
    <t>Maquina de Burbujas PLS B-100 tanque de 0.75L</t>
  </si>
  <si>
    <t>D0591485011</t>
  </si>
  <si>
    <t>PLM-300 FAZER</t>
  </si>
  <si>
    <t>Máquina de Humo PLS PLM-300 FAZER de 400W Salida de 3700CU ft/Min Tanque de 0.4L</t>
  </si>
  <si>
    <t>D0591485012</t>
  </si>
  <si>
    <t>I-180 FAZER</t>
  </si>
  <si>
    <t>Máquina de Humo PLS I-180 FAZER de 1000W Salida de 4300CU ft/Min Tanque de 2L DMX</t>
  </si>
  <si>
    <t>D0593249019</t>
  </si>
  <si>
    <t>Strobos</t>
  </si>
  <si>
    <t>MF-304</t>
  </si>
  <si>
    <t>Strobo de LED PLS MF-304 - 256 LED 0.2W 5050 RGB 3N1 + 48 LED 5050 Blanco con C. Remoto</t>
  </si>
  <si>
    <t>D0593249017</t>
  </si>
  <si>
    <t> MF-240</t>
  </si>
  <si>
    <t>4 Strobo de LED PLS MF-240 - 12 LED de 20W RGBW 4 IN 1 + 20 segment golden double color en flight case</t>
  </si>
  <si>
    <t>D0593249008</t>
  </si>
  <si>
    <t xml:space="preserve"> BF-300</t>
  </si>
  <si>
    <t>Flash PLS BF-3000 DMX Strobo Lámpara 3000W</t>
  </si>
  <si>
    <t>D0593249002</t>
  </si>
  <si>
    <t>PLS-SMALL STROBE</t>
  </si>
  <si>
    <t>Efecto PLS PLS-SMALL STROBE LED-1104 61 Led 5mm (RGB) DMX</t>
  </si>
  <si>
    <t>D0593249016</t>
  </si>
  <si>
    <t> IPF-1344M</t>
  </si>
  <si>
    <t>2 Strobos Moving Head de LED PLS IPF-1344M - 672 LED de 0.5W RGB + 672 LED 2W Blancos en Flight case</t>
  </si>
  <si>
    <t>D0593249018</t>
  </si>
  <si>
    <t>MF- 384 M</t>
  </si>
  <si>
    <t>El MF-384 M es un cabezal móvil strobo LED de alto rendimiento diseñado para aplicaciones profesionales. Combina efectos de estrobo, wash y pixel mapping en un solo equipo, ofreciendo máxima versatilidad para shows en vivo, eventos y discotecas. Su arquitectura avanzada permite generar efectos dinámicos complejos con alto impacto visual.</t>
  </si>
  <si>
    <t>D0593249015</t>
  </si>
  <si>
    <t>MF-960 EF</t>
  </si>
  <si>
    <t>Strobo de LED PLS MF-960EF 864 LED 5050 de 0.2 W RGB 3IN1 + 96 LED Blancos, Frost electrónico</t>
  </si>
  <si>
    <t>D0593249014</t>
  </si>
  <si>
    <t> MF-960</t>
  </si>
  <si>
    <t>8 Strobo de LED PLS MF-960 LED 5050 de 0.2W RGB 3IN1 + 96 LED Blancos, flight case</t>
  </si>
  <si>
    <t>D0593249013</t>
  </si>
  <si>
    <t>IPF-960</t>
  </si>
  <si>
    <t>4 Strobos de LED PLS IPF-960 LED 5050 RGB+120 LED 7070 Blancos en Flight case</t>
  </si>
  <si>
    <t>D0593249011</t>
  </si>
  <si>
    <t>PLS 58 STROBO</t>
  </si>
  <si>
    <t>Strobo de LED PLS 58 864 LED 5050 de 0.2 W RGB 3IN1 + 96 LED Blancos, DMX 4/11/32/39 Ch</t>
  </si>
  <si>
    <t>D0593249012</t>
  </si>
  <si>
    <t>PLS YHLL-001Z0288</t>
  </si>
  <si>
    <t>Strobo PLS YHLL-001Z 288 LED de 0.3 W RGB 3IN1, DMX</t>
  </si>
  <si>
    <t>D0591785053</t>
  </si>
  <si>
    <t>Par Led</t>
  </si>
  <si>
    <t>PL-602</t>
  </si>
  <si>
    <t>Par LED PLS PL-602 RGB de 60x1.5W (3 en 1) Efecto wash con control remoto</t>
  </si>
  <si>
    <t>D0591785054</t>
  </si>
  <si>
    <t> PL-543</t>
  </si>
  <si>
    <t>Par LED PLS PL-543 RGB de 54x3W (3 en 1)</t>
  </si>
  <si>
    <t>D0591785055</t>
  </si>
  <si>
    <t>PL-544PC </t>
  </si>
  <si>
    <t>8 Par LED PLS PL-544PC RGBW de 54x4 W (4 en 1) con conectores estilo PowerCom en Flight case</t>
  </si>
  <si>
    <t>D0590177025</t>
  </si>
  <si>
    <t>PLS-360W</t>
  </si>
  <si>
    <t>Par LED Beam PLS-360W 432 LED SMD 5050 RGB 3in1 + 36 LED CREE CW 135°/2° Dot</t>
  </si>
  <si>
    <t>D0590177002</t>
  </si>
  <si>
    <t>PLS 55 FLAT</t>
  </si>
  <si>
    <t>Par Led PLS 55 18 LED de 10W RGBWAUV 6in1 25°</t>
  </si>
  <si>
    <t>D0590177024</t>
  </si>
  <si>
    <t>PLS 59 FLAT</t>
  </si>
  <si>
    <t>Par Led PLS 59 Plástico de 24 LED de 10W RGBW 4in1</t>
  </si>
  <si>
    <t>D0590177028</t>
  </si>
  <si>
    <t>PLS IPL-18</t>
  </si>
  <si>
    <t>8 Par LED PLS IPL-18 LED de 6w 6in1RGBWAUVIP65 en Flight case</t>
  </si>
  <si>
    <t>D0591785009</t>
  </si>
  <si>
    <t>Par 543 (2nd Gen)
VER VIDEO</t>
  </si>
  <si>
    <t>Par Led 543 - 54 Led* 3 W - RGBW - DMX512 - 8 Canales - Display - DMX Link.</t>
  </si>
  <si>
    <t>D0591785052</t>
  </si>
  <si>
    <t>PLS-PAR 544</t>
  </si>
  <si>
    <t>54 LED de 4W 3-in-1 RGB
Angulo: 25°50,000 Horas de vida
Iluminación: ≥5200Lm
Modo: Auto/Sound/DMX/Master-slave
Canales DMX: 3/7</t>
  </si>
  <si>
    <t>D0591785048</t>
  </si>
  <si>
    <t>PLS 270W</t>
  </si>
  <si>
    <t xml:space="preserve">PLS-270W - 60 LED x 3W (3 en 1) RGB * Vida util del led 50,000 horas * Control: auto / sonido / DMX / Master-slave * Canales DMX: 2/4/7 * Dimensiones: 233x100x286mm. </t>
  </si>
  <si>
    <t>D0591785044</t>
  </si>
  <si>
    <t>180W</t>
  </si>
  <si>
    <t>D0591785003</t>
  </si>
  <si>
    <t>PLS 206</t>
  </si>
  <si>
    <t>15 Led 3W RGB</t>
  </si>
  <si>
    <t>Mayor a 5</t>
  </si>
  <si>
    <t>Menor a 5</t>
  </si>
  <si>
    <t>SB900B</t>
  </si>
  <si>
    <t>SB900C</t>
  </si>
  <si>
    <t>• Controlador Pad Portatil / 64 mini pads /16 botones / Compatible con iPad (requiere kit de conexión de cámara opcional - no incluido), PC y MAC / Alimentado por bus USB /Incluye Ableton Live Lite</t>
  </si>
  <si>
    <t>Par de altaces de techo, coaxial de 2 vías 4″, 70 Hz – 20 kHz, 8 ohmios &amp; 70V/100V, pestañas autobloqueantes, selector frontal, rejilla sin marco.               PRECIO POR PAR</t>
  </si>
  <si>
    <t>15 W, 6.5″, Altavoz de techo pasivo dos-vías amplia-gama, transformador de línea 70 V/100 V  PRECIO POR UNIDAD  (EMBALAJE BULK)</t>
  </si>
  <si>
    <t>Parlante de Techo DAS DECO-8-T, 30 W, 8", Altavoz de techo pasivo dos-vías amplia-gama, transformador de línea 70 V/100 V blanco                  PRECIO POR UNIDAD (EMBALAJE BULK)</t>
  </si>
  <si>
    <t>Accesorio DAS PK-40T para convertir DECO-40-T en un sistema colgante, negro PRECIO POR UNIDAD</t>
  </si>
  <si>
    <t>Accesorio DAS PK-40TWpara convertir DECO-40-T en un sistema colgante, Blanco PRECIO POR UNIDAD</t>
  </si>
  <si>
    <t>Scarlett Solo (3ra Generación)</t>
  </si>
  <si>
    <t>Scarlett Solo (4ta Generación)</t>
  </si>
  <si>
    <t>Scarlett                                Solo Studio (4ta Generación)</t>
  </si>
  <si>
    <t>Scarlett Solo Studio (3ra Generación)</t>
  </si>
  <si>
    <t>Scarlett 2i2 (4ta Generación)</t>
  </si>
  <si>
    <t>Scarlett 2i2 (3ra Generación)</t>
  </si>
  <si>
    <t>Scarlett                                    2i2 Studio (4ta Generación)</t>
  </si>
  <si>
    <t>Scarlett 2i2 Studio (3ra Generación)</t>
  </si>
  <si>
    <t>Scarlett 4i4 (3ra Generación)</t>
  </si>
  <si>
    <t>Scarlett 8i6 (3ra Generación)</t>
  </si>
  <si>
    <t>Scarlett 18i8 (3ra Generación)</t>
  </si>
  <si>
    <t> Scarlett 16i16 (4ta Generación) </t>
  </si>
  <si>
    <t> Scarlett 18i16 (4ta Generación) </t>
  </si>
  <si>
    <t>Scarlett 18i20 (3ra Generación)</t>
  </si>
  <si>
    <t>Scarlett 18i20 (4ta Generación)</t>
  </si>
  <si>
    <t>Clarett 2 Pre USB+</t>
  </si>
  <si>
    <t>Clarett 4 Pre USB+</t>
  </si>
  <si>
    <t>Clarett 8 Pre USB+</t>
  </si>
  <si>
    <t>M5-W x 2 en Fligth Case - Monofásico 220v - 1Ton. - Cadena de 20m con bolsa - Control manual de 25mts. FLIGHT CASE X2 UNIDADES.</t>
  </si>
  <si>
    <t xml:space="preserve">Bafle DFX AMB8-B Ambiental Negro 8"+Tw de 38mm, 2 Vías 150W RMS  PRECIO POR UNIDAD </t>
  </si>
  <si>
    <t xml:space="preserve">Bafle DFX AMB8-W Ambiental Blanco 8"+Tw de 38mm, 2 Vías 150W RMS  PRECIO POR UNIDAD </t>
  </si>
  <si>
    <t xml:space="preserve">Bafle DFX AMB8T-B Ambiental Negro 8"+Tw de 38mm, 2 Vías 150W RMS Trafo 70/100W      PRECIO POR UNIDAD </t>
  </si>
  <si>
    <t>Bafle DFX AMB8T-W Ambiental Blanco 8"+Tw de 38mm, 2 Vías 150W RMS Trafo 70/100W     PRECIO POR UNIDAD</t>
  </si>
  <si>
    <t>Par de Bafles DFX AMB6-B Ambiental Negro 6" 2 Vías 60W RMS                         PRECIO POR EL PAR</t>
  </si>
  <si>
    <t>Par de Bafles DFX AMB6T-B Ambiental Negro 6" 2 Vías 60W RMS Trafo 70/100W PRECIO POR EL PAR</t>
  </si>
  <si>
    <t>Par de Bafles DFX AMB6-W Ambiental Blanco 6" 2 Vías 60W RMS                         PRECIO POR EL PAR</t>
  </si>
  <si>
    <t>Par de Bafles DFX AMB6T-W Ambiental Blanco 6" 2 Vías 60W RMS Trafo 70/100W  PRECIO POR EL PAR</t>
  </si>
  <si>
    <t>PRECIO X PAR - Cubre cable de 2 vias DFX CC21 Caucho y plástico. Resistente al alto transito. Alto: 45mm, Ancho: 240mm, Largo: 1000mm. Peso: 5,3kg. Dimensiones del canal: 33x33mm.</t>
  </si>
  <si>
    <t>Line Array Activo DFX LINE FOUR 2x12" + 2x3" HF 1400W RMS 131dB 120°x15° DSP</t>
  </si>
  <si>
    <t>Fabricación nacional: 300W RMS - Crossover: 2.8Khz - Impendacia: 8 Ohms - Sensibilidad: 96 dB - Rango de frecuencia: 52 Hz - 18Khz - HF con diafragma de titanio - Recubierto en EPOXI - MDF de 18mm.</t>
  </si>
  <si>
    <t>Bafle pasivo - Fabricación nacional: 300W RMS - Crossover: 2.8Khz - Impendacia: 8 Ohms - Sensibilidad: 96 dB - Rango de frecuencia: 52 Hz - 18Khz - HF con diafragma de titanio - Recubierto en EPOXI - MDF de 18mm.</t>
  </si>
  <si>
    <t>FABRICACIÓN NACIONAL/ Diafragma de titanio - 2 Woofer de 15" - Driver 1" - 600 Watts AES - Rango: 49Hz-18Khz - Crossover: 2.8 Khz - 4 Ohms - Sensibilidad: 98dB SPL - Max SPL: 128dB. MDF de 18mm.</t>
  </si>
  <si>
    <t>FABRICACIÓN NACIONAL//Bafle Sublow 18" - 350 Watts AES - Rango: 35Hz-4.5Khz - Sensibilidad: 97dB - Max SPL: 126 dB - Recubiertos en EPOXI - Crossover interno. MDF de 18mm.</t>
  </si>
  <si>
    <t>FABRICACIÓN NACIONAL//Bafle Sublow ACTIVO 18" - 350 Watts AES - Rango: 35Hz-4.5Khz - Sensibilidad: 97dB - Max SPL: 126 dB - Recubiertos en EPOXI - Crossover interno. MDF de 18mm.</t>
  </si>
  <si>
    <t>A18 ACTIVO MDP</t>
  </si>
  <si>
    <t>FABRICACIÓN NACIONAL//Bafle Sublow ACTIVO 18" - 350 Watts AES - Rango: 35Hz-4.5Khz - Sensibilidad: 97dB - Max SPL: 126 dB - Recubiertos en EPOXI - Crossover interno. Madera - Aglomerado de 18mm</t>
  </si>
  <si>
    <t>FABRICACIÓN NACIONAL//Bafle Sublow ACTIVO 21" - 500 Watts AES - Rango: 28Hz-250Hz - Sensibilidad: 99dB - Max SPL: 131 dB - ecubiertos en EPOXI - Crossover interno. MDF de 18mm.</t>
  </si>
  <si>
    <t>Color negro; Bluetooth 5.0; Distancia máxima: 10 m; Driver de 40 mm / 32 Ω;
Sensibilidad: 97dB + - 3dB; Respuesta de frecuencia: 20Hz-20kHz; Batería de litio recargable: 185 mAH; Tiempo de funcionamiento: hasta 8 h; Tiempo de carga: 2 h; Carcasa plástica; Cable de alimentación USB; Cable plug 3.5mm.</t>
  </si>
  <si>
    <t>Color negro; Bluetooth 5.0; Distancia máxima: 10 m; Driver de 40 mm / 32 Ω; Sensibilidad: 90dB + - 3dB; Respuesta de frecuencia: 20Hz-20kHz; Batería de litio recargable: 185 mAH; Tiempo de funcionamiento: hasta 8 h; Tiempo de carga: 2 h; Carcasa plástica; Cable de alimentación USB; Cable plug 3.5mm.</t>
  </si>
  <si>
    <t>Color negro - Cancelación activa de ruido 20-22dB - Bluetooth 5.0 - Driver: 40 mm / 32ohms - Sensibilidad: 92dB + - 3dB - Respuesta de frecuencia: 20Hz-20kHz - Batería de litio recargable: 300 mAH - Autonomía: 12h (20h sin cancelación de ruido) - Tiempo de carga: 2 h - Cable de alimentación USB - Cable plug 3.5mm</t>
  </si>
  <si>
    <t>Color negro; Bluetooth 5.0; Distancia máxima: 10 m; Estuche de carga 300mAh; Peso del estuche 34gr. - Peso de cada auricular 4gr. - Respuesta de frecuencia: 20Hz-20kHz; Tiempo de funcionamiento: hasta 3.5hs (hasta 21 hs. con estuche); Carcasa plástica;</t>
  </si>
  <si>
    <t>Monitores activo + pasivo - Bluetooth</t>
  </si>
  <si>
    <t>2 Cabezal Móvil BWS PLS 62 (gen. 2) 380W 16/24 CH con Flight Case</t>
  </si>
  <si>
    <t>2 Cabezal Movil Wash Beam PLS-360w Zoom BEE en Flight Case, 19 LED CREE de 15W RGBW 4in1 Zomm 3.8°/35°</t>
  </si>
  <si>
    <t>PLS 7R MINI</t>
  </si>
  <si>
    <t>Cabezal Móvil Bean PLS 7R 230W Mini,      Prisma, 13 Colores, 14 Gobos,, 1.3°, 16/20 Canales</t>
  </si>
  <si>
    <t>Movil de 2 secciones con rotación infinita
8 LED de 10W( Rojo /Verde /Azul / Blanco) (4 IN 1)
Cantidad de canales DMX: 11 o 37 KIT X 2 UNIDADES</t>
  </si>
  <si>
    <t>54 LED x 3W (Blanco calido, Blanco frio y mezcla) Ángulo: 25°
Vida Util: 50,000 Horas
2 canales DMX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</si>
</sst>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164" formatCode="_ &quot;$&quot;\ * #,##0.00_ ;_ &quot;$&quot;\ * \-#,##0.00_ ;_ &quot;$&quot;\ * &quot;-&quot;??_ ;_ @_ "/>
    <numFmt numFmtId="165" formatCode="_ * #,##0.00_ ;_ * \-#,##0.00_ ;_ * &quot;-&quot;??_ ;_ @_ "/>
    <numFmt numFmtId="166" formatCode="[$-F800]dddd\,\ mmmm\ dd\,\ yyyy"/>
    <numFmt numFmtId="167" formatCode="[$-10409]h:mm\ AM/PM;@"/>
    <numFmt numFmtId="168" formatCode="&quot;$ &quot;#,##0.00"/>
    <numFmt numFmtId="169" formatCode="&quot;$&quot;\ #,##0.00"/>
    <numFmt numFmtId="170" formatCode="[$$-2C0A]\ #,##0.00"/>
  </numFmts>
  <fonts count="51" x14ac:knownFonts="1">
    <font>
      <sz val="11"/>
      <color theme="1"/>
      <name val="Aptos Narrow"/>
      <family val="2"/>
      <scheme val="minor"/>
    </font>
    <font>
      <sz val="11"/>
      <color theme="1"/>
      <name val="Aptos Narrow"/>
      <family val="2"/>
      <scheme val="minor"/>
    </font>
    <font>
      <sz val="11"/>
      <color rgb="FF006100"/>
      <name val="Aptos Narrow"/>
      <family val="2"/>
      <scheme val="minor"/>
    </font>
    <font>
      <u/>
      <sz val="11"/>
      <color theme="10"/>
      <name val="Aptos Narrow"/>
      <family val="2"/>
      <scheme val="minor"/>
    </font>
    <font>
      <sz val="8"/>
      <color theme="1"/>
      <name val="Arial"/>
      <family val="2"/>
    </font>
    <font>
      <b/>
      <sz val="12"/>
      <color theme="1"/>
      <name val="Arial"/>
      <family val="2"/>
    </font>
    <font>
      <sz val="11"/>
      <color indexed="8"/>
      <name val="Calibri"/>
      <family val="2"/>
    </font>
    <font>
      <sz val="8"/>
      <name val="Arial"/>
      <family val="2"/>
    </font>
    <font>
      <b/>
      <sz val="18"/>
      <color theme="1"/>
      <name val="Arial"/>
      <family val="2"/>
    </font>
    <font>
      <b/>
      <i/>
      <sz val="12"/>
      <color theme="1"/>
      <name val="Arial"/>
      <family val="2"/>
    </font>
    <font>
      <b/>
      <sz val="20"/>
      <color theme="1"/>
      <name val="Arial"/>
      <family val="2"/>
    </font>
    <font>
      <b/>
      <sz val="14"/>
      <color theme="6" tint="-0.249977111117893"/>
      <name val="Arial"/>
      <family val="2"/>
    </font>
    <font>
      <b/>
      <sz val="14"/>
      <color theme="1"/>
      <name val="Arial"/>
      <family val="2"/>
    </font>
    <font>
      <sz val="8"/>
      <color theme="0"/>
      <name val="Arial"/>
      <family val="2"/>
    </font>
    <font>
      <b/>
      <u/>
      <sz val="11"/>
      <color indexed="8"/>
      <name val="Arial"/>
      <family val="2"/>
    </font>
    <font>
      <b/>
      <sz val="10"/>
      <color indexed="9"/>
      <name val="Arial"/>
      <family val="2"/>
    </font>
    <font>
      <sz val="9"/>
      <color theme="1"/>
      <name val="Arial"/>
      <family val="2"/>
    </font>
    <font>
      <b/>
      <sz val="14"/>
      <color theme="0"/>
      <name val="Arial"/>
      <family val="2"/>
    </font>
    <font>
      <b/>
      <sz val="10"/>
      <color theme="9" tint="0.39997558519241921"/>
      <name val="Arial"/>
      <family val="2"/>
    </font>
    <font>
      <sz val="10"/>
      <color theme="1"/>
      <name val="Arial"/>
      <family val="2"/>
    </font>
    <font>
      <sz val="11"/>
      <color rgb="FF000000"/>
      <name val="Calibri"/>
      <family val="2"/>
    </font>
    <font>
      <sz val="11"/>
      <color theme="1"/>
      <name val="Arial"/>
      <family val="2"/>
    </font>
    <font>
      <b/>
      <sz val="11"/>
      <color theme="1"/>
      <name val="Arial"/>
      <family val="2"/>
    </font>
    <font>
      <b/>
      <sz val="14"/>
      <color theme="5"/>
      <name val="Arial"/>
      <family val="2"/>
    </font>
    <font>
      <sz val="10"/>
      <color rgb="FF000000"/>
      <name val="Arial"/>
      <family val="2"/>
    </font>
    <font>
      <u/>
      <sz val="9.9"/>
      <color theme="10"/>
      <name val="Calibri"/>
      <family val="2"/>
    </font>
    <font>
      <u/>
      <sz val="9.9"/>
      <color theme="1"/>
      <name val="Calibri"/>
      <family val="2"/>
    </font>
    <font>
      <sz val="10"/>
      <color theme="1"/>
      <name val="Aptos Narrow"/>
      <family val="2"/>
      <scheme val="minor"/>
    </font>
    <font>
      <sz val="11"/>
      <color rgb="FF000000"/>
      <name val="Arial"/>
      <family val="2"/>
    </font>
    <font>
      <sz val="11"/>
      <name val="Calibri"/>
      <family val="2"/>
    </font>
    <font>
      <sz val="9.9"/>
      <color theme="10"/>
      <name val="Arial"/>
      <family val="2"/>
    </font>
    <font>
      <u/>
      <sz val="10"/>
      <color theme="10"/>
      <name val="Arial"/>
      <family val="2"/>
    </font>
    <font>
      <u/>
      <sz val="9.9"/>
      <color theme="10"/>
      <name val="Arial"/>
      <family val="2"/>
    </font>
    <font>
      <sz val="11"/>
      <name val="Arial"/>
      <family val="2"/>
    </font>
    <font>
      <sz val="10"/>
      <name val="Arial"/>
      <family val="2"/>
    </font>
    <font>
      <b/>
      <sz val="10"/>
      <name val="Arial"/>
      <family val="2"/>
    </font>
    <font>
      <sz val="10"/>
      <color rgb="FF1B1A19"/>
      <name val="Arial"/>
      <family val="2"/>
    </font>
    <font>
      <b/>
      <sz val="9.9"/>
      <color theme="10"/>
      <name val="Arial"/>
      <family val="2"/>
    </font>
    <font>
      <sz val="10"/>
      <color theme="10"/>
      <name val="Arial"/>
      <family val="2"/>
    </font>
    <font>
      <sz val="10"/>
      <color theme="1"/>
      <name val="Calibri"/>
      <family val="2"/>
    </font>
    <font>
      <u/>
      <sz val="10"/>
      <color rgb="FF0000FF"/>
      <name val="Arial"/>
      <family val="2"/>
    </font>
    <font>
      <sz val="9.9"/>
      <color theme="10"/>
      <name val="Aptos Narrow"/>
      <family val="2"/>
      <scheme val="minor"/>
    </font>
    <font>
      <sz val="9.9"/>
      <color theme="10"/>
      <name val="Calibri"/>
      <family val="2"/>
    </font>
    <font>
      <sz val="9.9"/>
      <name val="Aptos Narrow"/>
      <family val="2"/>
      <scheme val="minor"/>
    </font>
    <font>
      <sz val="11"/>
      <color rgb="FF000000"/>
      <name val="Aptos Narrow"/>
      <family val="2"/>
      <scheme val="minor"/>
    </font>
    <font>
      <sz val="10"/>
      <name val="MS Sans Serif"/>
      <family val="2"/>
    </font>
    <font>
      <sz val="9.9"/>
      <color theme="1"/>
      <name val="Calibri"/>
      <family val="2"/>
    </font>
    <font>
      <sz val="10"/>
      <color indexed="8"/>
      <name val="Arial"/>
      <family val="2"/>
    </font>
    <font>
      <sz val="8"/>
      <color theme="3" tint="0.39997558519241921"/>
      <name val="Arial"/>
      <family val="2"/>
    </font>
    <font>
      <sz val="8"/>
      <color theme="3"/>
      <name val="Arial"/>
      <family val="2"/>
    </font>
    <font>
      <sz val="10"/>
      <color rgb="FF4D4B4B"/>
      <name val="Arial"/>
      <family val="2"/>
    </font>
  </fonts>
  <fills count="15">
    <fill>
      <patternFill patternType="none"/>
    </fill>
    <fill>
      <patternFill patternType="gray125"/>
    </fill>
    <fill>
      <patternFill patternType="solid">
        <fgColor rgb="FFC6EFCE"/>
      </patternFill>
    </fill>
    <fill>
      <patternFill patternType="solid">
        <fgColor theme="0"/>
        <bgColor indexed="64"/>
      </patternFill>
    </fill>
    <fill>
      <patternFill patternType="solid">
        <fgColor theme="0"/>
        <bgColor indexed="26"/>
      </patternFill>
    </fill>
    <fill>
      <patternFill patternType="solid">
        <fgColor theme="1" tint="0.249977111117893"/>
        <bgColor indexed="32"/>
      </patternFill>
    </fill>
    <fill>
      <patternFill patternType="solid">
        <fgColor theme="0"/>
        <bgColor indexed="32"/>
      </patternFill>
    </fill>
    <fill>
      <patternFill patternType="solid">
        <fgColor theme="1" tint="0.249977111117893"/>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rgb="FFFFFFFF"/>
        <bgColor indexed="64"/>
      </patternFill>
    </fill>
    <fill>
      <patternFill patternType="solid">
        <fgColor theme="6" tint="0.59999389629810485"/>
        <bgColor indexed="64"/>
      </patternFill>
    </fill>
    <fill>
      <patternFill patternType="solid">
        <fgColor theme="2" tint="-0.249977111117893"/>
        <bgColor indexed="64"/>
      </patternFill>
    </fill>
  </fills>
  <borders count="19">
    <border>
      <left/>
      <right/>
      <top/>
      <bottom/>
      <diagonal/>
    </border>
    <border>
      <left style="thin">
        <color theme="0" tint="-0.14999847407452621"/>
      </left>
      <right/>
      <top style="thin">
        <color theme="0" tint="-0.14999847407452621"/>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bottom style="dotted">
        <color auto="1"/>
      </bottom>
      <diagonal/>
    </border>
    <border>
      <left/>
      <right/>
      <top style="dotted">
        <color auto="1"/>
      </top>
      <bottom style="dotted">
        <color auto="1"/>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14999847407452621"/>
      </left>
      <right style="thin">
        <color theme="0" tint="-0.14999847407452621"/>
      </right>
      <top/>
      <bottom/>
      <diagonal/>
    </border>
    <border>
      <left/>
      <right/>
      <top/>
      <bottom style="dotted">
        <color theme="2" tint="-0.89992980742820516"/>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2" fillId="2" borderId="0" applyNumberFormat="0" applyBorder="0" applyAlignment="0" applyProtection="0"/>
    <xf numFmtId="0" fontId="6" fillId="0" borderId="0"/>
    <xf numFmtId="164" fontId="1" fillId="0" borderId="0" applyFont="0" applyFill="0" applyBorder="0" applyAlignment="0" applyProtection="0"/>
    <xf numFmtId="165" fontId="1" fillId="0" borderId="0" applyFont="0" applyFill="0" applyBorder="0" applyAlignment="0" applyProtection="0"/>
    <xf numFmtId="0" fontId="25" fillId="0" borderId="0" applyNumberFormat="0" applyFill="0" applyBorder="0" applyAlignment="0" applyProtection="0">
      <alignment vertical="top"/>
      <protection locked="0"/>
    </xf>
    <xf numFmtId="0" fontId="3" fillId="0" borderId="0" applyNumberFormat="0" applyFill="0" applyBorder="0" applyAlignment="0" applyProtection="0"/>
    <xf numFmtId="0" fontId="45" fillId="0" borderId="0"/>
    <xf numFmtId="44" fontId="1" fillId="0" borderId="0" applyFont="0" applyFill="0" applyBorder="0" applyAlignment="0" applyProtection="0"/>
    <xf numFmtId="0" fontId="34" fillId="0" borderId="0"/>
  </cellStyleXfs>
  <cellXfs count="157">
    <xf numFmtId="0" fontId="0" fillId="0" borderId="0" xfId="0"/>
    <xf numFmtId="0" fontId="4" fillId="3" borderId="0" xfId="0" applyFont="1" applyFill="1" applyAlignment="1">
      <alignment vertical="center" wrapText="1"/>
    </xf>
    <xf numFmtId="0" fontId="5" fillId="3" borderId="0" xfId="0" applyFont="1" applyFill="1" applyAlignment="1">
      <alignment horizontal="center" vertical="center" wrapText="1"/>
    </xf>
    <xf numFmtId="0" fontId="7" fillId="4" borderId="0" xfId="3" applyFont="1" applyFill="1" applyAlignment="1">
      <alignment horizontal="right" wrapText="1"/>
    </xf>
    <xf numFmtId="0" fontId="7" fillId="4" borderId="1" xfId="3" applyFont="1" applyFill="1" applyBorder="1" applyAlignment="1">
      <alignment horizontal="right" wrapText="1"/>
    </xf>
    <xf numFmtId="0" fontId="8" fillId="3" borderId="0" xfId="0" applyFont="1" applyFill="1" applyAlignment="1">
      <alignment wrapText="1"/>
    </xf>
    <xf numFmtId="0" fontId="4" fillId="3" borderId="0" xfId="0" applyFont="1" applyFill="1" applyAlignment="1">
      <alignment horizontal="center" vertical="center" wrapText="1"/>
    </xf>
    <xf numFmtId="4" fontId="4" fillId="3" borderId="0" xfId="0" applyNumberFormat="1" applyFont="1" applyFill="1" applyAlignment="1">
      <alignment vertical="center" wrapText="1"/>
    </xf>
    <xf numFmtId="0" fontId="4" fillId="3" borderId="2" xfId="0" applyFont="1" applyFill="1" applyBorder="1" applyAlignment="1">
      <alignment vertical="center" wrapText="1"/>
    </xf>
    <xf numFmtId="0" fontId="4" fillId="0" borderId="0" xfId="0" applyFont="1" applyAlignment="1">
      <alignment vertical="center" wrapText="1"/>
    </xf>
    <xf numFmtId="164" fontId="9" fillId="3" borderId="0" xfId="4" applyFont="1" applyFill="1" applyBorder="1" applyAlignment="1" applyProtection="1">
      <alignment horizontal="right"/>
    </xf>
    <xf numFmtId="0" fontId="8" fillId="3" borderId="3" xfId="5" applyNumberFormat="1" applyFont="1" applyFill="1" applyBorder="1" applyAlignment="1" applyProtection="1">
      <alignment horizontal="center" vertical="center"/>
      <protection locked="0"/>
    </xf>
    <xf numFmtId="165" fontId="10" fillId="3" borderId="4" xfId="5" applyFont="1" applyFill="1" applyBorder="1" applyAlignment="1" applyProtection="1">
      <alignment horizontal="center" vertical="center"/>
      <protection locked="0"/>
    </xf>
    <xf numFmtId="166" fontId="11" fillId="3" borderId="5" xfId="0" applyNumberFormat="1" applyFont="1" applyFill="1" applyBorder="1" applyAlignment="1">
      <alignment horizontal="center" vertical="center" wrapText="1"/>
    </xf>
    <xf numFmtId="166" fontId="11" fillId="3" borderId="6" xfId="0" applyNumberFormat="1" applyFont="1" applyFill="1" applyBorder="1" applyAlignment="1">
      <alignment horizontal="center" vertical="center" wrapText="1"/>
    </xf>
    <xf numFmtId="166" fontId="11" fillId="3" borderId="7" xfId="0" applyNumberFormat="1" applyFont="1" applyFill="1" applyBorder="1" applyAlignment="1">
      <alignment horizontal="center" vertical="center" wrapText="1"/>
    </xf>
    <xf numFmtId="167" fontId="11" fillId="4" borderId="7" xfId="3" applyNumberFormat="1" applyFont="1" applyFill="1" applyBorder="1" applyAlignment="1">
      <alignment horizontal="center" vertical="center" wrapText="1"/>
    </xf>
    <xf numFmtId="9" fontId="10" fillId="3" borderId="4" xfId="5" applyNumberFormat="1" applyFont="1" applyFill="1" applyBorder="1" applyAlignment="1" applyProtection="1">
      <alignment horizontal="center" vertical="center" wrapText="1"/>
      <protection locked="0"/>
    </xf>
    <xf numFmtId="0" fontId="12" fillId="3" borderId="4" xfId="5" applyNumberFormat="1" applyFont="1" applyFill="1" applyBorder="1" applyAlignment="1" applyProtection="1">
      <alignment horizontal="center" vertical="center" wrapText="1"/>
      <protection locked="0"/>
    </xf>
    <xf numFmtId="9" fontId="13" fillId="0" borderId="0" xfId="0" applyNumberFormat="1" applyFont="1" applyAlignment="1">
      <alignment vertical="center" wrapText="1"/>
    </xf>
    <xf numFmtId="0" fontId="7" fillId="4" borderId="8" xfId="3" applyFont="1" applyFill="1" applyBorder="1" applyAlignment="1">
      <alignment horizontal="right" wrapText="1"/>
    </xf>
    <xf numFmtId="0" fontId="4" fillId="3" borderId="9" xfId="0" applyFont="1" applyFill="1" applyBorder="1" applyAlignment="1">
      <alignment wrapText="1"/>
    </xf>
    <xf numFmtId="9" fontId="4" fillId="3" borderId="0" xfId="0" applyNumberFormat="1" applyFont="1" applyFill="1" applyAlignment="1">
      <alignment horizontal="center" vertical="center" wrapText="1"/>
    </xf>
    <xf numFmtId="0" fontId="14" fillId="0" borderId="10" xfId="0" applyFont="1" applyBorder="1" applyAlignment="1">
      <alignment horizontal="center"/>
    </xf>
    <xf numFmtId="164" fontId="15" fillId="5" borderId="11" xfId="4" applyFont="1" applyFill="1" applyBorder="1" applyAlignment="1" applyProtection="1">
      <alignment vertical="center" wrapText="1"/>
    </xf>
    <xf numFmtId="0" fontId="16" fillId="3" borderId="0" xfId="0" applyFont="1" applyFill="1" applyAlignment="1">
      <alignment horizontal="center" vertical="center" wrapText="1"/>
    </xf>
    <xf numFmtId="9" fontId="17" fillId="6" borderId="2" xfId="1" applyFont="1" applyFill="1" applyBorder="1" applyAlignment="1" applyProtection="1">
      <alignment horizontal="center" vertical="center" wrapText="1"/>
    </xf>
    <xf numFmtId="0" fontId="18" fillId="7" borderId="12" xfId="0" applyFont="1" applyFill="1" applyBorder="1" applyAlignment="1">
      <alignment horizontal="center" vertical="center" wrapText="1"/>
    </xf>
    <xf numFmtId="0" fontId="15" fillId="5" borderId="12" xfId="3" applyFont="1" applyFill="1" applyBorder="1" applyAlignment="1">
      <alignment horizontal="center" vertical="center" wrapText="1"/>
    </xf>
    <xf numFmtId="4" fontId="15" fillId="5" borderId="12" xfId="3" applyNumberFormat="1" applyFont="1" applyFill="1" applyBorder="1" applyAlignment="1">
      <alignment horizontal="center" vertical="center" wrapText="1"/>
    </xf>
    <xf numFmtId="168" fontId="15" fillId="5" borderId="12" xfId="3" applyNumberFormat="1" applyFont="1" applyFill="1" applyBorder="1" applyAlignment="1">
      <alignment horizontal="center" vertical="center" wrapText="1"/>
    </xf>
    <xf numFmtId="0" fontId="19" fillId="8" borderId="13" xfId="0" applyFont="1" applyFill="1" applyBorder="1" applyAlignment="1">
      <alignment horizontal="center" vertical="center" wrapText="1"/>
    </xf>
    <xf numFmtId="0" fontId="0" fillId="0" borderId="13" xfId="0" applyBorder="1"/>
    <xf numFmtId="0" fontId="19" fillId="0" borderId="13" xfId="0" applyFont="1" applyBorder="1" applyAlignment="1">
      <alignment horizontal="center" vertical="center" wrapText="1"/>
    </xf>
    <xf numFmtId="0" fontId="20" fillId="0" borderId="0" xfId="0" applyFont="1" applyAlignment="1">
      <alignment horizontal="center" vertical="center" wrapText="1"/>
    </xf>
    <xf numFmtId="0" fontId="2" fillId="2" borderId="13" xfId="2" applyBorder="1" applyAlignment="1">
      <alignment horizontal="center" vertical="center" wrapText="1"/>
    </xf>
    <xf numFmtId="0" fontId="21" fillId="0" borderId="13" xfId="0" applyFont="1" applyBorder="1" applyAlignment="1">
      <alignment horizontal="center" vertical="center" wrapText="1"/>
    </xf>
    <xf numFmtId="169" fontId="22" fillId="9" borderId="13" xfId="0" applyNumberFormat="1" applyFont="1" applyFill="1" applyBorder="1" applyAlignment="1">
      <alignment horizontal="center" vertical="center" wrapText="1"/>
    </xf>
    <xf numFmtId="10" fontId="4" fillId="0" borderId="13" xfId="0" applyNumberFormat="1" applyFont="1" applyBorder="1" applyAlignment="1">
      <alignment horizontal="center" vertical="center" wrapText="1"/>
    </xf>
    <xf numFmtId="164" fontId="7" fillId="0" borderId="13" xfId="4" applyFont="1" applyBorder="1" applyAlignment="1" applyProtection="1">
      <alignment vertical="center" wrapText="1"/>
    </xf>
    <xf numFmtId="170" fontId="23" fillId="10" borderId="13" xfId="0" applyNumberFormat="1" applyFont="1" applyFill="1" applyBorder="1" applyAlignment="1">
      <alignment horizontal="center" vertical="center" wrapText="1"/>
    </xf>
    <xf numFmtId="0" fontId="20" fillId="8" borderId="14" xfId="0" applyFont="1" applyFill="1" applyBorder="1" applyAlignment="1">
      <alignment horizontal="center" vertical="center"/>
    </xf>
    <xf numFmtId="0" fontId="20" fillId="0" borderId="15" xfId="0" applyFont="1" applyBorder="1" applyAlignment="1">
      <alignment horizontal="center" vertical="center" wrapText="1"/>
    </xf>
    <xf numFmtId="0" fontId="21" fillId="0" borderId="13" xfId="0" applyFont="1" applyBorder="1" applyAlignment="1">
      <alignment vertical="center" wrapText="1"/>
    </xf>
    <xf numFmtId="0" fontId="21" fillId="0" borderId="0" xfId="0" applyFont="1" applyAlignment="1">
      <alignment vertical="center" wrapText="1"/>
    </xf>
    <xf numFmtId="0" fontId="21" fillId="0" borderId="16" xfId="0" applyFont="1" applyBorder="1" applyAlignment="1">
      <alignment vertical="center" wrapText="1"/>
    </xf>
    <xf numFmtId="0" fontId="20" fillId="8" borderId="17" xfId="0" applyFont="1" applyFill="1" applyBorder="1" applyAlignment="1">
      <alignment horizontal="center" vertical="center"/>
    </xf>
    <xf numFmtId="0" fontId="20" fillId="0" borderId="18" xfId="0" applyFont="1" applyBorder="1" applyAlignment="1">
      <alignment horizontal="center" vertical="center" wrapText="1"/>
    </xf>
    <xf numFmtId="0" fontId="20" fillId="8" borderId="17" xfId="0" applyFont="1" applyFill="1" applyBorder="1" applyAlignment="1">
      <alignment horizontal="center" vertical="center" wrapText="1"/>
    </xf>
    <xf numFmtId="0" fontId="20" fillId="8" borderId="13" xfId="0" applyFont="1" applyFill="1" applyBorder="1" applyAlignment="1">
      <alignment horizontal="center" vertical="center"/>
    </xf>
    <xf numFmtId="0" fontId="20" fillId="0" borderId="13" xfId="0" applyFont="1" applyBorder="1" applyAlignment="1">
      <alignment horizontal="center" vertical="center" wrapText="1"/>
    </xf>
    <xf numFmtId="0" fontId="24" fillId="8" borderId="13" xfId="0" applyFont="1" applyFill="1" applyBorder="1" applyAlignment="1">
      <alignment horizontal="center" vertical="center"/>
    </xf>
    <xf numFmtId="0" fontId="19" fillId="8" borderId="13" xfId="0" applyFont="1" applyFill="1" applyBorder="1" applyAlignment="1">
      <alignment horizontal="center" vertical="center"/>
    </xf>
    <xf numFmtId="0" fontId="21" fillId="0" borderId="13" xfId="0" applyFont="1" applyBorder="1"/>
    <xf numFmtId="0" fontId="15" fillId="0" borderId="13" xfId="3" applyFont="1" applyBorder="1" applyAlignment="1">
      <alignment vertical="center" wrapText="1"/>
    </xf>
    <xf numFmtId="0" fontId="19" fillId="11" borderId="13" xfId="0" applyFont="1" applyFill="1" applyBorder="1" applyAlignment="1">
      <alignment horizontal="center" vertical="center" wrapText="1"/>
    </xf>
    <xf numFmtId="0" fontId="26" fillId="0" borderId="13" xfId="6" applyFont="1" applyBorder="1" applyAlignment="1" applyProtection="1">
      <alignment horizontal="center" vertical="center" wrapText="1"/>
    </xf>
    <xf numFmtId="0" fontId="0" fillId="0" borderId="0" xfId="0" applyAlignment="1">
      <alignment horizontal="center" vertical="center" wrapText="1"/>
    </xf>
    <xf numFmtId="0" fontId="24" fillId="8" borderId="13" xfId="0" applyFont="1" applyFill="1" applyBorder="1" applyAlignment="1">
      <alignment horizontal="center" vertical="center" wrapText="1"/>
    </xf>
    <xf numFmtId="0" fontId="27" fillId="0" borderId="13" xfId="0" applyFont="1" applyBorder="1" applyAlignment="1">
      <alignment horizontal="center" vertical="center"/>
    </xf>
    <xf numFmtId="0" fontId="0" fillId="3" borderId="13" xfId="0" applyFill="1" applyBorder="1" applyAlignment="1">
      <alignment vertical="center"/>
    </xf>
    <xf numFmtId="0" fontId="19" fillId="0" borderId="0" xfId="0" applyFont="1" applyAlignment="1">
      <alignment horizontal="center" vertical="center" wrapText="1"/>
    </xf>
    <xf numFmtId="0" fontId="19" fillId="0" borderId="13" xfId="0" applyFont="1" applyBorder="1" applyAlignment="1">
      <alignment horizontal="center" vertical="center"/>
    </xf>
    <xf numFmtId="0" fontId="0" fillId="0" borderId="0" xfId="0" applyAlignment="1">
      <alignment horizontal="center" vertical="center"/>
    </xf>
    <xf numFmtId="0" fontId="28" fillId="8" borderId="13" xfId="0" applyFont="1" applyFill="1" applyBorder="1" applyAlignment="1">
      <alignment horizontal="center" vertical="center" wrapText="1"/>
    </xf>
    <xf numFmtId="0" fontId="20" fillId="8" borderId="0" xfId="0" applyFont="1" applyFill="1" applyAlignment="1">
      <alignment horizontal="center" vertical="center"/>
    </xf>
    <xf numFmtId="0" fontId="19" fillId="8" borderId="17" xfId="0" applyFont="1" applyFill="1" applyBorder="1" applyAlignment="1">
      <alignment horizontal="center" vertical="center" wrapText="1"/>
    </xf>
    <xf numFmtId="0" fontId="21" fillId="0" borderId="18" xfId="0" applyFont="1" applyBorder="1" applyAlignment="1">
      <alignment horizontal="center" vertical="center" wrapText="1"/>
    </xf>
    <xf numFmtId="0" fontId="29" fillId="0" borderId="18" xfId="0" applyFont="1" applyBorder="1" applyAlignment="1">
      <alignment horizontal="center" vertical="center" wrapText="1"/>
    </xf>
    <xf numFmtId="0" fontId="20" fillId="0" borderId="13" xfId="0" applyFont="1" applyBorder="1" applyAlignment="1">
      <alignment horizontal="center" vertical="center"/>
    </xf>
    <xf numFmtId="0" fontId="20" fillId="12" borderId="13" xfId="0" applyFont="1" applyFill="1" applyBorder="1" applyAlignment="1">
      <alignment horizontal="center" vertical="center" wrapText="1"/>
    </xf>
    <xf numFmtId="0" fontId="0" fillId="8" borderId="13" xfId="0" applyFill="1" applyBorder="1" applyAlignment="1">
      <alignment horizontal="center" vertical="center"/>
    </xf>
    <xf numFmtId="0" fontId="20" fillId="12" borderId="13" xfId="0" applyFont="1" applyFill="1" applyBorder="1" applyAlignment="1">
      <alignment horizontal="center" vertical="center"/>
    </xf>
    <xf numFmtId="0" fontId="21" fillId="3" borderId="13" xfId="0" applyFont="1" applyFill="1" applyBorder="1" applyAlignment="1">
      <alignment horizontal="center" vertical="center" wrapText="1"/>
    </xf>
    <xf numFmtId="0" fontId="4" fillId="0" borderId="13" xfId="0" applyFont="1" applyBorder="1" applyAlignment="1">
      <alignment horizontal="center" vertical="center" wrapText="1"/>
    </xf>
    <xf numFmtId="0" fontId="30" fillId="0" borderId="13" xfId="6" applyFont="1" applyBorder="1" applyAlignment="1" applyProtection="1">
      <alignment horizontal="center" vertical="center" wrapText="1"/>
    </xf>
    <xf numFmtId="0" fontId="21" fillId="13" borderId="13" xfId="0" applyFont="1" applyFill="1" applyBorder="1" applyAlignment="1">
      <alignment horizontal="center" vertical="center" wrapText="1"/>
    </xf>
    <xf numFmtId="0" fontId="19" fillId="0" borderId="13" xfId="0" applyFont="1" applyBorder="1" applyAlignment="1">
      <alignment horizontal="center" vertical="top" wrapText="1"/>
    </xf>
    <xf numFmtId="0" fontId="19" fillId="3" borderId="13" xfId="0" applyFont="1" applyFill="1" applyBorder="1" applyAlignment="1">
      <alignment horizontal="center" vertical="center" wrapText="1"/>
    </xf>
    <xf numFmtId="0" fontId="19" fillId="10" borderId="13" xfId="0" applyFont="1" applyFill="1" applyBorder="1" applyAlignment="1">
      <alignment horizontal="center" vertical="center" wrapText="1"/>
    </xf>
    <xf numFmtId="0" fontId="19" fillId="0" borderId="13" xfId="0" applyFont="1" applyBorder="1" applyAlignment="1">
      <alignment horizontal="left" vertical="center" wrapText="1" indent="1"/>
    </xf>
    <xf numFmtId="0" fontId="19" fillId="13" borderId="13" xfId="0" applyFont="1" applyFill="1" applyBorder="1" applyAlignment="1">
      <alignment horizontal="center" vertical="center"/>
    </xf>
    <xf numFmtId="0" fontId="0" fillId="0" borderId="13" xfId="0" applyBorder="1" applyAlignment="1">
      <alignment horizontal="center" vertical="center" wrapText="1"/>
    </xf>
    <xf numFmtId="0" fontId="4" fillId="0" borderId="13" xfId="0" applyFont="1" applyBorder="1" applyAlignment="1">
      <alignment vertical="center" wrapText="1"/>
    </xf>
    <xf numFmtId="0" fontId="28" fillId="0" borderId="13" xfId="0" applyFont="1" applyBorder="1" applyAlignment="1">
      <alignment vertical="top" wrapText="1"/>
    </xf>
    <xf numFmtId="0" fontId="19" fillId="0" borderId="13" xfId="7" applyFont="1" applyBorder="1" applyAlignment="1">
      <alignment horizontal="center" vertical="center" wrapText="1"/>
    </xf>
    <xf numFmtId="0" fontId="21" fillId="8" borderId="13" xfId="0" applyFont="1" applyFill="1" applyBorder="1" applyAlignment="1">
      <alignment horizontal="center" vertical="center"/>
    </xf>
    <xf numFmtId="0" fontId="31" fillId="0" borderId="13" xfId="7" applyFont="1" applyBorder="1" applyAlignment="1">
      <alignment horizontal="center" vertical="center" wrapText="1"/>
    </xf>
    <xf numFmtId="0" fontId="24" fillId="0" borderId="13" xfId="0" applyFont="1" applyBorder="1" applyAlignment="1">
      <alignment horizontal="center" vertical="center" wrapText="1"/>
    </xf>
    <xf numFmtId="0" fontId="25" fillId="0" borderId="13" xfId="6" applyBorder="1" applyAlignment="1" applyProtection="1">
      <alignment horizontal="center" vertical="center"/>
    </xf>
    <xf numFmtId="0" fontId="24" fillId="0" borderId="13" xfId="0" applyFont="1" applyBorder="1" applyAlignment="1">
      <alignment vertical="top" wrapText="1"/>
    </xf>
    <xf numFmtId="0" fontId="25" fillId="0" borderId="13" xfId="6" applyBorder="1" applyAlignment="1" applyProtection="1">
      <alignment horizontal="center" vertical="center" wrapText="1"/>
    </xf>
    <xf numFmtId="0" fontId="32" fillId="0" borderId="13" xfId="6" applyFont="1" applyBorder="1" applyAlignment="1" applyProtection="1">
      <alignment horizontal="center" vertical="center"/>
    </xf>
    <xf numFmtId="0" fontId="33" fillId="0" borderId="13" xfId="0" applyFont="1" applyBorder="1" applyAlignment="1">
      <alignment horizontal="center" vertical="center"/>
    </xf>
    <xf numFmtId="0" fontId="20" fillId="12" borderId="15" xfId="0" applyFont="1" applyFill="1" applyBorder="1" applyAlignment="1">
      <alignment horizontal="center" vertical="center" wrapText="1"/>
    </xf>
    <xf numFmtId="0" fontId="28" fillId="13" borderId="13" xfId="0" applyFont="1" applyFill="1" applyBorder="1" applyAlignment="1">
      <alignment horizontal="center" vertical="center"/>
    </xf>
    <xf numFmtId="0" fontId="20" fillId="12" borderId="15" xfId="0" applyFont="1" applyFill="1" applyBorder="1" applyAlignment="1">
      <alignment horizontal="center" vertical="center"/>
    </xf>
    <xf numFmtId="0" fontId="28" fillId="13" borderId="14" xfId="0" applyFont="1" applyFill="1" applyBorder="1" applyAlignment="1">
      <alignment horizontal="center" vertical="center"/>
    </xf>
    <xf numFmtId="0" fontId="21" fillId="13" borderId="13" xfId="0" applyFont="1" applyFill="1" applyBorder="1" applyAlignment="1">
      <alignment horizontal="center" vertical="center"/>
    </xf>
    <xf numFmtId="0" fontId="31" fillId="0" borderId="13" xfId="6" applyFont="1" applyBorder="1" applyAlignment="1" applyProtection="1">
      <alignment horizontal="center" vertical="center" wrapText="1"/>
    </xf>
    <xf numFmtId="0" fontId="0" fillId="0" borderId="13" xfId="0" applyBorder="1" applyAlignment="1">
      <alignment horizontal="center" vertical="center"/>
    </xf>
    <xf numFmtId="0" fontId="34" fillId="13" borderId="13" xfId="0" applyFont="1" applyFill="1" applyBorder="1" applyAlignment="1">
      <alignment horizontal="center" vertical="center" wrapText="1"/>
    </xf>
    <xf numFmtId="0" fontId="35" fillId="6" borderId="11" xfId="3" applyFont="1" applyFill="1" applyBorder="1" applyAlignment="1">
      <alignment horizontal="center" vertical="center" wrapText="1"/>
    </xf>
    <xf numFmtId="0" fontId="34" fillId="0" borderId="13" xfId="0" applyFont="1" applyBorder="1" applyAlignment="1">
      <alignment horizontal="center" vertical="center" wrapText="1"/>
    </xf>
    <xf numFmtId="0" fontId="33" fillId="6" borderId="13" xfId="3" applyFont="1" applyFill="1" applyBorder="1" applyAlignment="1">
      <alignment horizontal="center" vertical="center" wrapText="1"/>
    </xf>
    <xf numFmtId="4" fontId="31" fillId="6" borderId="13" xfId="6" applyNumberFormat="1" applyFont="1" applyFill="1" applyBorder="1" applyAlignment="1" applyProtection="1">
      <alignment horizontal="center" vertical="center" wrapText="1"/>
    </xf>
    <xf numFmtId="0" fontId="21" fillId="0" borderId="13" xfId="0" applyFont="1" applyBorder="1" applyAlignment="1">
      <alignment horizontal="center" vertical="center"/>
    </xf>
    <xf numFmtId="0" fontId="21" fillId="8" borderId="13" xfId="0" applyFont="1" applyFill="1" applyBorder="1" applyAlignment="1">
      <alignment horizontal="center" vertical="center" wrapText="1"/>
    </xf>
    <xf numFmtId="0" fontId="19" fillId="0" borderId="0" xfId="0" applyFont="1"/>
    <xf numFmtId="0" fontId="21" fillId="0" borderId="13" xfId="0" applyFont="1" applyBorder="1" applyAlignment="1">
      <alignment horizontal="left" vertical="center" wrapText="1" indent="1"/>
    </xf>
    <xf numFmtId="0" fontId="36" fillId="0" borderId="13" xfId="0" applyFont="1" applyBorder="1" applyAlignment="1">
      <alignment horizontal="center" vertical="top" wrapText="1"/>
    </xf>
    <xf numFmtId="0" fontId="37" fillId="0" borderId="13" xfId="6" applyFont="1" applyBorder="1" applyAlignment="1" applyProtection="1">
      <alignment horizontal="center" vertical="center" wrapText="1"/>
    </xf>
    <xf numFmtId="0" fontId="24" fillId="12" borderId="0" xfId="0" applyFont="1" applyFill="1" applyAlignment="1">
      <alignment horizontal="center" vertical="center" wrapText="1"/>
    </xf>
    <xf numFmtId="0" fontId="38" fillId="0" borderId="13" xfId="6" applyFont="1" applyBorder="1" applyAlignment="1" applyProtection="1">
      <alignment horizontal="center" vertical="center" wrapText="1"/>
    </xf>
    <xf numFmtId="0" fontId="21" fillId="0" borderId="13" xfId="0" applyFont="1" applyBorder="1" applyAlignment="1">
      <alignment wrapText="1"/>
    </xf>
    <xf numFmtId="0" fontId="19" fillId="0" borderId="13" xfId="6" applyFont="1" applyBorder="1" applyAlignment="1" applyProtection="1">
      <alignment horizontal="center" vertical="center" wrapText="1"/>
    </xf>
    <xf numFmtId="0" fontId="39" fillId="0" borderId="13" xfId="6" applyFont="1" applyBorder="1" applyAlignment="1" applyProtection="1">
      <alignment horizontal="center" vertical="center" wrapText="1"/>
    </xf>
    <xf numFmtId="0" fontId="40" fillId="0" borderId="13" xfId="6" applyFont="1" applyBorder="1" applyAlignment="1" applyProtection="1">
      <alignment horizontal="center" vertical="center" wrapText="1"/>
    </xf>
    <xf numFmtId="4" fontId="19" fillId="0" borderId="13" xfId="0" applyNumberFormat="1" applyFont="1" applyBorder="1" applyAlignment="1">
      <alignment horizontal="center" vertical="center" wrapText="1"/>
    </xf>
    <xf numFmtId="164" fontId="41" fillId="0" borderId="13" xfId="6" applyNumberFormat="1" applyFont="1" applyFill="1" applyBorder="1" applyAlignment="1" applyProtection="1">
      <alignment horizontal="center" vertical="center" wrapText="1"/>
    </xf>
    <xf numFmtId="0" fontId="16" fillId="0" borderId="13" xfId="0" applyFont="1" applyBorder="1" applyAlignment="1">
      <alignment horizontal="center" vertical="center" wrapText="1"/>
    </xf>
    <xf numFmtId="0" fontId="33" fillId="8" borderId="13" xfId="0" applyFont="1" applyFill="1" applyBorder="1" applyAlignment="1">
      <alignment horizontal="center" vertical="center" wrapText="1"/>
    </xf>
    <xf numFmtId="0" fontId="7" fillId="12" borderId="13" xfId="0" applyFont="1" applyFill="1" applyBorder="1" applyAlignment="1">
      <alignment horizontal="center" vertical="center" wrapText="1"/>
    </xf>
    <xf numFmtId="0" fontId="42" fillId="12" borderId="13" xfId="6" applyFont="1" applyFill="1" applyBorder="1" applyAlignment="1" applyProtection="1">
      <alignment horizontal="center" vertical="center" wrapText="1"/>
    </xf>
    <xf numFmtId="0" fontId="41" fillId="0" borderId="13" xfId="6" applyFont="1" applyFill="1" applyBorder="1" applyAlignment="1" applyProtection="1">
      <alignment horizontal="center" vertical="center" wrapText="1"/>
    </xf>
    <xf numFmtId="0" fontId="20" fillId="0" borderId="13" xfId="0" applyFont="1" applyBorder="1" applyAlignment="1">
      <alignment horizontal="center" vertical="top" wrapText="1"/>
    </xf>
    <xf numFmtId="0" fontId="25" fillId="12" borderId="13" xfId="6" applyFill="1" applyBorder="1" applyAlignment="1" applyProtection="1">
      <alignment horizontal="center" vertical="center" wrapText="1"/>
    </xf>
    <xf numFmtId="0" fontId="42" fillId="0" borderId="13" xfId="6" applyFont="1" applyFill="1" applyBorder="1" applyAlignment="1" applyProtection="1">
      <alignment horizontal="center" vertical="center" wrapText="1"/>
    </xf>
    <xf numFmtId="0" fontId="41" fillId="0" borderId="13" xfId="6" applyFont="1" applyFill="1" applyBorder="1" applyAlignment="1" applyProtection="1">
      <alignment horizontal="center" vertical="center"/>
    </xf>
    <xf numFmtId="0" fontId="25" fillId="0" borderId="13" xfId="6" applyFill="1" applyBorder="1" applyAlignment="1" applyProtection="1">
      <alignment horizontal="center" vertical="center" wrapText="1"/>
    </xf>
    <xf numFmtId="0" fontId="43" fillId="0" borderId="13" xfId="6" applyFont="1" applyFill="1" applyBorder="1" applyAlignment="1" applyProtection="1">
      <alignment horizontal="center" vertical="center" wrapText="1"/>
    </xf>
    <xf numFmtId="0" fontId="20" fillId="13" borderId="13" xfId="0" applyFont="1" applyFill="1" applyBorder="1" applyAlignment="1">
      <alignment horizontal="center" vertical="center"/>
    </xf>
    <xf numFmtId="0" fontId="24" fillId="12" borderId="13" xfId="0" applyFont="1" applyFill="1" applyBorder="1" applyAlignment="1">
      <alignment horizontal="center" vertical="center" wrapText="1"/>
    </xf>
    <xf numFmtId="0" fontId="25" fillId="11" borderId="13" xfId="6" applyFill="1" applyBorder="1" applyAlignment="1" applyProtection="1">
      <alignment horizontal="center" vertical="center" wrapText="1"/>
    </xf>
    <xf numFmtId="0" fontId="28" fillId="13" borderId="13" xfId="0" applyFont="1" applyFill="1" applyBorder="1" applyAlignment="1">
      <alignment horizontal="center" vertical="center" wrapText="1"/>
    </xf>
    <xf numFmtId="0" fontId="44" fillId="0" borderId="13" xfId="0" applyFont="1" applyBorder="1" applyAlignment="1">
      <alignment horizontal="center" vertical="center" wrapText="1"/>
    </xf>
    <xf numFmtId="0" fontId="0" fillId="9" borderId="13" xfId="0" applyFill="1" applyBorder="1" applyAlignment="1">
      <alignment horizontal="center" vertical="center" wrapText="1"/>
    </xf>
    <xf numFmtId="0" fontId="0" fillId="10" borderId="13" xfId="0" applyFill="1" applyBorder="1" applyAlignment="1">
      <alignment horizontal="center" vertical="center" wrapText="1"/>
    </xf>
    <xf numFmtId="0" fontId="0" fillId="14" borderId="13" xfId="0" applyFill="1" applyBorder="1" applyAlignment="1">
      <alignment horizontal="center" vertical="center" wrapText="1"/>
    </xf>
    <xf numFmtId="0" fontId="34" fillId="0" borderId="13" xfId="8" applyFont="1" applyBorder="1" applyAlignment="1">
      <alignment horizontal="center" vertical="center"/>
    </xf>
    <xf numFmtId="0" fontId="34" fillId="3" borderId="13" xfId="8" applyFont="1" applyFill="1" applyBorder="1" applyAlignment="1">
      <alignment horizontal="center" vertical="center" wrapText="1"/>
    </xf>
    <xf numFmtId="44" fontId="7" fillId="0" borderId="13" xfId="9" applyFont="1" applyBorder="1" applyAlignment="1" applyProtection="1">
      <alignment vertical="center" wrapText="1"/>
    </xf>
    <xf numFmtId="0" fontId="34" fillId="0" borderId="13" xfId="6" applyFont="1" applyBorder="1" applyAlignment="1" applyProtection="1">
      <alignment horizontal="center" vertical="center"/>
    </xf>
    <xf numFmtId="0" fontId="46" fillId="0" borderId="13" xfId="6" applyFont="1" applyBorder="1" applyAlignment="1" applyProtection="1">
      <alignment horizontal="center" vertical="center" wrapText="1"/>
    </xf>
    <xf numFmtId="0" fontId="34" fillId="0" borderId="13" xfId="0" applyFont="1" applyBorder="1"/>
    <xf numFmtId="0" fontId="20" fillId="12" borderId="13" xfId="0" applyFont="1" applyFill="1" applyBorder="1" applyAlignment="1">
      <alignment vertical="center" wrapText="1"/>
    </xf>
    <xf numFmtId="0" fontId="47" fillId="0" borderId="13" xfId="0" applyFont="1" applyBorder="1" applyAlignment="1">
      <alignment horizontal="center" vertical="center" wrapText="1"/>
    </xf>
    <xf numFmtId="0" fontId="34" fillId="0" borderId="13" xfId="6" applyFont="1" applyBorder="1" applyAlignment="1" applyProtection="1">
      <alignment horizontal="center" vertical="center" wrapText="1"/>
    </xf>
    <xf numFmtId="0" fontId="48" fillId="0" borderId="13" xfId="0" applyFont="1" applyBorder="1" applyAlignment="1">
      <alignment horizontal="center" vertical="center" wrapText="1"/>
    </xf>
    <xf numFmtId="0" fontId="49" fillId="0" borderId="13" xfId="0" applyFont="1" applyBorder="1" applyAlignment="1">
      <alignment horizontal="center" vertical="center" wrapText="1"/>
    </xf>
    <xf numFmtId="0" fontId="50" fillId="0" borderId="0" xfId="0" applyFont="1" applyAlignment="1">
      <alignment horizontal="center" vertical="center" wrapText="1"/>
    </xf>
    <xf numFmtId="0" fontId="20" fillId="13" borderId="13" xfId="0" applyFont="1" applyFill="1" applyBorder="1" applyAlignment="1">
      <alignment horizontal="center" vertical="center" wrapText="1"/>
    </xf>
    <xf numFmtId="0" fontId="34" fillId="0" borderId="13" xfId="10" applyBorder="1" applyAlignment="1">
      <alignment horizontal="center" vertical="center" wrapText="1"/>
    </xf>
    <xf numFmtId="16" fontId="19" fillId="0" borderId="13" xfId="0" applyNumberFormat="1" applyFont="1" applyBorder="1" applyAlignment="1">
      <alignment horizontal="center" vertical="center" wrapText="1"/>
    </xf>
    <xf numFmtId="0" fontId="21" fillId="0" borderId="0" xfId="0" applyFont="1" applyAlignment="1">
      <alignment wrapText="1"/>
    </xf>
    <xf numFmtId="4" fontId="21" fillId="0" borderId="0" xfId="0" applyNumberFormat="1" applyFont="1" applyAlignment="1">
      <alignment vertical="center" wrapText="1"/>
    </xf>
    <xf numFmtId="0" fontId="22" fillId="0" borderId="0" xfId="0" applyFont="1" applyAlignment="1">
      <alignment horizontal="center" vertical="center" wrapText="1"/>
    </xf>
  </cellXfs>
  <cellStyles count="11">
    <cellStyle name="Bueno" xfId="2" builtinId="26"/>
    <cellStyle name="Excel Built-in Normal" xfId="3" xr:uid="{6FC92B88-5201-4E23-A241-9838DE5853FF}"/>
    <cellStyle name="Hipervínculo 2" xfId="6" xr:uid="{ED3C410C-249A-4074-9D9B-3A6C1B165391}"/>
    <cellStyle name="Hipervínculo 3" xfId="7" xr:uid="{14944220-D913-4ABA-8CA8-ED8342B4C36E}"/>
    <cellStyle name="Millares 2" xfId="5" xr:uid="{8FCFB1D7-74C1-4C43-ABA0-C07142C50729}"/>
    <cellStyle name="Moneda 2" xfId="4" xr:uid="{26A983DD-CF10-447A-95B7-AB1486958BDA}"/>
    <cellStyle name="Moneda 3" xfId="9" xr:uid="{3071684D-16BE-43A1-9883-786C245CD3F0}"/>
    <cellStyle name="Normal" xfId="0" builtinId="0"/>
    <cellStyle name="Normal 2" xfId="8" xr:uid="{B02671C3-E2CA-4FE3-870E-BA3C4B25699B}"/>
    <cellStyle name="Normal 4 2" xfId="10" xr:uid="{1CC4F79C-D9A3-4B0F-A64B-445BB37721B7}"/>
    <cellStyle name="Porcentaje" xfId="1" builtinId="5"/>
  </cellStyles>
  <dxfs count="82">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ont>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b val="0"/>
        <condense val="0"/>
        <extend val="0"/>
        <sz val="11"/>
        <color indexed="20"/>
      </font>
      <fill>
        <patternFill patternType="solid">
          <fgColor indexed="29"/>
          <bgColor indexed="45"/>
        </patternFill>
      </fill>
    </dxf>
    <dxf>
      <font>
        <b val="0"/>
        <condense val="0"/>
        <extend val="0"/>
        <sz val="11"/>
        <color indexed="60"/>
      </font>
      <fill>
        <patternFill patternType="solid">
          <fgColor indexed="26"/>
          <bgColor indexed="43"/>
        </patternFill>
      </fill>
    </dxf>
    <dxf>
      <font>
        <b val="0"/>
        <condense val="0"/>
        <extend val="0"/>
        <sz val="11"/>
        <color indexed="20"/>
      </font>
      <fill>
        <patternFill patternType="solid">
          <fgColor indexed="29"/>
          <bgColor indexed="4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2.jpeg"/><Relationship Id="rId671" Type="http://schemas.openxmlformats.org/officeDocument/2006/relationships/image" Target="../media/image642.jpeg"/><Relationship Id="rId769" Type="http://schemas.openxmlformats.org/officeDocument/2006/relationships/image" Target="../media/image740.png"/><Relationship Id="rId976" Type="http://schemas.openxmlformats.org/officeDocument/2006/relationships/image" Target="../media/image947.png"/><Relationship Id="rId21" Type="http://schemas.openxmlformats.org/officeDocument/2006/relationships/image" Target="../media/image20.jpeg"/><Relationship Id="rId324" Type="http://schemas.openxmlformats.org/officeDocument/2006/relationships/image" Target="../media/image309.jpeg"/><Relationship Id="rId531" Type="http://schemas.openxmlformats.org/officeDocument/2006/relationships/image" Target="../media/image512.png"/><Relationship Id="rId629" Type="http://schemas.openxmlformats.org/officeDocument/2006/relationships/image" Target="../media/image602.png"/><Relationship Id="rId170" Type="http://schemas.openxmlformats.org/officeDocument/2006/relationships/image" Target="../media/image159.png"/><Relationship Id="rId836" Type="http://schemas.openxmlformats.org/officeDocument/2006/relationships/image" Target="../media/image807.png"/><Relationship Id="rId1021" Type="http://schemas.openxmlformats.org/officeDocument/2006/relationships/image" Target="../media/image992.png"/><Relationship Id="rId268" Type="http://schemas.openxmlformats.org/officeDocument/2006/relationships/image" Target="../media/image253.jpeg"/><Relationship Id="rId475" Type="http://schemas.openxmlformats.org/officeDocument/2006/relationships/image" Target="../media/image459.png"/><Relationship Id="rId682" Type="http://schemas.openxmlformats.org/officeDocument/2006/relationships/image" Target="../media/image653.png"/><Relationship Id="rId903" Type="http://schemas.openxmlformats.org/officeDocument/2006/relationships/image" Target="../media/image874.jpeg"/><Relationship Id="rId32" Type="http://schemas.openxmlformats.org/officeDocument/2006/relationships/image" Target="../media/image31.jpeg"/><Relationship Id="rId128" Type="http://schemas.openxmlformats.org/officeDocument/2006/relationships/image" Target="../media/image122.jpeg"/><Relationship Id="rId335" Type="http://schemas.openxmlformats.org/officeDocument/2006/relationships/image" Target="../media/image319.png"/><Relationship Id="rId542" Type="http://schemas.openxmlformats.org/officeDocument/2006/relationships/image" Target="../media/image522.jpeg"/><Relationship Id="rId987" Type="http://schemas.openxmlformats.org/officeDocument/2006/relationships/image" Target="../media/image958.png"/><Relationship Id="rId181" Type="http://schemas.openxmlformats.org/officeDocument/2006/relationships/image" Target="../media/image170.png"/><Relationship Id="rId402" Type="http://schemas.openxmlformats.org/officeDocument/2006/relationships/image" Target="../media/image386.png"/><Relationship Id="rId847" Type="http://schemas.openxmlformats.org/officeDocument/2006/relationships/image" Target="../media/image818.png"/><Relationship Id="rId279" Type="http://schemas.openxmlformats.org/officeDocument/2006/relationships/image" Target="../media/image264.jpeg"/><Relationship Id="rId486" Type="http://schemas.openxmlformats.org/officeDocument/2006/relationships/image" Target="../media/image470.png"/><Relationship Id="rId693" Type="http://schemas.openxmlformats.org/officeDocument/2006/relationships/image" Target="../media/image664.png"/><Relationship Id="rId707" Type="http://schemas.openxmlformats.org/officeDocument/2006/relationships/image" Target="../media/image678.png"/><Relationship Id="rId914" Type="http://schemas.openxmlformats.org/officeDocument/2006/relationships/image" Target="../media/image885.png"/><Relationship Id="rId43" Type="http://schemas.openxmlformats.org/officeDocument/2006/relationships/image" Target="../media/image39.jpeg"/><Relationship Id="rId139" Type="http://schemas.openxmlformats.org/officeDocument/2006/relationships/image" Target="../media/image132.jpeg"/><Relationship Id="rId346" Type="http://schemas.openxmlformats.org/officeDocument/2006/relationships/image" Target="../media/image330.png"/><Relationship Id="rId553" Type="http://schemas.openxmlformats.org/officeDocument/2006/relationships/image" Target="../media/image532.png"/><Relationship Id="rId760" Type="http://schemas.openxmlformats.org/officeDocument/2006/relationships/image" Target="../media/image731.png"/><Relationship Id="rId998" Type="http://schemas.openxmlformats.org/officeDocument/2006/relationships/image" Target="../media/image969.png"/><Relationship Id="rId192" Type="http://schemas.openxmlformats.org/officeDocument/2006/relationships/image" Target="../media/image181.png"/><Relationship Id="rId206" Type="http://schemas.openxmlformats.org/officeDocument/2006/relationships/image" Target="../media/image195.png"/><Relationship Id="rId413" Type="http://schemas.openxmlformats.org/officeDocument/2006/relationships/image" Target="../media/image397.png"/><Relationship Id="rId858" Type="http://schemas.openxmlformats.org/officeDocument/2006/relationships/image" Target="../media/image829.png"/><Relationship Id="rId497" Type="http://schemas.openxmlformats.org/officeDocument/2006/relationships/image" Target="../media/image481.png"/><Relationship Id="rId620" Type="http://schemas.openxmlformats.org/officeDocument/2006/relationships/image" Target="../media/image594.png"/><Relationship Id="rId718" Type="http://schemas.openxmlformats.org/officeDocument/2006/relationships/image" Target="../media/image689.png"/><Relationship Id="rId925" Type="http://schemas.openxmlformats.org/officeDocument/2006/relationships/image" Target="../media/image896.png"/><Relationship Id="rId357" Type="http://schemas.openxmlformats.org/officeDocument/2006/relationships/image" Target="../media/image341.png"/><Relationship Id="rId54" Type="http://schemas.openxmlformats.org/officeDocument/2006/relationships/image" Target="../media/image49.jpeg"/><Relationship Id="rId217" Type="http://schemas.openxmlformats.org/officeDocument/2006/relationships/image" Target="../media/image206.jpeg"/><Relationship Id="rId564" Type="http://schemas.openxmlformats.org/officeDocument/2006/relationships/image" Target="../media/image542.png"/><Relationship Id="rId771" Type="http://schemas.openxmlformats.org/officeDocument/2006/relationships/image" Target="../media/image742.png"/><Relationship Id="rId869" Type="http://schemas.openxmlformats.org/officeDocument/2006/relationships/image" Target="../media/image840.png"/><Relationship Id="rId424" Type="http://schemas.openxmlformats.org/officeDocument/2006/relationships/image" Target="../media/image408.png"/><Relationship Id="rId631" Type="http://schemas.microsoft.com/office/2007/relationships/hdphoto" Target="../media/hdphoto28.wdp"/><Relationship Id="rId729" Type="http://schemas.openxmlformats.org/officeDocument/2006/relationships/image" Target="../media/image700.png"/><Relationship Id="rId270" Type="http://schemas.openxmlformats.org/officeDocument/2006/relationships/image" Target="../media/image255.jpeg"/><Relationship Id="rId936" Type="http://schemas.openxmlformats.org/officeDocument/2006/relationships/image" Target="../media/image907.png"/><Relationship Id="rId65" Type="http://schemas.openxmlformats.org/officeDocument/2006/relationships/image" Target="../media/image60.png"/><Relationship Id="rId130" Type="http://schemas.openxmlformats.org/officeDocument/2006/relationships/image" Target="../media/image124.jpeg"/><Relationship Id="rId368" Type="http://schemas.openxmlformats.org/officeDocument/2006/relationships/image" Target="../media/image352.jpeg"/><Relationship Id="rId575" Type="http://schemas.openxmlformats.org/officeDocument/2006/relationships/image" Target="../media/image551.png"/><Relationship Id="rId782" Type="http://schemas.openxmlformats.org/officeDocument/2006/relationships/image" Target="../media/image753.png"/><Relationship Id="rId228" Type="http://schemas.openxmlformats.org/officeDocument/2006/relationships/image" Target="../media/image216.png"/><Relationship Id="rId435" Type="http://schemas.openxmlformats.org/officeDocument/2006/relationships/image" Target="../media/image419.png"/><Relationship Id="rId642" Type="http://schemas.openxmlformats.org/officeDocument/2006/relationships/image" Target="../media/image614.png"/><Relationship Id="rId281" Type="http://schemas.openxmlformats.org/officeDocument/2006/relationships/image" Target="../media/image266.jpeg"/><Relationship Id="rId502" Type="http://schemas.microsoft.com/office/2007/relationships/hdphoto" Target="../media/hdphoto17.wdp"/><Relationship Id="rId947" Type="http://schemas.openxmlformats.org/officeDocument/2006/relationships/image" Target="../media/image918.png"/><Relationship Id="rId76" Type="http://schemas.openxmlformats.org/officeDocument/2006/relationships/image" Target="../media/image71.jpeg"/><Relationship Id="rId141" Type="http://schemas.openxmlformats.org/officeDocument/2006/relationships/image" Target="../media/image134.jpeg"/><Relationship Id="rId379" Type="http://schemas.openxmlformats.org/officeDocument/2006/relationships/image" Target="../media/image363.jpeg"/><Relationship Id="rId586" Type="http://schemas.openxmlformats.org/officeDocument/2006/relationships/image" Target="../media/image561.png"/><Relationship Id="rId793" Type="http://schemas.openxmlformats.org/officeDocument/2006/relationships/image" Target="../media/image764.png"/><Relationship Id="rId807" Type="http://schemas.openxmlformats.org/officeDocument/2006/relationships/image" Target="../media/image778.png"/><Relationship Id="rId7" Type="http://schemas.openxmlformats.org/officeDocument/2006/relationships/image" Target="../media/image6.jpeg"/><Relationship Id="rId239" Type="http://schemas.openxmlformats.org/officeDocument/2006/relationships/image" Target="../media/image225.jpeg"/><Relationship Id="rId446" Type="http://schemas.openxmlformats.org/officeDocument/2006/relationships/image" Target="../media/image430.png"/><Relationship Id="rId653" Type="http://schemas.openxmlformats.org/officeDocument/2006/relationships/image" Target="../media/image624.png"/><Relationship Id="rId292" Type="http://schemas.openxmlformats.org/officeDocument/2006/relationships/image" Target="../media/image277.jpeg"/><Relationship Id="rId306" Type="http://schemas.openxmlformats.org/officeDocument/2006/relationships/image" Target="../media/image291.png"/><Relationship Id="rId860" Type="http://schemas.openxmlformats.org/officeDocument/2006/relationships/image" Target="../media/image831.png"/><Relationship Id="rId958" Type="http://schemas.openxmlformats.org/officeDocument/2006/relationships/image" Target="../media/image929.png"/><Relationship Id="rId87" Type="http://schemas.openxmlformats.org/officeDocument/2006/relationships/image" Target="../media/image82.png"/><Relationship Id="rId513" Type="http://schemas.openxmlformats.org/officeDocument/2006/relationships/image" Target="../media/image496.png"/><Relationship Id="rId597" Type="http://schemas.openxmlformats.org/officeDocument/2006/relationships/image" Target="../media/image572.png"/><Relationship Id="rId720" Type="http://schemas.openxmlformats.org/officeDocument/2006/relationships/image" Target="../media/image691.png"/><Relationship Id="rId818" Type="http://schemas.openxmlformats.org/officeDocument/2006/relationships/image" Target="../media/image789.png"/><Relationship Id="rId152" Type="http://schemas.openxmlformats.org/officeDocument/2006/relationships/image" Target="../media/image144.png"/><Relationship Id="rId457" Type="http://schemas.openxmlformats.org/officeDocument/2006/relationships/image" Target="../media/image441.png"/><Relationship Id="rId1003" Type="http://schemas.openxmlformats.org/officeDocument/2006/relationships/image" Target="../media/image974.jpeg"/><Relationship Id="rId664" Type="http://schemas.openxmlformats.org/officeDocument/2006/relationships/image" Target="../media/image635.jpeg"/><Relationship Id="rId871" Type="http://schemas.openxmlformats.org/officeDocument/2006/relationships/image" Target="../media/image842.png"/><Relationship Id="rId969" Type="http://schemas.openxmlformats.org/officeDocument/2006/relationships/image" Target="../media/image940.png"/><Relationship Id="rId14" Type="http://schemas.openxmlformats.org/officeDocument/2006/relationships/image" Target="../media/image13.jpeg"/><Relationship Id="rId317" Type="http://schemas.openxmlformats.org/officeDocument/2006/relationships/image" Target="../media/image302.jpeg"/><Relationship Id="rId524" Type="http://schemas.microsoft.com/office/2007/relationships/hdphoto" Target="../media/hdphoto18.wdp"/><Relationship Id="rId731" Type="http://schemas.openxmlformats.org/officeDocument/2006/relationships/image" Target="../media/image702.png"/><Relationship Id="rId98" Type="http://schemas.openxmlformats.org/officeDocument/2006/relationships/image" Target="../media/image93.jpeg"/><Relationship Id="rId163" Type="http://schemas.openxmlformats.org/officeDocument/2006/relationships/image" Target="../media/image153.png"/><Relationship Id="rId370" Type="http://schemas.openxmlformats.org/officeDocument/2006/relationships/image" Target="../media/image354.png"/><Relationship Id="rId829" Type="http://schemas.openxmlformats.org/officeDocument/2006/relationships/image" Target="../media/image800.png"/><Relationship Id="rId1014" Type="http://schemas.openxmlformats.org/officeDocument/2006/relationships/image" Target="../media/image985.png"/><Relationship Id="rId230" Type="http://schemas.openxmlformats.org/officeDocument/2006/relationships/image" Target="../media/image217.png"/><Relationship Id="rId468" Type="http://schemas.openxmlformats.org/officeDocument/2006/relationships/image" Target="../media/image452.png"/><Relationship Id="rId675" Type="http://schemas.openxmlformats.org/officeDocument/2006/relationships/image" Target="../media/image646.png"/><Relationship Id="rId882" Type="http://schemas.openxmlformats.org/officeDocument/2006/relationships/image" Target="../media/image853.png"/><Relationship Id="rId25" Type="http://schemas.openxmlformats.org/officeDocument/2006/relationships/image" Target="../media/image24.jpeg"/><Relationship Id="rId328" Type="http://schemas.openxmlformats.org/officeDocument/2006/relationships/image" Target="../media/image313.jpeg"/><Relationship Id="rId535" Type="http://schemas.openxmlformats.org/officeDocument/2006/relationships/image" Target="../media/image516.png"/><Relationship Id="rId742" Type="http://schemas.openxmlformats.org/officeDocument/2006/relationships/image" Target="../media/image713.png"/><Relationship Id="rId174" Type="http://schemas.openxmlformats.org/officeDocument/2006/relationships/image" Target="../media/image163.png"/><Relationship Id="rId381" Type="http://schemas.openxmlformats.org/officeDocument/2006/relationships/image" Target="../media/image365.png"/><Relationship Id="rId602" Type="http://schemas.openxmlformats.org/officeDocument/2006/relationships/image" Target="../media/image577.png"/><Relationship Id="rId241" Type="http://schemas.openxmlformats.org/officeDocument/2006/relationships/image" Target="../media/image227.jpeg"/><Relationship Id="rId479" Type="http://schemas.openxmlformats.org/officeDocument/2006/relationships/image" Target="../media/image463.png"/><Relationship Id="rId686" Type="http://schemas.openxmlformats.org/officeDocument/2006/relationships/image" Target="../media/image657.jpeg"/><Relationship Id="rId893" Type="http://schemas.openxmlformats.org/officeDocument/2006/relationships/image" Target="../media/image864.jpeg"/><Relationship Id="rId907" Type="http://schemas.openxmlformats.org/officeDocument/2006/relationships/image" Target="../media/image878.png"/><Relationship Id="rId36" Type="http://schemas.openxmlformats.org/officeDocument/2006/relationships/image" Target="../media/image34.png"/><Relationship Id="rId339" Type="http://schemas.openxmlformats.org/officeDocument/2006/relationships/image" Target="../media/image323.png"/><Relationship Id="rId546" Type="http://schemas.openxmlformats.org/officeDocument/2006/relationships/image" Target="../media/image525.png"/><Relationship Id="rId753" Type="http://schemas.openxmlformats.org/officeDocument/2006/relationships/image" Target="../media/image724.png"/><Relationship Id="rId101" Type="http://schemas.openxmlformats.org/officeDocument/2006/relationships/image" Target="../media/image96.jpeg"/><Relationship Id="rId185" Type="http://schemas.openxmlformats.org/officeDocument/2006/relationships/image" Target="../media/image174.png"/><Relationship Id="rId406" Type="http://schemas.openxmlformats.org/officeDocument/2006/relationships/image" Target="../media/image390.png"/><Relationship Id="rId960" Type="http://schemas.openxmlformats.org/officeDocument/2006/relationships/image" Target="../media/image931.png"/><Relationship Id="rId392" Type="http://schemas.openxmlformats.org/officeDocument/2006/relationships/image" Target="../media/image376.png"/><Relationship Id="rId613" Type="http://schemas.openxmlformats.org/officeDocument/2006/relationships/image" Target="../media/image588.png"/><Relationship Id="rId697" Type="http://schemas.openxmlformats.org/officeDocument/2006/relationships/image" Target="../media/image668.png"/><Relationship Id="rId820" Type="http://schemas.openxmlformats.org/officeDocument/2006/relationships/image" Target="../media/image791.png"/><Relationship Id="rId918" Type="http://schemas.openxmlformats.org/officeDocument/2006/relationships/image" Target="../media/image889.png"/><Relationship Id="rId252" Type="http://schemas.openxmlformats.org/officeDocument/2006/relationships/image" Target="../media/image238.jpeg"/><Relationship Id="rId47" Type="http://schemas.openxmlformats.org/officeDocument/2006/relationships/image" Target="../media/image43.jpeg"/><Relationship Id="rId112" Type="http://schemas.openxmlformats.org/officeDocument/2006/relationships/image" Target="../media/image107.jpeg"/><Relationship Id="rId557" Type="http://schemas.openxmlformats.org/officeDocument/2006/relationships/image" Target="../media/image536.png"/><Relationship Id="rId764" Type="http://schemas.openxmlformats.org/officeDocument/2006/relationships/image" Target="../media/image735.png"/><Relationship Id="rId971" Type="http://schemas.openxmlformats.org/officeDocument/2006/relationships/image" Target="../media/image942.png"/><Relationship Id="rId196" Type="http://schemas.openxmlformats.org/officeDocument/2006/relationships/image" Target="../media/image185.png"/><Relationship Id="rId417" Type="http://schemas.openxmlformats.org/officeDocument/2006/relationships/image" Target="../media/image401.png"/><Relationship Id="rId624" Type="http://schemas.microsoft.com/office/2007/relationships/hdphoto" Target="../media/hdphoto27.wdp"/><Relationship Id="rId831" Type="http://schemas.openxmlformats.org/officeDocument/2006/relationships/image" Target="../media/image802.png"/><Relationship Id="rId263" Type="http://schemas.openxmlformats.org/officeDocument/2006/relationships/image" Target="../media/image248.jpeg"/><Relationship Id="rId470" Type="http://schemas.openxmlformats.org/officeDocument/2006/relationships/image" Target="../media/image454.png"/><Relationship Id="rId929" Type="http://schemas.openxmlformats.org/officeDocument/2006/relationships/image" Target="../media/image900.png"/><Relationship Id="rId58" Type="http://schemas.openxmlformats.org/officeDocument/2006/relationships/image" Target="../media/image53.jpeg"/><Relationship Id="rId123" Type="http://schemas.microsoft.com/office/2007/relationships/hdphoto" Target="../media/hdphoto6.wdp"/><Relationship Id="rId330" Type="http://schemas.openxmlformats.org/officeDocument/2006/relationships/image" Target="../media/image315.png"/><Relationship Id="rId568" Type="http://schemas.openxmlformats.org/officeDocument/2006/relationships/image" Target="../media/image545.jpeg"/><Relationship Id="rId775" Type="http://schemas.openxmlformats.org/officeDocument/2006/relationships/image" Target="../media/image746.png"/><Relationship Id="rId982" Type="http://schemas.openxmlformats.org/officeDocument/2006/relationships/image" Target="../media/image953.png"/><Relationship Id="rId428" Type="http://schemas.openxmlformats.org/officeDocument/2006/relationships/image" Target="../media/image412.png"/><Relationship Id="rId635" Type="http://schemas.openxmlformats.org/officeDocument/2006/relationships/image" Target="../media/image607.png"/><Relationship Id="rId842" Type="http://schemas.openxmlformats.org/officeDocument/2006/relationships/image" Target="../media/image813.png"/><Relationship Id="rId274" Type="http://schemas.openxmlformats.org/officeDocument/2006/relationships/image" Target="../media/image259.jpeg"/><Relationship Id="rId481" Type="http://schemas.openxmlformats.org/officeDocument/2006/relationships/image" Target="../media/image465.png"/><Relationship Id="rId702" Type="http://schemas.openxmlformats.org/officeDocument/2006/relationships/image" Target="../media/image673.png"/><Relationship Id="rId69" Type="http://schemas.openxmlformats.org/officeDocument/2006/relationships/image" Target="../media/image64.png"/><Relationship Id="rId134" Type="http://schemas.microsoft.com/office/2007/relationships/hdphoto" Target="../media/hdphoto7.wdp"/><Relationship Id="rId579" Type="http://schemas.openxmlformats.org/officeDocument/2006/relationships/image" Target="../media/image555.png"/><Relationship Id="rId786" Type="http://schemas.openxmlformats.org/officeDocument/2006/relationships/image" Target="../media/image757.png"/><Relationship Id="rId993" Type="http://schemas.openxmlformats.org/officeDocument/2006/relationships/image" Target="../media/image964.png"/><Relationship Id="rId341" Type="http://schemas.openxmlformats.org/officeDocument/2006/relationships/image" Target="../media/image325.png"/><Relationship Id="rId439" Type="http://schemas.openxmlformats.org/officeDocument/2006/relationships/image" Target="../media/image423.png"/><Relationship Id="rId646" Type="http://schemas.openxmlformats.org/officeDocument/2006/relationships/image" Target="../media/image618.png"/><Relationship Id="rId201" Type="http://schemas.openxmlformats.org/officeDocument/2006/relationships/image" Target="../media/image190.png"/><Relationship Id="rId285" Type="http://schemas.openxmlformats.org/officeDocument/2006/relationships/image" Target="../media/image270.png"/><Relationship Id="rId506" Type="http://schemas.openxmlformats.org/officeDocument/2006/relationships/image" Target="../media/image489.png"/><Relationship Id="rId853" Type="http://schemas.openxmlformats.org/officeDocument/2006/relationships/image" Target="../media/image824.png"/><Relationship Id="rId492" Type="http://schemas.openxmlformats.org/officeDocument/2006/relationships/image" Target="../media/image476.png"/><Relationship Id="rId713" Type="http://schemas.openxmlformats.org/officeDocument/2006/relationships/image" Target="../media/image684.png"/><Relationship Id="rId797" Type="http://schemas.openxmlformats.org/officeDocument/2006/relationships/image" Target="../media/image768.png"/><Relationship Id="rId920" Type="http://schemas.openxmlformats.org/officeDocument/2006/relationships/image" Target="../media/image891.png"/><Relationship Id="rId145" Type="http://schemas.openxmlformats.org/officeDocument/2006/relationships/image" Target="../media/image138.jpeg"/><Relationship Id="rId352" Type="http://schemas.openxmlformats.org/officeDocument/2006/relationships/image" Target="../media/image336.png"/><Relationship Id="rId212" Type="http://schemas.openxmlformats.org/officeDocument/2006/relationships/image" Target="../media/image201.jpeg"/><Relationship Id="rId657" Type="http://schemas.openxmlformats.org/officeDocument/2006/relationships/image" Target="../media/image628.png"/><Relationship Id="rId864" Type="http://schemas.openxmlformats.org/officeDocument/2006/relationships/image" Target="../media/image835.png"/><Relationship Id="rId296" Type="http://schemas.openxmlformats.org/officeDocument/2006/relationships/image" Target="../media/image281.jpeg"/><Relationship Id="rId517" Type="http://schemas.openxmlformats.org/officeDocument/2006/relationships/image" Target="../media/image500.png"/><Relationship Id="rId724" Type="http://schemas.openxmlformats.org/officeDocument/2006/relationships/image" Target="../media/image695.png"/><Relationship Id="rId931" Type="http://schemas.openxmlformats.org/officeDocument/2006/relationships/image" Target="../media/image902.png"/><Relationship Id="rId60" Type="http://schemas.openxmlformats.org/officeDocument/2006/relationships/image" Target="../media/image55.png"/><Relationship Id="rId156" Type="http://schemas.openxmlformats.org/officeDocument/2006/relationships/image" Target="../media/image148.png"/><Relationship Id="rId363" Type="http://schemas.openxmlformats.org/officeDocument/2006/relationships/image" Target="../media/image347.png"/><Relationship Id="rId570" Type="http://schemas.microsoft.com/office/2007/relationships/hdphoto" Target="../media/hdphoto24.wdp"/><Relationship Id="rId1007" Type="http://schemas.openxmlformats.org/officeDocument/2006/relationships/image" Target="../media/image978.jpeg"/><Relationship Id="rId223" Type="http://schemas.openxmlformats.org/officeDocument/2006/relationships/image" Target="../media/image212.jpeg"/><Relationship Id="rId430" Type="http://schemas.openxmlformats.org/officeDocument/2006/relationships/image" Target="../media/image414.png"/><Relationship Id="rId668" Type="http://schemas.openxmlformats.org/officeDocument/2006/relationships/image" Target="../media/image639.png"/><Relationship Id="rId875" Type="http://schemas.openxmlformats.org/officeDocument/2006/relationships/image" Target="../media/image846.png"/><Relationship Id="rId18" Type="http://schemas.openxmlformats.org/officeDocument/2006/relationships/image" Target="../media/image17.jpeg"/><Relationship Id="rId528" Type="http://schemas.microsoft.com/office/2007/relationships/hdphoto" Target="../media/hdphoto19.wdp"/><Relationship Id="rId735" Type="http://schemas.openxmlformats.org/officeDocument/2006/relationships/image" Target="../media/image706.png"/><Relationship Id="rId942" Type="http://schemas.openxmlformats.org/officeDocument/2006/relationships/image" Target="../media/image913.png"/><Relationship Id="rId167" Type="http://schemas.openxmlformats.org/officeDocument/2006/relationships/image" Target="../media/image156.png"/><Relationship Id="rId374" Type="http://schemas.openxmlformats.org/officeDocument/2006/relationships/image" Target="../media/image358.jpeg"/><Relationship Id="rId581" Type="http://schemas.openxmlformats.org/officeDocument/2006/relationships/image" Target="../media/image557.png"/><Relationship Id="rId1018" Type="http://schemas.openxmlformats.org/officeDocument/2006/relationships/image" Target="../media/image989.png"/><Relationship Id="rId71" Type="http://schemas.openxmlformats.org/officeDocument/2006/relationships/image" Target="../media/image66.png"/><Relationship Id="rId234" Type="http://schemas.openxmlformats.org/officeDocument/2006/relationships/image" Target="../media/image220.jpeg"/><Relationship Id="rId679" Type="http://schemas.openxmlformats.org/officeDocument/2006/relationships/image" Target="../media/image650.png"/><Relationship Id="rId802" Type="http://schemas.openxmlformats.org/officeDocument/2006/relationships/image" Target="../media/image773.png"/><Relationship Id="rId886" Type="http://schemas.openxmlformats.org/officeDocument/2006/relationships/image" Target="../media/image857.jpeg"/><Relationship Id="rId2" Type="http://schemas.microsoft.com/office/2007/relationships/hdphoto" Target="../media/hdphoto1.wdp"/><Relationship Id="rId29" Type="http://schemas.openxmlformats.org/officeDocument/2006/relationships/image" Target="../media/image28.jpeg"/><Relationship Id="rId441" Type="http://schemas.openxmlformats.org/officeDocument/2006/relationships/image" Target="../media/image425.png"/><Relationship Id="rId539" Type="http://schemas.openxmlformats.org/officeDocument/2006/relationships/image" Target="../media/image520.png"/><Relationship Id="rId746" Type="http://schemas.openxmlformats.org/officeDocument/2006/relationships/image" Target="../media/image717.png"/><Relationship Id="rId178" Type="http://schemas.openxmlformats.org/officeDocument/2006/relationships/image" Target="../media/image167.png"/><Relationship Id="rId301" Type="http://schemas.openxmlformats.org/officeDocument/2006/relationships/image" Target="../media/image286.png"/><Relationship Id="rId953" Type="http://schemas.openxmlformats.org/officeDocument/2006/relationships/image" Target="../media/image924.png"/><Relationship Id="rId82" Type="http://schemas.openxmlformats.org/officeDocument/2006/relationships/image" Target="../media/image77.png"/><Relationship Id="rId385" Type="http://schemas.openxmlformats.org/officeDocument/2006/relationships/image" Target="../media/image369.png"/><Relationship Id="rId592" Type="http://schemas.openxmlformats.org/officeDocument/2006/relationships/image" Target="../media/image567.jpeg"/><Relationship Id="rId606" Type="http://schemas.openxmlformats.org/officeDocument/2006/relationships/image" Target="../media/image581.png"/><Relationship Id="rId813" Type="http://schemas.openxmlformats.org/officeDocument/2006/relationships/image" Target="../media/image784.png"/><Relationship Id="rId245" Type="http://schemas.openxmlformats.org/officeDocument/2006/relationships/image" Target="../media/image231.png"/><Relationship Id="rId452" Type="http://schemas.openxmlformats.org/officeDocument/2006/relationships/image" Target="../media/image436.png"/><Relationship Id="rId897" Type="http://schemas.openxmlformats.org/officeDocument/2006/relationships/image" Target="../media/image868.jpeg"/><Relationship Id="rId105" Type="http://schemas.openxmlformats.org/officeDocument/2006/relationships/image" Target="../media/image100.jpeg"/><Relationship Id="rId312" Type="http://schemas.openxmlformats.org/officeDocument/2006/relationships/image" Target="../media/image297.png"/><Relationship Id="rId757" Type="http://schemas.openxmlformats.org/officeDocument/2006/relationships/image" Target="../media/image728.png"/><Relationship Id="rId964" Type="http://schemas.openxmlformats.org/officeDocument/2006/relationships/image" Target="../media/image935.png"/><Relationship Id="rId93" Type="http://schemas.openxmlformats.org/officeDocument/2006/relationships/image" Target="../media/image88.jpeg"/><Relationship Id="rId189" Type="http://schemas.openxmlformats.org/officeDocument/2006/relationships/image" Target="../media/image178.png"/><Relationship Id="rId396" Type="http://schemas.openxmlformats.org/officeDocument/2006/relationships/image" Target="../media/image380.png"/><Relationship Id="rId617" Type="http://schemas.microsoft.com/office/2007/relationships/hdphoto" Target="../media/hdphoto26.wdp"/><Relationship Id="rId824" Type="http://schemas.openxmlformats.org/officeDocument/2006/relationships/image" Target="../media/image795.png"/><Relationship Id="rId256" Type="http://schemas.openxmlformats.org/officeDocument/2006/relationships/image" Target="../media/image241.jpeg"/><Relationship Id="rId463" Type="http://schemas.openxmlformats.org/officeDocument/2006/relationships/image" Target="../media/image447.png"/><Relationship Id="rId670" Type="http://schemas.openxmlformats.org/officeDocument/2006/relationships/image" Target="../media/image641.jpeg"/><Relationship Id="rId116" Type="http://schemas.openxmlformats.org/officeDocument/2006/relationships/image" Target="../media/image111.jpeg"/><Relationship Id="rId323" Type="http://schemas.openxmlformats.org/officeDocument/2006/relationships/image" Target="../media/image308.jpeg"/><Relationship Id="rId530" Type="http://schemas.openxmlformats.org/officeDocument/2006/relationships/image" Target="../media/image511.jpeg"/><Relationship Id="rId768" Type="http://schemas.openxmlformats.org/officeDocument/2006/relationships/image" Target="../media/image739.png"/><Relationship Id="rId975" Type="http://schemas.openxmlformats.org/officeDocument/2006/relationships/image" Target="../media/image946.png"/><Relationship Id="rId20" Type="http://schemas.openxmlformats.org/officeDocument/2006/relationships/image" Target="../media/image19.jpeg"/><Relationship Id="rId628" Type="http://schemas.openxmlformats.org/officeDocument/2006/relationships/image" Target="../media/image601.png"/><Relationship Id="rId835" Type="http://schemas.openxmlformats.org/officeDocument/2006/relationships/image" Target="../media/image806.png"/><Relationship Id="rId267" Type="http://schemas.openxmlformats.org/officeDocument/2006/relationships/image" Target="../media/image252.jpeg"/><Relationship Id="rId474" Type="http://schemas.openxmlformats.org/officeDocument/2006/relationships/image" Target="../media/image458.png"/><Relationship Id="rId1020" Type="http://schemas.openxmlformats.org/officeDocument/2006/relationships/image" Target="../media/image991.png"/><Relationship Id="rId127" Type="http://schemas.openxmlformats.org/officeDocument/2006/relationships/image" Target="../media/image121.jpeg"/><Relationship Id="rId681" Type="http://schemas.openxmlformats.org/officeDocument/2006/relationships/image" Target="../media/image652.jpeg"/><Relationship Id="rId779" Type="http://schemas.openxmlformats.org/officeDocument/2006/relationships/image" Target="../media/image750.png"/><Relationship Id="rId902" Type="http://schemas.openxmlformats.org/officeDocument/2006/relationships/image" Target="../media/image873.jpeg"/><Relationship Id="rId986" Type="http://schemas.openxmlformats.org/officeDocument/2006/relationships/image" Target="../media/image957.png"/><Relationship Id="rId31" Type="http://schemas.openxmlformats.org/officeDocument/2006/relationships/image" Target="../media/image30.png"/><Relationship Id="rId334" Type="http://schemas.openxmlformats.org/officeDocument/2006/relationships/image" Target="../media/image318.jpeg"/><Relationship Id="rId541" Type="http://schemas.microsoft.com/office/2007/relationships/hdphoto" Target="../media/hdphoto20.wdp"/><Relationship Id="rId639" Type="http://schemas.openxmlformats.org/officeDocument/2006/relationships/image" Target="../media/image611.png"/><Relationship Id="rId180" Type="http://schemas.openxmlformats.org/officeDocument/2006/relationships/image" Target="../media/image169.png"/><Relationship Id="rId278" Type="http://schemas.openxmlformats.org/officeDocument/2006/relationships/image" Target="../media/image263.jpeg"/><Relationship Id="rId401" Type="http://schemas.openxmlformats.org/officeDocument/2006/relationships/image" Target="../media/image385.png"/><Relationship Id="rId846" Type="http://schemas.openxmlformats.org/officeDocument/2006/relationships/image" Target="../media/image817.png"/><Relationship Id="rId485" Type="http://schemas.openxmlformats.org/officeDocument/2006/relationships/image" Target="../media/image469.png"/><Relationship Id="rId692" Type="http://schemas.openxmlformats.org/officeDocument/2006/relationships/image" Target="../media/image663.png"/><Relationship Id="rId706" Type="http://schemas.openxmlformats.org/officeDocument/2006/relationships/image" Target="../media/image677.png"/><Relationship Id="rId913" Type="http://schemas.openxmlformats.org/officeDocument/2006/relationships/image" Target="../media/image884.png"/><Relationship Id="rId42" Type="http://schemas.openxmlformats.org/officeDocument/2006/relationships/image" Target="../media/image38.jpeg"/><Relationship Id="rId138" Type="http://schemas.openxmlformats.org/officeDocument/2006/relationships/image" Target="../media/image131.jpeg"/><Relationship Id="rId345" Type="http://schemas.openxmlformats.org/officeDocument/2006/relationships/image" Target="../media/image329.png"/><Relationship Id="rId552" Type="http://schemas.openxmlformats.org/officeDocument/2006/relationships/image" Target="../media/image531.png"/><Relationship Id="rId997" Type="http://schemas.openxmlformats.org/officeDocument/2006/relationships/image" Target="../media/image968.png"/><Relationship Id="rId191" Type="http://schemas.openxmlformats.org/officeDocument/2006/relationships/image" Target="../media/image180.png"/><Relationship Id="rId205" Type="http://schemas.openxmlformats.org/officeDocument/2006/relationships/image" Target="../media/image194.png"/><Relationship Id="rId412" Type="http://schemas.openxmlformats.org/officeDocument/2006/relationships/image" Target="../media/image396.png"/><Relationship Id="rId857" Type="http://schemas.openxmlformats.org/officeDocument/2006/relationships/image" Target="../media/image828.jpeg"/><Relationship Id="rId289" Type="http://schemas.openxmlformats.org/officeDocument/2006/relationships/image" Target="../media/image274.jpeg"/><Relationship Id="rId496" Type="http://schemas.openxmlformats.org/officeDocument/2006/relationships/image" Target="../media/image480.png"/><Relationship Id="rId717" Type="http://schemas.openxmlformats.org/officeDocument/2006/relationships/image" Target="../media/image688.png"/><Relationship Id="rId924" Type="http://schemas.openxmlformats.org/officeDocument/2006/relationships/image" Target="../media/image895.png"/><Relationship Id="rId53" Type="http://schemas.openxmlformats.org/officeDocument/2006/relationships/image" Target="../media/image48.jpeg"/><Relationship Id="rId149" Type="http://schemas.microsoft.com/office/2007/relationships/hdphoto" Target="../media/hdphoto8.wdp"/><Relationship Id="rId356" Type="http://schemas.openxmlformats.org/officeDocument/2006/relationships/image" Target="../media/image340.png"/><Relationship Id="rId563" Type="http://schemas.openxmlformats.org/officeDocument/2006/relationships/image" Target="../media/image541.png"/><Relationship Id="rId770" Type="http://schemas.openxmlformats.org/officeDocument/2006/relationships/image" Target="../media/image741.png"/><Relationship Id="rId216" Type="http://schemas.openxmlformats.org/officeDocument/2006/relationships/image" Target="../media/image205.jpeg"/><Relationship Id="rId423" Type="http://schemas.openxmlformats.org/officeDocument/2006/relationships/image" Target="../media/image407.png"/><Relationship Id="rId868" Type="http://schemas.openxmlformats.org/officeDocument/2006/relationships/image" Target="../media/image839.png"/><Relationship Id="rId630" Type="http://schemas.openxmlformats.org/officeDocument/2006/relationships/image" Target="../media/image603.png"/><Relationship Id="rId728" Type="http://schemas.openxmlformats.org/officeDocument/2006/relationships/image" Target="../media/image699.png"/><Relationship Id="rId935" Type="http://schemas.openxmlformats.org/officeDocument/2006/relationships/image" Target="../media/image906.png"/><Relationship Id="rId64" Type="http://schemas.openxmlformats.org/officeDocument/2006/relationships/image" Target="../media/image59.png"/><Relationship Id="rId367" Type="http://schemas.openxmlformats.org/officeDocument/2006/relationships/image" Target="../media/image351.png"/><Relationship Id="rId574" Type="http://schemas.openxmlformats.org/officeDocument/2006/relationships/image" Target="../media/image550.png"/><Relationship Id="rId227" Type="http://schemas.microsoft.com/office/2007/relationships/hdphoto" Target="../media/hdphoto12.wdp"/><Relationship Id="rId781" Type="http://schemas.openxmlformats.org/officeDocument/2006/relationships/image" Target="../media/image752.png"/><Relationship Id="rId879" Type="http://schemas.openxmlformats.org/officeDocument/2006/relationships/image" Target="../media/image850.png"/><Relationship Id="rId434" Type="http://schemas.openxmlformats.org/officeDocument/2006/relationships/image" Target="../media/image418.png"/><Relationship Id="rId641" Type="http://schemas.openxmlformats.org/officeDocument/2006/relationships/image" Target="../media/image613.png"/><Relationship Id="rId739" Type="http://schemas.openxmlformats.org/officeDocument/2006/relationships/image" Target="../media/image710.png"/><Relationship Id="rId280" Type="http://schemas.openxmlformats.org/officeDocument/2006/relationships/image" Target="../media/image265.png"/><Relationship Id="rId501" Type="http://schemas.openxmlformats.org/officeDocument/2006/relationships/image" Target="../media/image485.png"/><Relationship Id="rId946" Type="http://schemas.openxmlformats.org/officeDocument/2006/relationships/image" Target="../media/image917.png"/><Relationship Id="rId75" Type="http://schemas.openxmlformats.org/officeDocument/2006/relationships/image" Target="../media/image70.jpeg"/><Relationship Id="rId140" Type="http://schemas.openxmlformats.org/officeDocument/2006/relationships/image" Target="../media/image133.jpeg"/><Relationship Id="rId378" Type="http://schemas.openxmlformats.org/officeDocument/2006/relationships/image" Target="../media/image362.jpeg"/><Relationship Id="rId585" Type="http://schemas.microsoft.com/office/2007/relationships/hdphoto" Target="../media/hdphoto25.wdp"/><Relationship Id="rId792" Type="http://schemas.openxmlformats.org/officeDocument/2006/relationships/image" Target="../media/image763.png"/><Relationship Id="rId806" Type="http://schemas.openxmlformats.org/officeDocument/2006/relationships/image" Target="../media/image777.png"/><Relationship Id="rId6" Type="http://schemas.openxmlformats.org/officeDocument/2006/relationships/image" Target="../media/image5.jpeg"/><Relationship Id="rId238" Type="http://schemas.openxmlformats.org/officeDocument/2006/relationships/image" Target="../media/image224.png"/><Relationship Id="rId445" Type="http://schemas.openxmlformats.org/officeDocument/2006/relationships/image" Target="../media/image429.png"/><Relationship Id="rId652" Type="http://schemas.openxmlformats.org/officeDocument/2006/relationships/image" Target="../media/image623.png"/><Relationship Id="rId291" Type="http://schemas.openxmlformats.org/officeDocument/2006/relationships/image" Target="../media/image276.jpeg"/><Relationship Id="rId305" Type="http://schemas.openxmlformats.org/officeDocument/2006/relationships/image" Target="../media/image290.png"/><Relationship Id="rId512" Type="http://schemas.openxmlformats.org/officeDocument/2006/relationships/image" Target="../media/image495.png"/><Relationship Id="rId957" Type="http://schemas.openxmlformats.org/officeDocument/2006/relationships/image" Target="../media/image928.png"/><Relationship Id="rId86" Type="http://schemas.openxmlformats.org/officeDocument/2006/relationships/image" Target="../media/image81.png"/><Relationship Id="rId151" Type="http://schemas.openxmlformats.org/officeDocument/2006/relationships/image" Target="../media/image143.png"/><Relationship Id="rId389" Type="http://schemas.openxmlformats.org/officeDocument/2006/relationships/image" Target="../media/image373.png"/><Relationship Id="rId596" Type="http://schemas.openxmlformats.org/officeDocument/2006/relationships/image" Target="../media/image571.png"/><Relationship Id="rId817" Type="http://schemas.openxmlformats.org/officeDocument/2006/relationships/image" Target="../media/image788.png"/><Relationship Id="rId1002" Type="http://schemas.openxmlformats.org/officeDocument/2006/relationships/image" Target="../media/image973.jpeg"/><Relationship Id="rId249" Type="http://schemas.openxmlformats.org/officeDocument/2006/relationships/image" Target="../media/image235.png"/><Relationship Id="rId456" Type="http://schemas.openxmlformats.org/officeDocument/2006/relationships/image" Target="../media/image440.png"/><Relationship Id="rId663" Type="http://schemas.openxmlformats.org/officeDocument/2006/relationships/image" Target="../media/image634.png"/><Relationship Id="rId870" Type="http://schemas.openxmlformats.org/officeDocument/2006/relationships/image" Target="../media/image841.png"/><Relationship Id="rId13" Type="http://schemas.openxmlformats.org/officeDocument/2006/relationships/image" Target="../media/image12.jpeg"/><Relationship Id="rId109" Type="http://schemas.openxmlformats.org/officeDocument/2006/relationships/image" Target="../media/image104.jpeg"/><Relationship Id="rId316" Type="http://schemas.openxmlformats.org/officeDocument/2006/relationships/image" Target="../media/image301.jpeg"/><Relationship Id="rId523" Type="http://schemas.openxmlformats.org/officeDocument/2006/relationships/image" Target="../media/image506.png"/><Relationship Id="rId968" Type="http://schemas.openxmlformats.org/officeDocument/2006/relationships/image" Target="../media/image939.png"/><Relationship Id="rId97" Type="http://schemas.openxmlformats.org/officeDocument/2006/relationships/image" Target="../media/image92.png"/><Relationship Id="rId730" Type="http://schemas.openxmlformats.org/officeDocument/2006/relationships/image" Target="../media/image701.png"/><Relationship Id="rId828" Type="http://schemas.openxmlformats.org/officeDocument/2006/relationships/image" Target="../media/image799.png"/><Relationship Id="rId1013" Type="http://schemas.openxmlformats.org/officeDocument/2006/relationships/image" Target="../media/image984.jpeg"/><Relationship Id="rId162" Type="http://schemas.microsoft.com/office/2007/relationships/hdphoto" Target="../media/hdphoto10.wdp"/><Relationship Id="rId467" Type="http://schemas.openxmlformats.org/officeDocument/2006/relationships/image" Target="../media/image451.png"/><Relationship Id="rId674" Type="http://schemas.openxmlformats.org/officeDocument/2006/relationships/image" Target="../media/image645.png"/><Relationship Id="rId881" Type="http://schemas.openxmlformats.org/officeDocument/2006/relationships/image" Target="../media/image852.png"/><Relationship Id="rId979" Type="http://schemas.openxmlformats.org/officeDocument/2006/relationships/image" Target="../media/image950.png"/><Relationship Id="rId24" Type="http://schemas.openxmlformats.org/officeDocument/2006/relationships/image" Target="../media/image23.jpeg"/><Relationship Id="rId327" Type="http://schemas.openxmlformats.org/officeDocument/2006/relationships/image" Target="../media/image312.jpeg"/><Relationship Id="rId534" Type="http://schemas.openxmlformats.org/officeDocument/2006/relationships/image" Target="../media/image515.png"/><Relationship Id="rId741" Type="http://schemas.openxmlformats.org/officeDocument/2006/relationships/image" Target="../media/image712.png"/><Relationship Id="rId839" Type="http://schemas.openxmlformats.org/officeDocument/2006/relationships/image" Target="../media/image810.png"/><Relationship Id="rId173" Type="http://schemas.openxmlformats.org/officeDocument/2006/relationships/image" Target="../media/image162.png"/><Relationship Id="rId380" Type="http://schemas.openxmlformats.org/officeDocument/2006/relationships/image" Target="../media/image364.jpeg"/><Relationship Id="rId601" Type="http://schemas.openxmlformats.org/officeDocument/2006/relationships/image" Target="../media/image576.png"/><Relationship Id="rId1024" Type="http://schemas.openxmlformats.org/officeDocument/2006/relationships/image" Target="../media/image995.png"/><Relationship Id="rId240" Type="http://schemas.openxmlformats.org/officeDocument/2006/relationships/image" Target="../media/image226.jpeg"/><Relationship Id="rId478" Type="http://schemas.openxmlformats.org/officeDocument/2006/relationships/image" Target="../media/image462.png"/><Relationship Id="rId685" Type="http://schemas.openxmlformats.org/officeDocument/2006/relationships/image" Target="../media/image656.png"/><Relationship Id="rId892" Type="http://schemas.openxmlformats.org/officeDocument/2006/relationships/image" Target="../media/image863.jpeg"/><Relationship Id="rId906" Type="http://schemas.openxmlformats.org/officeDocument/2006/relationships/image" Target="../media/image877.png"/><Relationship Id="rId35" Type="http://schemas.microsoft.com/office/2007/relationships/hdphoto" Target="../media/hdphoto2.wdp"/><Relationship Id="rId100" Type="http://schemas.openxmlformats.org/officeDocument/2006/relationships/image" Target="../media/image95.jpeg"/><Relationship Id="rId338" Type="http://schemas.openxmlformats.org/officeDocument/2006/relationships/image" Target="../media/image322.png"/><Relationship Id="rId545" Type="http://schemas.microsoft.com/office/2007/relationships/hdphoto" Target="../media/hdphoto21.wdp"/><Relationship Id="rId752" Type="http://schemas.openxmlformats.org/officeDocument/2006/relationships/image" Target="../media/image723.png"/><Relationship Id="rId184" Type="http://schemas.openxmlformats.org/officeDocument/2006/relationships/image" Target="../media/image173.png"/><Relationship Id="rId391" Type="http://schemas.openxmlformats.org/officeDocument/2006/relationships/image" Target="../media/image375.png"/><Relationship Id="rId405" Type="http://schemas.openxmlformats.org/officeDocument/2006/relationships/image" Target="../media/image389.png"/><Relationship Id="rId612" Type="http://schemas.openxmlformats.org/officeDocument/2006/relationships/image" Target="../media/image587.png"/><Relationship Id="rId251" Type="http://schemas.openxmlformats.org/officeDocument/2006/relationships/image" Target="../media/image237.jpeg"/><Relationship Id="rId489" Type="http://schemas.openxmlformats.org/officeDocument/2006/relationships/image" Target="../media/image473.png"/><Relationship Id="rId696" Type="http://schemas.openxmlformats.org/officeDocument/2006/relationships/image" Target="../media/image667.png"/><Relationship Id="rId917" Type="http://schemas.openxmlformats.org/officeDocument/2006/relationships/image" Target="../media/image888.png"/><Relationship Id="rId46" Type="http://schemas.openxmlformats.org/officeDocument/2006/relationships/image" Target="../media/image42.jpeg"/><Relationship Id="rId349" Type="http://schemas.openxmlformats.org/officeDocument/2006/relationships/image" Target="../media/image333.png"/><Relationship Id="rId556" Type="http://schemas.openxmlformats.org/officeDocument/2006/relationships/image" Target="../media/image535.png"/><Relationship Id="rId763" Type="http://schemas.openxmlformats.org/officeDocument/2006/relationships/image" Target="../media/image734.png"/><Relationship Id="rId111" Type="http://schemas.openxmlformats.org/officeDocument/2006/relationships/image" Target="../media/image106.jpeg"/><Relationship Id="rId195" Type="http://schemas.openxmlformats.org/officeDocument/2006/relationships/image" Target="../media/image184.png"/><Relationship Id="rId209" Type="http://schemas.openxmlformats.org/officeDocument/2006/relationships/image" Target="../media/image198.jpeg"/><Relationship Id="rId416" Type="http://schemas.openxmlformats.org/officeDocument/2006/relationships/image" Target="../media/image400.png"/><Relationship Id="rId970" Type="http://schemas.openxmlformats.org/officeDocument/2006/relationships/image" Target="../media/image941.png"/><Relationship Id="rId623" Type="http://schemas.openxmlformats.org/officeDocument/2006/relationships/image" Target="../media/image597.png"/><Relationship Id="rId830" Type="http://schemas.openxmlformats.org/officeDocument/2006/relationships/image" Target="../media/image801.png"/><Relationship Id="rId928" Type="http://schemas.openxmlformats.org/officeDocument/2006/relationships/image" Target="../media/image899.png"/><Relationship Id="rId57" Type="http://schemas.openxmlformats.org/officeDocument/2006/relationships/image" Target="../media/image52.jpeg"/><Relationship Id="rId262" Type="http://schemas.openxmlformats.org/officeDocument/2006/relationships/image" Target="../media/image247.jpeg"/><Relationship Id="rId567" Type="http://schemas.openxmlformats.org/officeDocument/2006/relationships/image" Target="../media/image544.png"/><Relationship Id="rId122" Type="http://schemas.openxmlformats.org/officeDocument/2006/relationships/image" Target="../media/image117.png"/><Relationship Id="rId774" Type="http://schemas.openxmlformats.org/officeDocument/2006/relationships/image" Target="../media/image745.png"/><Relationship Id="rId981" Type="http://schemas.openxmlformats.org/officeDocument/2006/relationships/image" Target="../media/image952.png"/><Relationship Id="rId427" Type="http://schemas.openxmlformats.org/officeDocument/2006/relationships/image" Target="../media/image411.png"/><Relationship Id="rId634" Type="http://schemas.openxmlformats.org/officeDocument/2006/relationships/image" Target="../media/image606.png"/><Relationship Id="rId841" Type="http://schemas.openxmlformats.org/officeDocument/2006/relationships/image" Target="../media/image812.png"/><Relationship Id="rId273" Type="http://schemas.openxmlformats.org/officeDocument/2006/relationships/image" Target="../media/image258.jpeg"/><Relationship Id="rId480" Type="http://schemas.openxmlformats.org/officeDocument/2006/relationships/image" Target="../media/image464.png"/><Relationship Id="rId701" Type="http://schemas.openxmlformats.org/officeDocument/2006/relationships/image" Target="../media/image672.png"/><Relationship Id="rId939" Type="http://schemas.openxmlformats.org/officeDocument/2006/relationships/image" Target="../media/image910.png"/><Relationship Id="rId68" Type="http://schemas.openxmlformats.org/officeDocument/2006/relationships/image" Target="../media/image63.png"/><Relationship Id="rId133" Type="http://schemas.openxmlformats.org/officeDocument/2006/relationships/image" Target="../media/image127.png"/><Relationship Id="rId340" Type="http://schemas.openxmlformats.org/officeDocument/2006/relationships/image" Target="../media/image324.png"/><Relationship Id="rId578" Type="http://schemas.openxmlformats.org/officeDocument/2006/relationships/image" Target="../media/image554.png"/><Relationship Id="rId785" Type="http://schemas.openxmlformats.org/officeDocument/2006/relationships/image" Target="../media/image756.png"/><Relationship Id="rId992" Type="http://schemas.openxmlformats.org/officeDocument/2006/relationships/image" Target="../media/image963.png"/><Relationship Id="rId200" Type="http://schemas.openxmlformats.org/officeDocument/2006/relationships/image" Target="../media/image189.png"/><Relationship Id="rId438" Type="http://schemas.openxmlformats.org/officeDocument/2006/relationships/image" Target="../media/image422.png"/><Relationship Id="rId645" Type="http://schemas.openxmlformats.org/officeDocument/2006/relationships/image" Target="../media/image617.png"/><Relationship Id="rId852" Type="http://schemas.openxmlformats.org/officeDocument/2006/relationships/image" Target="../media/image823.png"/><Relationship Id="rId284" Type="http://schemas.openxmlformats.org/officeDocument/2006/relationships/image" Target="../media/image269.png"/><Relationship Id="rId491" Type="http://schemas.openxmlformats.org/officeDocument/2006/relationships/image" Target="../media/image475.png"/><Relationship Id="rId505" Type="http://schemas.openxmlformats.org/officeDocument/2006/relationships/image" Target="../media/image488.png"/><Relationship Id="rId712" Type="http://schemas.openxmlformats.org/officeDocument/2006/relationships/image" Target="../media/image683.png"/><Relationship Id="rId79" Type="http://schemas.openxmlformats.org/officeDocument/2006/relationships/image" Target="../media/image74.jpeg"/><Relationship Id="rId144" Type="http://schemas.openxmlformats.org/officeDocument/2006/relationships/image" Target="../media/image137.jpeg"/><Relationship Id="rId589" Type="http://schemas.openxmlformats.org/officeDocument/2006/relationships/image" Target="../media/image564.png"/><Relationship Id="rId796" Type="http://schemas.openxmlformats.org/officeDocument/2006/relationships/image" Target="../media/image767.png"/><Relationship Id="rId351" Type="http://schemas.openxmlformats.org/officeDocument/2006/relationships/image" Target="../media/image335.png"/><Relationship Id="rId449" Type="http://schemas.openxmlformats.org/officeDocument/2006/relationships/image" Target="../media/image433.png"/><Relationship Id="rId656" Type="http://schemas.openxmlformats.org/officeDocument/2006/relationships/image" Target="../media/image627.png"/><Relationship Id="rId863" Type="http://schemas.openxmlformats.org/officeDocument/2006/relationships/image" Target="../media/image834.png"/><Relationship Id="rId211" Type="http://schemas.openxmlformats.org/officeDocument/2006/relationships/image" Target="../media/image200.jpeg"/><Relationship Id="rId295" Type="http://schemas.openxmlformats.org/officeDocument/2006/relationships/image" Target="../media/image280.jpeg"/><Relationship Id="rId309" Type="http://schemas.openxmlformats.org/officeDocument/2006/relationships/image" Target="../media/image294.png"/><Relationship Id="rId516" Type="http://schemas.openxmlformats.org/officeDocument/2006/relationships/image" Target="../media/image499.png"/><Relationship Id="rId723" Type="http://schemas.openxmlformats.org/officeDocument/2006/relationships/image" Target="../media/image694.png"/><Relationship Id="rId930" Type="http://schemas.openxmlformats.org/officeDocument/2006/relationships/image" Target="../media/image901.png"/><Relationship Id="rId1006" Type="http://schemas.openxmlformats.org/officeDocument/2006/relationships/image" Target="../media/image977.jpeg"/><Relationship Id="rId155" Type="http://schemas.openxmlformats.org/officeDocument/2006/relationships/image" Target="../media/image147.jpeg"/><Relationship Id="rId362" Type="http://schemas.openxmlformats.org/officeDocument/2006/relationships/image" Target="../media/image346.png"/><Relationship Id="rId222" Type="http://schemas.openxmlformats.org/officeDocument/2006/relationships/image" Target="../media/image211.jpeg"/><Relationship Id="rId667" Type="http://schemas.openxmlformats.org/officeDocument/2006/relationships/image" Target="../media/image638.jpeg"/><Relationship Id="rId874" Type="http://schemas.openxmlformats.org/officeDocument/2006/relationships/image" Target="../media/image845.png"/><Relationship Id="rId17" Type="http://schemas.openxmlformats.org/officeDocument/2006/relationships/image" Target="../media/image16.jpeg"/><Relationship Id="rId527" Type="http://schemas.openxmlformats.org/officeDocument/2006/relationships/image" Target="../media/image509.png"/><Relationship Id="rId734" Type="http://schemas.openxmlformats.org/officeDocument/2006/relationships/image" Target="../media/image705.png"/><Relationship Id="rId941" Type="http://schemas.openxmlformats.org/officeDocument/2006/relationships/image" Target="../media/image912.png"/><Relationship Id="rId70" Type="http://schemas.openxmlformats.org/officeDocument/2006/relationships/image" Target="../media/image65.png"/><Relationship Id="rId166" Type="http://schemas.openxmlformats.org/officeDocument/2006/relationships/image" Target="../media/image155.png"/><Relationship Id="rId373" Type="http://schemas.openxmlformats.org/officeDocument/2006/relationships/image" Target="../media/image357.png"/><Relationship Id="rId580" Type="http://schemas.openxmlformats.org/officeDocument/2006/relationships/image" Target="../media/image556.png"/><Relationship Id="rId801" Type="http://schemas.openxmlformats.org/officeDocument/2006/relationships/image" Target="../media/image772.png"/><Relationship Id="rId1017" Type="http://schemas.openxmlformats.org/officeDocument/2006/relationships/image" Target="../media/image988.png"/><Relationship Id="rId1" Type="http://schemas.openxmlformats.org/officeDocument/2006/relationships/image" Target="../media/image1.png"/><Relationship Id="rId233" Type="http://schemas.openxmlformats.org/officeDocument/2006/relationships/image" Target="../media/image219.png"/><Relationship Id="rId440" Type="http://schemas.openxmlformats.org/officeDocument/2006/relationships/image" Target="../media/image424.png"/><Relationship Id="rId678" Type="http://schemas.openxmlformats.org/officeDocument/2006/relationships/image" Target="../media/image649.jpeg"/><Relationship Id="rId885" Type="http://schemas.openxmlformats.org/officeDocument/2006/relationships/image" Target="../media/image856.jpeg"/><Relationship Id="rId28" Type="http://schemas.openxmlformats.org/officeDocument/2006/relationships/image" Target="../media/image27.jpeg"/><Relationship Id="rId300" Type="http://schemas.openxmlformats.org/officeDocument/2006/relationships/image" Target="../media/image285.jpeg"/><Relationship Id="rId538" Type="http://schemas.openxmlformats.org/officeDocument/2006/relationships/image" Target="../media/image519.png"/><Relationship Id="rId745" Type="http://schemas.openxmlformats.org/officeDocument/2006/relationships/image" Target="../media/image716.png"/><Relationship Id="rId952" Type="http://schemas.openxmlformats.org/officeDocument/2006/relationships/image" Target="../media/image923.png"/><Relationship Id="rId81" Type="http://schemas.openxmlformats.org/officeDocument/2006/relationships/image" Target="../media/image76.png"/><Relationship Id="rId177" Type="http://schemas.openxmlformats.org/officeDocument/2006/relationships/image" Target="../media/image166.png"/><Relationship Id="rId384" Type="http://schemas.openxmlformats.org/officeDocument/2006/relationships/image" Target="../media/image368.png"/><Relationship Id="rId591" Type="http://schemas.openxmlformats.org/officeDocument/2006/relationships/image" Target="../media/image566.jpeg"/><Relationship Id="rId605" Type="http://schemas.openxmlformats.org/officeDocument/2006/relationships/image" Target="../media/image580.png"/><Relationship Id="rId812" Type="http://schemas.openxmlformats.org/officeDocument/2006/relationships/image" Target="../media/image783.png"/><Relationship Id="rId244" Type="http://schemas.openxmlformats.org/officeDocument/2006/relationships/image" Target="../media/image230.jpeg"/><Relationship Id="rId689" Type="http://schemas.openxmlformats.org/officeDocument/2006/relationships/image" Target="../media/image660.png"/><Relationship Id="rId896" Type="http://schemas.openxmlformats.org/officeDocument/2006/relationships/image" Target="../media/image867.png"/><Relationship Id="rId39" Type="http://schemas.microsoft.com/office/2007/relationships/hdphoto" Target="../media/hdphoto4.wdp"/><Relationship Id="rId451" Type="http://schemas.openxmlformats.org/officeDocument/2006/relationships/image" Target="../media/image435.png"/><Relationship Id="rId549" Type="http://schemas.openxmlformats.org/officeDocument/2006/relationships/image" Target="../media/image528.png"/><Relationship Id="rId756" Type="http://schemas.openxmlformats.org/officeDocument/2006/relationships/image" Target="../media/image727.png"/><Relationship Id="rId104" Type="http://schemas.openxmlformats.org/officeDocument/2006/relationships/image" Target="../media/image99.png"/><Relationship Id="rId188" Type="http://schemas.openxmlformats.org/officeDocument/2006/relationships/image" Target="../media/image177.png"/><Relationship Id="rId311" Type="http://schemas.openxmlformats.org/officeDocument/2006/relationships/image" Target="../media/image296.png"/><Relationship Id="rId395" Type="http://schemas.openxmlformats.org/officeDocument/2006/relationships/image" Target="../media/image379.png"/><Relationship Id="rId409" Type="http://schemas.openxmlformats.org/officeDocument/2006/relationships/image" Target="../media/image393.png"/><Relationship Id="rId963" Type="http://schemas.openxmlformats.org/officeDocument/2006/relationships/image" Target="../media/image934.png"/><Relationship Id="rId92" Type="http://schemas.openxmlformats.org/officeDocument/2006/relationships/image" Target="../media/image87.jpeg"/><Relationship Id="rId616" Type="http://schemas.openxmlformats.org/officeDocument/2006/relationships/image" Target="../media/image591.png"/><Relationship Id="rId823" Type="http://schemas.openxmlformats.org/officeDocument/2006/relationships/image" Target="../media/image794.png"/><Relationship Id="rId255" Type="http://schemas.microsoft.com/office/2007/relationships/hdphoto" Target="../media/hdphoto15.wdp"/><Relationship Id="rId462" Type="http://schemas.openxmlformats.org/officeDocument/2006/relationships/image" Target="../media/image446.png"/><Relationship Id="rId115" Type="http://schemas.openxmlformats.org/officeDocument/2006/relationships/image" Target="../media/image110.jpeg"/><Relationship Id="rId322" Type="http://schemas.openxmlformats.org/officeDocument/2006/relationships/image" Target="../media/image307.jpeg"/><Relationship Id="rId767" Type="http://schemas.openxmlformats.org/officeDocument/2006/relationships/image" Target="../media/image738.png"/><Relationship Id="rId974" Type="http://schemas.openxmlformats.org/officeDocument/2006/relationships/image" Target="../media/image945.png"/><Relationship Id="rId199" Type="http://schemas.openxmlformats.org/officeDocument/2006/relationships/image" Target="../media/image188.png"/><Relationship Id="rId627" Type="http://schemas.openxmlformats.org/officeDocument/2006/relationships/image" Target="../media/image600.png"/><Relationship Id="rId834" Type="http://schemas.openxmlformats.org/officeDocument/2006/relationships/image" Target="../media/image805.png"/><Relationship Id="rId266" Type="http://schemas.openxmlformats.org/officeDocument/2006/relationships/image" Target="../media/image251.png"/><Relationship Id="rId473" Type="http://schemas.openxmlformats.org/officeDocument/2006/relationships/image" Target="../media/image457.png"/><Relationship Id="rId680" Type="http://schemas.openxmlformats.org/officeDocument/2006/relationships/image" Target="../media/image651.jpeg"/><Relationship Id="rId901" Type="http://schemas.openxmlformats.org/officeDocument/2006/relationships/image" Target="../media/image872.jpeg"/><Relationship Id="rId30" Type="http://schemas.openxmlformats.org/officeDocument/2006/relationships/image" Target="../media/image29.jpeg"/><Relationship Id="rId126" Type="http://schemas.openxmlformats.org/officeDocument/2006/relationships/image" Target="../media/image120.jpeg"/><Relationship Id="rId333" Type="http://schemas.openxmlformats.org/officeDocument/2006/relationships/image" Target="../media/image317.jpeg"/><Relationship Id="rId540" Type="http://schemas.openxmlformats.org/officeDocument/2006/relationships/image" Target="../media/image521.png"/><Relationship Id="rId778" Type="http://schemas.openxmlformats.org/officeDocument/2006/relationships/image" Target="../media/image749.png"/><Relationship Id="rId985" Type="http://schemas.openxmlformats.org/officeDocument/2006/relationships/image" Target="../media/image956.png"/><Relationship Id="rId638" Type="http://schemas.openxmlformats.org/officeDocument/2006/relationships/image" Target="../media/image610.png"/><Relationship Id="rId845" Type="http://schemas.openxmlformats.org/officeDocument/2006/relationships/image" Target="../media/image816.png"/><Relationship Id="rId277" Type="http://schemas.openxmlformats.org/officeDocument/2006/relationships/image" Target="../media/image262.png"/><Relationship Id="rId400" Type="http://schemas.openxmlformats.org/officeDocument/2006/relationships/image" Target="../media/image384.png"/><Relationship Id="rId484" Type="http://schemas.openxmlformats.org/officeDocument/2006/relationships/image" Target="../media/image468.png"/><Relationship Id="rId705" Type="http://schemas.openxmlformats.org/officeDocument/2006/relationships/image" Target="../media/image676.png"/><Relationship Id="rId137" Type="http://schemas.openxmlformats.org/officeDocument/2006/relationships/image" Target="../media/image130.jpeg"/><Relationship Id="rId344" Type="http://schemas.openxmlformats.org/officeDocument/2006/relationships/image" Target="../media/image328.png"/><Relationship Id="rId691" Type="http://schemas.openxmlformats.org/officeDocument/2006/relationships/image" Target="../media/image662.png"/><Relationship Id="rId789" Type="http://schemas.openxmlformats.org/officeDocument/2006/relationships/image" Target="../media/image760.png"/><Relationship Id="rId912" Type="http://schemas.openxmlformats.org/officeDocument/2006/relationships/image" Target="../media/image883.png"/><Relationship Id="rId996" Type="http://schemas.openxmlformats.org/officeDocument/2006/relationships/image" Target="../media/image967.png"/><Relationship Id="rId41" Type="http://schemas.openxmlformats.org/officeDocument/2006/relationships/image" Target="../media/image37.jpeg"/><Relationship Id="rId551" Type="http://schemas.openxmlformats.org/officeDocument/2006/relationships/image" Target="../media/image530.png"/><Relationship Id="rId649" Type="http://schemas.openxmlformats.org/officeDocument/2006/relationships/image" Target="../media/image620.png"/><Relationship Id="rId856" Type="http://schemas.openxmlformats.org/officeDocument/2006/relationships/image" Target="../media/image827.png"/><Relationship Id="rId190" Type="http://schemas.openxmlformats.org/officeDocument/2006/relationships/image" Target="../media/image179.png"/><Relationship Id="rId204" Type="http://schemas.openxmlformats.org/officeDocument/2006/relationships/image" Target="../media/image193.png"/><Relationship Id="rId288" Type="http://schemas.openxmlformats.org/officeDocument/2006/relationships/image" Target="../media/image273.jpeg"/><Relationship Id="rId411" Type="http://schemas.openxmlformats.org/officeDocument/2006/relationships/image" Target="../media/image395.png"/><Relationship Id="rId509" Type="http://schemas.openxmlformats.org/officeDocument/2006/relationships/image" Target="../media/image492.jpeg"/><Relationship Id="rId495" Type="http://schemas.openxmlformats.org/officeDocument/2006/relationships/image" Target="../media/image479.png"/><Relationship Id="rId716" Type="http://schemas.openxmlformats.org/officeDocument/2006/relationships/image" Target="../media/image687.png"/><Relationship Id="rId923" Type="http://schemas.openxmlformats.org/officeDocument/2006/relationships/image" Target="../media/image894.png"/><Relationship Id="rId52" Type="http://schemas.openxmlformats.org/officeDocument/2006/relationships/image" Target="../media/image47.jpeg"/><Relationship Id="rId148" Type="http://schemas.openxmlformats.org/officeDocument/2006/relationships/image" Target="../media/image141.png"/><Relationship Id="rId355" Type="http://schemas.openxmlformats.org/officeDocument/2006/relationships/image" Target="../media/image339.png"/><Relationship Id="rId562" Type="http://schemas.openxmlformats.org/officeDocument/2006/relationships/image" Target="../media/image540.png"/><Relationship Id="rId215" Type="http://schemas.openxmlformats.org/officeDocument/2006/relationships/image" Target="../media/image204.jpeg"/><Relationship Id="rId422" Type="http://schemas.openxmlformats.org/officeDocument/2006/relationships/image" Target="../media/image406.png"/><Relationship Id="rId867" Type="http://schemas.openxmlformats.org/officeDocument/2006/relationships/image" Target="../media/image838.png"/><Relationship Id="rId299" Type="http://schemas.openxmlformats.org/officeDocument/2006/relationships/image" Target="../media/image284.jpeg"/><Relationship Id="rId727" Type="http://schemas.openxmlformats.org/officeDocument/2006/relationships/image" Target="../media/image698.png"/><Relationship Id="rId934" Type="http://schemas.openxmlformats.org/officeDocument/2006/relationships/image" Target="../media/image905.png"/><Relationship Id="rId63" Type="http://schemas.openxmlformats.org/officeDocument/2006/relationships/image" Target="../media/image58.png"/><Relationship Id="rId159" Type="http://schemas.openxmlformats.org/officeDocument/2006/relationships/image" Target="../media/image151.png"/><Relationship Id="rId366" Type="http://schemas.openxmlformats.org/officeDocument/2006/relationships/image" Target="../media/image350.png"/><Relationship Id="rId573" Type="http://schemas.openxmlformats.org/officeDocument/2006/relationships/image" Target="../media/image549.png"/><Relationship Id="rId780" Type="http://schemas.openxmlformats.org/officeDocument/2006/relationships/image" Target="../media/image751.png"/><Relationship Id="rId226" Type="http://schemas.openxmlformats.org/officeDocument/2006/relationships/image" Target="../media/image215.png"/><Relationship Id="rId433" Type="http://schemas.openxmlformats.org/officeDocument/2006/relationships/image" Target="../media/image417.png"/><Relationship Id="rId878" Type="http://schemas.openxmlformats.org/officeDocument/2006/relationships/image" Target="../media/image849.png"/><Relationship Id="rId640" Type="http://schemas.openxmlformats.org/officeDocument/2006/relationships/image" Target="../media/image612.png"/><Relationship Id="rId738" Type="http://schemas.openxmlformats.org/officeDocument/2006/relationships/image" Target="../media/image709.png"/><Relationship Id="rId945" Type="http://schemas.openxmlformats.org/officeDocument/2006/relationships/image" Target="../media/image916.png"/><Relationship Id="rId74" Type="http://schemas.openxmlformats.org/officeDocument/2006/relationships/image" Target="../media/image69.png"/><Relationship Id="rId377" Type="http://schemas.openxmlformats.org/officeDocument/2006/relationships/image" Target="../media/image361.jpeg"/><Relationship Id="rId500" Type="http://schemas.openxmlformats.org/officeDocument/2006/relationships/image" Target="../media/image484.png"/><Relationship Id="rId584" Type="http://schemas.openxmlformats.org/officeDocument/2006/relationships/image" Target="../media/image560.png"/><Relationship Id="rId805" Type="http://schemas.openxmlformats.org/officeDocument/2006/relationships/image" Target="../media/image776.png"/><Relationship Id="rId5" Type="http://schemas.openxmlformats.org/officeDocument/2006/relationships/image" Target="../media/image4.jpeg"/><Relationship Id="rId237" Type="http://schemas.openxmlformats.org/officeDocument/2006/relationships/image" Target="../media/image223.jpeg"/><Relationship Id="rId791" Type="http://schemas.openxmlformats.org/officeDocument/2006/relationships/image" Target="../media/image762.png"/><Relationship Id="rId889" Type="http://schemas.openxmlformats.org/officeDocument/2006/relationships/image" Target="../media/image860.jpeg"/><Relationship Id="rId444" Type="http://schemas.openxmlformats.org/officeDocument/2006/relationships/image" Target="../media/image428.png"/><Relationship Id="rId651" Type="http://schemas.openxmlformats.org/officeDocument/2006/relationships/image" Target="../media/image622.png"/><Relationship Id="rId749" Type="http://schemas.openxmlformats.org/officeDocument/2006/relationships/image" Target="../media/image720.png"/><Relationship Id="rId290" Type="http://schemas.openxmlformats.org/officeDocument/2006/relationships/image" Target="../media/image275.jpeg"/><Relationship Id="rId304" Type="http://schemas.openxmlformats.org/officeDocument/2006/relationships/image" Target="../media/image289.png"/><Relationship Id="rId388" Type="http://schemas.openxmlformats.org/officeDocument/2006/relationships/image" Target="../media/image372.png"/><Relationship Id="rId511" Type="http://schemas.openxmlformats.org/officeDocument/2006/relationships/image" Target="../media/image494.jpeg"/><Relationship Id="rId609" Type="http://schemas.openxmlformats.org/officeDocument/2006/relationships/image" Target="../media/image584.png"/><Relationship Id="rId956" Type="http://schemas.openxmlformats.org/officeDocument/2006/relationships/image" Target="../media/image927.png"/><Relationship Id="rId85" Type="http://schemas.openxmlformats.org/officeDocument/2006/relationships/image" Target="../media/image80.png"/><Relationship Id="rId150" Type="http://schemas.openxmlformats.org/officeDocument/2006/relationships/image" Target="../media/image142.jpeg"/><Relationship Id="rId595" Type="http://schemas.openxmlformats.org/officeDocument/2006/relationships/image" Target="../media/image570.png"/><Relationship Id="rId816" Type="http://schemas.openxmlformats.org/officeDocument/2006/relationships/image" Target="../media/image787.png"/><Relationship Id="rId1001" Type="http://schemas.openxmlformats.org/officeDocument/2006/relationships/image" Target="../media/image972.png"/><Relationship Id="rId248" Type="http://schemas.openxmlformats.org/officeDocument/2006/relationships/image" Target="../media/image234.png"/><Relationship Id="rId455" Type="http://schemas.openxmlformats.org/officeDocument/2006/relationships/image" Target="../media/image439.png"/><Relationship Id="rId662" Type="http://schemas.openxmlformats.org/officeDocument/2006/relationships/image" Target="../media/image633.png"/><Relationship Id="rId12" Type="http://schemas.openxmlformats.org/officeDocument/2006/relationships/image" Target="../media/image11.jpeg"/><Relationship Id="rId108" Type="http://schemas.openxmlformats.org/officeDocument/2006/relationships/image" Target="../media/image103.jpeg"/><Relationship Id="rId315" Type="http://schemas.openxmlformats.org/officeDocument/2006/relationships/image" Target="../media/image300.jpeg"/><Relationship Id="rId522" Type="http://schemas.openxmlformats.org/officeDocument/2006/relationships/image" Target="../media/image505.png"/><Relationship Id="rId967" Type="http://schemas.openxmlformats.org/officeDocument/2006/relationships/image" Target="../media/image938.png"/><Relationship Id="rId96" Type="http://schemas.openxmlformats.org/officeDocument/2006/relationships/image" Target="../media/image91.jpeg"/><Relationship Id="rId161" Type="http://schemas.openxmlformats.org/officeDocument/2006/relationships/image" Target="../media/image152.png"/><Relationship Id="rId399" Type="http://schemas.openxmlformats.org/officeDocument/2006/relationships/image" Target="../media/image383.png"/><Relationship Id="rId827" Type="http://schemas.openxmlformats.org/officeDocument/2006/relationships/image" Target="../media/image798.png"/><Relationship Id="rId1012" Type="http://schemas.openxmlformats.org/officeDocument/2006/relationships/image" Target="../media/image983.jpeg"/><Relationship Id="rId259" Type="http://schemas.openxmlformats.org/officeDocument/2006/relationships/image" Target="../media/image244.jpeg"/><Relationship Id="rId466" Type="http://schemas.openxmlformats.org/officeDocument/2006/relationships/image" Target="../media/image450.png"/><Relationship Id="rId673" Type="http://schemas.openxmlformats.org/officeDocument/2006/relationships/image" Target="../media/image644.png"/><Relationship Id="rId880" Type="http://schemas.openxmlformats.org/officeDocument/2006/relationships/image" Target="../media/image851.png"/><Relationship Id="rId23" Type="http://schemas.openxmlformats.org/officeDocument/2006/relationships/image" Target="../media/image22.jpeg"/><Relationship Id="rId119" Type="http://schemas.openxmlformats.org/officeDocument/2006/relationships/image" Target="../media/image114.jpeg"/><Relationship Id="rId326" Type="http://schemas.openxmlformats.org/officeDocument/2006/relationships/image" Target="../media/image311.jpeg"/><Relationship Id="rId533" Type="http://schemas.openxmlformats.org/officeDocument/2006/relationships/image" Target="../media/image514.png"/><Relationship Id="rId978" Type="http://schemas.openxmlformats.org/officeDocument/2006/relationships/image" Target="../media/image949.png"/><Relationship Id="rId740" Type="http://schemas.openxmlformats.org/officeDocument/2006/relationships/image" Target="../media/image711.png"/><Relationship Id="rId838" Type="http://schemas.openxmlformats.org/officeDocument/2006/relationships/image" Target="../media/image809.png"/><Relationship Id="rId1023" Type="http://schemas.openxmlformats.org/officeDocument/2006/relationships/image" Target="../media/image994.png"/><Relationship Id="rId172" Type="http://schemas.openxmlformats.org/officeDocument/2006/relationships/image" Target="../media/image161.png"/><Relationship Id="rId477" Type="http://schemas.openxmlformats.org/officeDocument/2006/relationships/image" Target="../media/image461.png"/><Relationship Id="rId600" Type="http://schemas.openxmlformats.org/officeDocument/2006/relationships/image" Target="../media/image575.png"/><Relationship Id="rId684" Type="http://schemas.openxmlformats.org/officeDocument/2006/relationships/image" Target="../media/image655.jpeg"/><Relationship Id="rId337" Type="http://schemas.openxmlformats.org/officeDocument/2006/relationships/image" Target="../media/image321.png"/><Relationship Id="rId891" Type="http://schemas.openxmlformats.org/officeDocument/2006/relationships/image" Target="../media/image862.png"/><Relationship Id="rId905" Type="http://schemas.openxmlformats.org/officeDocument/2006/relationships/image" Target="../media/image876.png"/><Relationship Id="rId989" Type="http://schemas.openxmlformats.org/officeDocument/2006/relationships/image" Target="../media/image960.png"/><Relationship Id="rId34" Type="http://schemas.openxmlformats.org/officeDocument/2006/relationships/image" Target="../media/image33.png"/><Relationship Id="rId544" Type="http://schemas.openxmlformats.org/officeDocument/2006/relationships/image" Target="../media/image524.png"/><Relationship Id="rId751" Type="http://schemas.openxmlformats.org/officeDocument/2006/relationships/image" Target="../media/image722.png"/><Relationship Id="rId849" Type="http://schemas.openxmlformats.org/officeDocument/2006/relationships/image" Target="../media/image820.png"/><Relationship Id="rId183" Type="http://schemas.openxmlformats.org/officeDocument/2006/relationships/image" Target="../media/image172.png"/><Relationship Id="rId390" Type="http://schemas.openxmlformats.org/officeDocument/2006/relationships/image" Target="../media/image374.png"/><Relationship Id="rId404" Type="http://schemas.openxmlformats.org/officeDocument/2006/relationships/image" Target="../media/image388.png"/><Relationship Id="rId611" Type="http://schemas.openxmlformats.org/officeDocument/2006/relationships/image" Target="../media/image586.png"/><Relationship Id="rId250" Type="http://schemas.openxmlformats.org/officeDocument/2006/relationships/image" Target="../media/image236.jpeg"/><Relationship Id="rId488" Type="http://schemas.openxmlformats.org/officeDocument/2006/relationships/image" Target="../media/image472.png"/><Relationship Id="rId695" Type="http://schemas.openxmlformats.org/officeDocument/2006/relationships/image" Target="../media/image666.png"/><Relationship Id="rId709" Type="http://schemas.openxmlformats.org/officeDocument/2006/relationships/image" Target="../media/image680.png"/><Relationship Id="rId916" Type="http://schemas.openxmlformats.org/officeDocument/2006/relationships/image" Target="../media/image887.png"/><Relationship Id="rId45" Type="http://schemas.openxmlformats.org/officeDocument/2006/relationships/image" Target="../media/image41.jpeg"/><Relationship Id="rId110" Type="http://schemas.openxmlformats.org/officeDocument/2006/relationships/image" Target="../media/image105.jpeg"/><Relationship Id="rId348" Type="http://schemas.openxmlformats.org/officeDocument/2006/relationships/image" Target="../media/image332.png"/><Relationship Id="rId555" Type="http://schemas.openxmlformats.org/officeDocument/2006/relationships/image" Target="../media/image534.jpeg"/><Relationship Id="rId762" Type="http://schemas.openxmlformats.org/officeDocument/2006/relationships/image" Target="../media/image733.png"/><Relationship Id="rId194" Type="http://schemas.openxmlformats.org/officeDocument/2006/relationships/image" Target="../media/image183.png"/><Relationship Id="rId208" Type="http://schemas.openxmlformats.org/officeDocument/2006/relationships/image" Target="../media/image197.jpeg"/><Relationship Id="rId415" Type="http://schemas.openxmlformats.org/officeDocument/2006/relationships/image" Target="../media/image399.png"/><Relationship Id="rId622" Type="http://schemas.openxmlformats.org/officeDocument/2006/relationships/image" Target="../media/image596.png"/><Relationship Id="rId261" Type="http://schemas.openxmlformats.org/officeDocument/2006/relationships/image" Target="../media/image246.jpeg"/><Relationship Id="rId499" Type="http://schemas.openxmlformats.org/officeDocument/2006/relationships/image" Target="../media/image483.png"/><Relationship Id="rId927" Type="http://schemas.openxmlformats.org/officeDocument/2006/relationships/image" Target="../media/image898.png"/><Relationship Id="rId56" Type="http://schemas.openxmlformats.org/officeDocument/2006/relationships/image" Target="../media/image51.jpeg"/><Relationship Id="rId359" Type="http://schemas.openxmlformats.org/officeDocument/2006/relationships/image" Target="../media/image343.png"/><Relationship Id="rId566" Type="http://schemas.openxmlformats.org/officeDocument/2006/relationships/image" Target="../media/image543.png"/><Relationship Id="rId773" Type="http://schemas.openxmlformats.org/officeDocument/2006/relationships/image" Target="../media/image744.jpeg"/><Relationship Id="rId121" Type="http://schemas.openxmlformats.org/officeDocument/2006/relationships/image" Target="../media/image116.jpeg"/><Relationship Id="rId219" Type="http://schemas.openxmlformats.org/officeDocument/2006/relationships/image" Target="../media/image208.jpeg"/><Relationship Id="rId426" Type="http://schemas.openxmlformats.org/officeDocument/2006/relationships/image" Target="../media/image410.png"/><Relationship Id="rId633" Type="http://schemas.openxmlformats.org/officeDocument/2006/relationships/image" Target="../media/image605.png"/><Relationship Id="rId980" Type="http://schemas.openxmlformats.org/officeDocument/2006/relationships/image" Target="../media/image951.png"/><Relationship Id="rId840" Type="http://schemas.openxmlformats.org/officeDocument/2006/relationships/image" Target="../media/image811.png"/><Relationship Id="rId938" Type="http://schemas.openxmlformats.org/officeDocument/2006/relationships/image" Target="../media/image909.png"/><Relationship Id="rId67" Type="http://schemas.openxmlformats.org/officeDocument/2006/relationships/image" Target="../media/image62.png"/><Relationship Id="rId272" Type="http://schemas.openxmlformats.org/officeDocument/2006/relationships/image" Target="../media/image257.png"/><Relationship Id="rId577" Type="http://schemas.openxmlformats.org/officeDocument/2006/relationships/image" Target="../media/image553.png"/><Relationship Id="rId700" Type="http://schemas.openxmlformats.org/officeDocument/2006/relationships/image" Target="../media/image671.png"/><Relationship Id="rId132" Type="http://schemas.openxmlformats.org/officeDocument/2006/relationships/image" Target="../media/image126.jpeg"/><Relationship Id="rId784" Type="http://schemas.openxmlformats.org/officeDocument/2006/relationships/image" Target="../media/image755.png"/><Relationship Id="rId991" Type="http://schemas.openxmlformats.org/officeDocument/2006/relationships/image" Target="../media/image962.png"/><Relationship Id="rId437" Type="http://schemas.openxmlformats.org/officeDocument/2006/relationships/image" Target="../media/image421.png"/><Relationship Id="rId644" Type="http://schemas.openxmlformats.org/officeDocument/2006/relationships/image" Target="../media/image616.png"/><Relationship Id="rId851" Type="http://schemas.openxmlformats.org/officeDocument/2006/relationships/image" Target="../media/image822.png"/><Relationship Id="rId283" Type="http://schemas.openxmlformats.org/officeDocument/2006/relationships/image" Target="../media/image268.jpeg"/><Relationship Id="rId490" Type="http://schemas.openxmlformats.org/officeDocument/2006/relationships/image" Target="../media/image474.png"/><Relationship Id="rId504" Type="http://schemas.openxmlformats.org/officeDocument/2006/relationships/image" Target="../media/image487.png"/><Relationship Id="rId711" Type="http://schemas.openxmlformats.org/officeDocument/2006/relationships/image" Target="../media/image682.png"/><Relationship Id="rId949" Type="http://schemas.openxmlformats.org/officeDocument/2006/relationships/image" Target="../media/image920.png"/><Relationship Id="rId78" Type="http://schemas.openxmlformats.org/officeDocument/2006/relationships/image" Target="../media/image73.jpeg"/><Relationship Id="rId143" Type="http://schemas.openxmlformats.org/officeDocument/2006/relationships/image" Target="../media/image136.jpeg"/><Relationship Id="rId350" Type="http://schemas.openxmlformats.org/officeDocument/2006/relationships/image" Target="../media/image334.png"/><Relationship Id="rId588" Type="http://schemas.openxmlformats.org/officeDocument/2006/relationships/image" Target="../media/image563.png"/><Relationship Id="rId795" Type="http://schemas.openxmlformats.org/officeDocument/2006/relationships/image" Target="../media/image766.png"/><Relationship Id="rId809" Type="http://schemas.openxmlformats.org/officeDocument/2006/relationships/image" Target="../media/image780.jpeg"/><Relationship Id="rId9" Type="http://schemas.openxmlformats.org/officeDocument/2006/relationships/image" Target="../media/image8.jpeg"/><Relationship Id="rId210" Type="http://schemas.openxmlformats.org/officeDocument/2006/relationships/image" Target="../media/image199.jpeg"/><Relationship Id="rId448" Type="http://schemas.openxmlformats.org/officeDocument/2006/relationships/image" Target="../media/image432.png"/><Relationship Id="rId655" Type="http://schemas.openxmlformats.org/officeDocument/2006/relationships/image" Target="../media/image626.png"/><Relationship Id="rId862" Type="http://schemas.openxmlformats.org/officeDocument/2006/relationships/image" Target="../media/image833.png"/><Relationship Id="rId294" Type="http://schemas.openxmlformats.org/officeDocument/2006/relationships/image" Target="../media/image279.jpeg"/><Relationship Id="rId308" Type="http://schemas.openxmlformats.org/officeDocument/2006/relationships/image" Target="../media/image293.png"/><Relationship Id="rId515" Type="http://schemas.openxmlformats.org/officeDocument/2006/relationships/image" Target="../media/image498.png"/><Relationship Id="rId722" Type="http://schemas.openxmlformats.org/officeDocument/2006/relationships/image" Target="../media/image693.png"/><Relationship Id="rId89" Type="http://schemas.openxmlformats.org/officeDocument/2006/relationships/image" Target="../media/image84.jpeg"/><Relationship Id="rId154" Type="http://schemas.openxmlformats.org/officeDocument/2006/relationships/image" Target="../media/image146.png"/><Relationship Id="rId361" Type="http://schemas.openxmlformats.org/officeDocument/2006/relationships/image" Target="../media/image345.png"/><Relationship Id="rId599" Type="http://schemas.openxmlformats.org/officeDocument/2006/relationships/image" Target="../media/image574.png"/><Relationship Id="rId1005" Type="http://schemas.openxmlformats.org/officeDocument/2006/relationships/image" Target="../media/image976.jpeg"/><Relationship Id="rId459" Type="http://schemas.openxmlformats.org/officeDocument/2006/relationships/image" Target="../media/image443.png"/><Relationship Id="rId666" Type="http://schemas.openxmlformats.org/officeDocument/2006/relationships/image" Target="../media/image637.jpeg"/><Relationship Id="rId873" Type="http://schemas.openxmlformats.org/officeDocument/2006/relationships/image" Target="../media/image844.png"/><Relationship Id="rId16" Type="http://schemas.openxmlformats.org/officeDocument/2006/relationships/image" Target="../media/image15.jpeg"/><Relationship Id="rId221" Type="http://schemas.openxmlformats.org/officeDocument/2006/relationships/image" Target="../media/image210.jpeg"/><Relationship Id="rId319" Type="http://schemas.openxmlformats.org/officeDocument/2006/relationships/image" Target="../media/image304.jpeg"/><Relationship Id="rId526" Type="http://schemas.openxmlformats.org/officeDocument/2006/relationships/image" Target="../media/image508.png"/><Relationship Id="rId733" Type="http://schemas.openxmlformats.org/officeDocument/2006/relationships/image" Target="../media/image704.png"/><Relationship Id="rId940" Type="http://schemas.openxmlformats.org/officeDocument/2006/relationships/image" Target="../media/image911.png"/><Relationship Id="rId1016" Type="http://schemas.openxmlformats.org/officeDocument/2006/relationships/image" Target="../media/image987.png"/><Relationship Id="rId165" Type="http://schemas.openxmlformats.org/officeDocument/2006/relationships/image" Target="../media/image154.png"/><Relationship Id="rId372" Type="http://schemas.openxmlformats.org/officeDocument/2006/relationships/image" Target="../media/image356.jpeg"/><Relationship Id="rId677" Type="http://schemas.openxmlformats.org/officeDocument/2006/relationships/image" Target="../media/image648.jpeg"/><Relationship Id="rId800" Type="http://schemas.openxmlformats.org/officeDocument/2006/relationships/image" Target="../media/image771.png"/><Relationship Id="rId232" Type="http://schemas.openxmlformats.org/officeDocument/2006/relationships/image" Target="../media/image218.jpeg"/><Relationship Id="rId884" Type="http://schemas.openxmlformats.org/officeDocument/2006/relationships/image" Target="../media/image855.png"/><Relationship Id="rId27" Type="http://schemas.openxmlformats.org/officeDocument/2006/relationships/image" Target="../media/image26.jpeg"/><Relationship Id="rId537" Type="http://schemas.openxmlformats.org/officeDocument/2006/relationships/image" Target="../media/image518.png"/><Relationship Id="rId744" Type="http://schemas.openxmlformats.org/officeDocument/2006/relationships/image" Target="../media/image715.png"/><Relationship Id="rId951" Type="http://schemas.openxmlformats.org/officeDocument/2006/relationships/image" Target="../media/image922.png"/><Relationship Id="rId80" Type="http://schemas.openxmlformats.org/officeDocument/2006/relationships/image" Target="../media/image75.jpeg"/><Relationship Id="rId176" Type="http://schemas.openxmlformats.org/officeDocument/2006/relationships/image" Target="../media/image165.png"/><Relationship Id="rId383" Type="http://schemas.openxmlformats.org/officeDocument/2006/relationships/image" Target="../media/image367.png"/><Relationship Id="rId590" Type="http://schemas.openxmlformats.org/officeDocument/2006/relationships/image" Target="../media/image565.jpeg"/><Relationship Id="rId604" Type="http://schemas.openxmlformats.org/officeDocument/2006/relationships/image" Target="../media/image579.png"/><Relationship Id="rId811" Type="http://schemas.openxmlformats.org/officeDocument/2006/relationships/image" Target="../media/image782.png"/><Relationship Id="rId243" Type="http://schemas.openxmlformats.org/officeDocument/2006/relationships/image" Target="../media/image229.png"/><Relationship Id="rId450" Type="http://schemas.openxmlformats.org/officeDocument/2006/relationships/image" Target="../media/image434.png"/><Relationship Id="rId688" Type="http://schemas.openxmlformats.org/officeDocument/2006/relationships/image" Target="../media/image659.jpeg"/><Relationship Id="rId895" Type="http://schemas.openxmlformats.org/officeDocument/2006/relationships/image" Target="../media/image866.jpeg"/><Relationship Id="rId909" Type="http://schemas.openxmlformats.org/officeDocument/2006/relationships/image" Target="../media/image880.png"/><Relationship Id="rId38" Type="http://schemas.openxmlformats.org/officeDocument/2006/relationships/image" Target="../media/image35.png"/><Relationship Id="rId103" Type="http://schemas.openxmlformats.org/officeDocument/2006/relationships/image" Target="../media/image98.png"/><Relationship Id="rId310" Type="http://schemas.openxmlformats.org/officeDocument/2006/relationships/image" Target="../media/image295.png"/><Relationship Id="rId548" Type="http://schemas.openxmlformats.org/officeDocument/2006/relationships/image" Target="../media/image527.png"/><Relationship Id="rId755" Type="http://schemas.openxmlformats.org/officeDocument/2006/relationships/image" Target="../media/image726.png"/><Relationship Id="rId962" Type="http://schemas.openxmlformats.org/officeDocument/2006/relationships/image" Target="../media/image933.png"/><Relationship Id="rId91" Type="http://schemas.openxmlformats.org/officeDocument/2006/relationships/image" Target="../media/image86.jpeg"/><Relationship Id="rId187" Type="http://schemas.openxmlformats.org/officeDocument/2006/relationships/image" Target="../media/image176.png"/><Relationship Id="rId394" Type="http://schemas.openxmlformats.org/officeDocument/2006/relationships/image" Target="../media/image378.png"/><Relationship Id="rId408" Type="http://schemas.openxmlformats.org/officeDocument/2006/relationships/image" Target="../media/image392.png"/><Relationship Id="rId615" Type="http://schemas.openxmlformats.org/officeDocument/2006/relationships/image" Target="../media/image590.png"/><Relationship Id="rId822" Type="http://schemas.openxmlformats.org/officeDocument/2006/relationships/image" Target="../media/image793.png"/><Relationship Id="rId254" Type="http://schemas.openxmlformats.org/officeDocument/2006/relationships/image" Target="../media/image240.png"/><Relationship Id="rId699" Type="http://schemas.openxmlformats.org/officeDocument/2006/relationships/image" Target="../media/image670.png"/><Relationship Id="rId49" Type="http://schemas.openxmlformats.org/officeDocument/2006/relationships/image" Target="../media/image44.jpeg"/><Relationship Id="rId114" Type="http://schemas.openxmlformats.org/officeDocument/2006/relationships/image" Target="../media/image109.jpeg"/><Relationship Id="rId461" Type="http://schemas.openxmlformats.org/officeDocument/2006/relationships/image" Target="../media/image445.png"/><Relationship Id="rId559" Type="http://schemas.microsoft.com/office/2007/relationships/hdphoto" Target="../media/hdphoto22.wdp"/><Relationship Id="rId766" Type="http://schemas.openxmlformats.org/officeDocument/2006/relationships/image" Target="../media/image737.png"/><Relationship Id="rId198" Type="http://schemas.openxmlformats.org/officeDocument/2006/relationships/image" Target="../media/image187.png"/><Relationship Id="rId321" Type="http://schemas.openxmlformats.org/officeDocument/2006/relationships/image" Target="../media/image306.jpeg"/><Relationship Id="rId419" Type="http://schemas.openxmlformats.org/officeDocument/2006/relationships/image" Target="../media/image403.png"/><Relationship Id="rId626" Type="http://schemas.openxmlformats.org/officeDocument/2006/relationships/image" Target="../media/image599.jpeg"/><Relationship Id="rId973" Type="http://schemas.openxmlformats.org/officeDocument/2006/relationships/image" Target="../media/image944.png"/><Relationship Id="rId833" Type="http://schemas.openxmlformats.org/officeDocument/2006/relationships/image" Target="../media/image804.png"/><Relationship Id="rId265" Type="http://schemas.openxmlformats.org/officeDocument/2006/relationships/image" Target="../media/image250.png"/><Relationship Id="rId472" Type="http://schemas.openxmlformats.org/officeDocument/2006/relationships/image" Target="../media/image456.png"/><Relationship Id="rId900" Type="http://schemas.openxmlformats.org/officeDocument/2006/relationships/image" Target="../media/image871.png"/><Relationship Id="rId125" Type="http://schemas.openxmlformats.org/officeDocument/2006/relationships/image" Target="../media/image119.jpeg"/><Relationship Id="rId332" Type="http://schemas.openxmlformats.org/officeDocument/2006/relationships/image" Target="../media/image316.jpeg"/><Relationship Id="rId777" Type="http://schemas.openxmlformats.org/officeDocument/2006/relationships/image" Target="../media/image748.png"/><Relationship Id="rId984" Type="http://schemas.openxmlformats.org/officeDocument/2006/relationships/image" Target="../media/image955.png"/><Relationship Id="rId637" Type="http://schemas.openxmlformats.org/officeDocument/2006/relationships/image" Target="../media/image609.png"/><Relationship Id="rId844" Type="http://schemas.openxmlformats.org/officeDocument/2006/relationships/image" Target="../media/image815.png"/><Relationship Id="rId276" Type="http://schemas.openxmlformats.org/officeDocument/2006/relationships/image" Target="../media/image261.jpeg"/><Relationship Id="rId483" Type="http://schemas.openxmlformats.org/officeDocument/2006/relationships/image" Target="../media/image467.png"/><Relationship Id="rId690" Type="http://schemas.openxmlformats.org/officeDocument/2006/relationships/image" Target="../media/image661.png"/><Relationship Id="rId704" Type="http://schemas.openxmlformats.org/officeDocument/2006/relationships/image" Target="../media/image675.png"/><Relationship Id="rId911" Type="http://schemas.openxmlformats.org/officeDocument/2006/relationships/image" Target="../media/image882.png"/><Relationship Id="rId40" Type="http://schemas.openxmlformats.org/officeDocument/2006/relationships/image" Target="../media/image36.jpeg"/><Relationship Id="rId136" Type="http://schemas.openxmlformats.org/officeDocument/2006/relationships/image" Target="../media/image129.jpeg"/><Relationship Id="rId343" Type="http://schemas.openxmlformats.org/officeDocument/2006/relationships/image" Target="../media/image327.png"/><Relationship Id="rId550" Type="http://schemas.openxmlformats.org/officeDocument/2006/relationships/image" Target="../media/image529.png"/><Relationship Id="rId788" Type="http://schemas.openxmlformats.org/officeDocument/2006/relationships/image" Target="../media/image759.png"/><Relationship Id="rId995" Type="http://schemas.openxmlformats.org/officeDocument/2006/relationships/image" Target="../media/image966.png"/><Relationship Id="rId203" Type="http://schemas.openxmlformats.org/officeDocument/2006/relationships/image" Target="../media/image192.png"/><Relationship Id="rId648" Type="http://schemas.microsoft.com/office/2007/relationships/hdphoto" Target="../media/hdphoto29.wdp"/><Relationship Id="rId855" Type="http://schemas.openxmlformats.org/officeDocument/2006/relationships/image" Target="../media/image826.png"/><Relationship Id="rId287" Type="http://schemas.openxmlformats.org/officeDocument/2006/relationships/image" Target="../media/image272.jpeg"/><Relationship Id="rId410" Type="http://schemas.openxmlformats.org/officeDocument/2006/relationships/image" Target="../media/image394.png"/><Relationship Id="rId494" Type="http://schemas.openxmlformats.org/officeDocument/2006/relationships/image" Target="../media/image478.png"/><Relationship Id="rId508" Type="http://schemas.openxmlformats.org/officeDocument/2006/relationships/image" Target="../media/image491.jpeg"/><Relationship Id="rId715" Type="http://schemas.openxmlformats.org/officeDocument/2006/relationships/image" Target="../media/image686.png"/><Relationship Id="rId922" Type="http://schemas.openxmlformats.org/officeDocument/2006/relationships/image" Target="../media/image893.png"/><Relationship Id="rId147" Type="http://schemas.openxmlformats.org/officeDocument/2006/relationships/image" Target="../media/image140.jpeg"/><Relationship Id="rId354" Type="http://schemas.openxmlformats.org/officeDocument/2006/relationships/image" Target="../media/image338.png"/><Relationship Id="rId799" Type="http://schemas.openxmlformats.org/officeDocument/2006/relationships/image" Target="../media/image770.png"/><Relationship Id="rId51" Type="http://schemas.openxmlformats.org/officeDocument/2006/relationships/image" Target="../media/image46.jpeg"/><Relationship Id="rId561" Type="http://schemas.openxmlformats.org/officeDocument/2006/relationships/image" Target="../media/image539.jpeg"/><Relationship Id="rId659" Type="http://schemas.openxmlformats.org/officeDocument/2006/relationships/image" Target="../media/image630.png"/><Relationship Id="rId866" Type="http://schemas.openxmlformats.org/officeDocument/2006/relationships/image" Target="../media/image837.png"/><Relationship Id="rId214" Type="http://schemas.openxmlformats.org/officeDocument/2006/relationships/image" Target="../media/image203.jpeg"/><Relationship Id="rId298" Type="http://schemas.openxmlformats.org/officeDocument/2006/relationships/image" Target="../media/image283.jpeg"/><Relationship Id="rId421" Type="http://schemas.openxmlformats.org/officeDocument/2006/relationships/image" Target="../media/image405.png"/><Relationship Id="rId519" Type="http://schemas.openxmlformats.org/officeDocument/2006/relationships/image" Target="../media/image502.png"/><Relationship Id="rId158" Type="http://schemas.openxmlformats.org/officeDocument/2006/relationships/image" Target="../media/image150.jpeg"/><Relationship Id="rId726" Type="http://schemas.openxmlformats.org/officeDocument/2006/relationships/image" Target="../media/image697.png"/><Relationship Id="rId933" Type="http://schemas.openxmlformats.org/officeDocument/2006/relationships/image" Target="../media/image904.png"/><Relationship Id="rId1009" Type="http://schemas.openxmlformats.org/officeDocument/2006/relationships/image" Target="../media/image980.jpeg"/><Relationship Id="rId62" Type="http://schemas.openxmlformats.org/officeDocument/2006/relationships/image" Target="../media/image57.png"/><Relationship Id="rId365" Type="http://schemas.openxmlformats.org/officeDocument/2006/relationships/image" Target="../media/image349.png"/><Relationship Id="rId572" Type="http://schemas.openxmlformats.org/officeDocument/2006/relationships/image" Target="../media/image548.png"/><Relationship Id="rId225" Type="http://schemas.openxmlformats.org/officeDocument/2006/relationships/image" Target="../media/image214.jpeg"/><Relationship Id="rId432" Type="http://schemas.openxmlformats.org/officeDocument/2006/relationships/image" Target="../media/image416.png"/><Relationship Id="rId877" Type="http://schemas.openxmlformats.org/officeDocument/2006/relationships/image" Target="../media/image848.png"/><Relationship Id="rId737" Type="http://schemas.openxmlformats.org/officeDocument/2006/relationships/image" Target="../media/image708.png"/><Relationship Id="rId944" Type="http://schemas.openxmlformats.org/officeDocument/2006/relationships/image" Target="../media/image915.png"/><Relationship Id="rId73" Type="http://schemas.openxmlformats.org/officeDocument/2006/relationships/image" Target="../media/image68.png"/><Relationship Id="rId169" Type="http://schemas.openxmlformats.org/officeDocument/2006/relationships/image" Target="../media/image158.png"/><Relationship Id="rId376" Type="http://schemas.openxmlformats.org/officeDocument/2006/relationships/image" Target="../media/image360.jpeg"/><Relationship Id="rId583" Type="http://schemas.openxmlformats.org/officeDocument/2006/relationships/image" Target="../media/image559.png"/><Relationship Id="rId790" Type="http://schemas.openxmlformats.org/officeDocument/2006/relationships/image" Target="../media/image761.png"/><Relationship Id="rId804" Type="http://schemas.openxmlformats.org/officeDocument/2006/relationships/image" Target="../media/image775.png"/><Relationship Id="rId4" Type="http://schemas.openxmlformats.org/officeDocument/2006/relationships/image" Target="../media/image3.jpeg"/><Relationship Id="rId236" Type="http://schemas.openxmlformats.org/officeDocument/2006/relationships/image" Target="../media/image222.jpeg"/><Relationship Id="rId443" Type="http://schemas.openxmlformats.org/officeDocument/2006/relationships/image" Target="../media/image427.png"/><Relationship Id="rId650" Type="http://schemas.openxmlformats.org/officeDocument/2006/relationships/image" Target="../media/image621.png"/><Relationship Id="rId888" Type="http://schemas.openxmlformats.org/officeDocument/2006/relationships/image" Target="../media/image859.jpeg"/><Relationship Id="rId303" Type="http://schemas.openxmlformats.org/officeDocument/2006/relationships/image" Target="../media/image288.png"/><Relationship Id="rId748" Type="http://schemas.openxmlformats.org/officeDocument/2006/relationships/image" Target="../media/image719.png"/><Relationship Id="rId955" Type="http://schemas.openxmlformats.org/officeDocument/2006/relationships/image" Target="../media/image926.png"/><Relationship Id="rId84" Type="http://schemas.openxmlformats.org/officeDocument/2006/relationships/image" Target="../media/image79.png"/><Relationship Id="rId387" Type="http://schemas.openxmlformats.org/officeDocument/2006/relationships/image" Target="../media/image371.png"/><Relationship Id="rId510" Type="http://schemas.openxmlformats.org/officeDocument/2006/relationships/image" Target="../media/image493.png"/><Relationship Id="rId594" Type="http://schemas.openxmlformats.org/officeDocument/2006/relationships/image" Target="../media/image569.png"/><Relationship Id="rId608" Type="http://schemas.openxmlformats.org/officeDocument/2006/relationships/image" Target="../media/image583.png"/><Relationship Id="rId815" Type="http://schemas.openxmlformats.org/officeDocument/2006/relationships/image" Target="../media/image786.png"/><Relationship Id="rId247" Type="http://schemas.openxmlformats.org/officeDocument/2006/relationships/image" Target="../media/image233.jpeg"/><Relationship Id="rId899" Type="http://schemas.openxmlformats.org/officeDocument/2006/relationships/image" Target="../media/image870.jpeg"/><Relationship Id="rId1000" Type="http://schemas.openxmlformats.org/officeDocument/2006/relationships/image" Target="../media/image971.png"/><Relationship Id="rId107" Type="http://schemas.openxmlformats.org/officeDocument/2006/relationships/image" Target="../media/image102.jpeg"/><Relationship Id="rId454" Type="http://schemas.openxmlformats.org/officeDocument/2006/relationships/image" Target="../media/image438.png"/><Relationship Id="rId661" Type="http://schemas.openxmlformats.org/officeDocument/2006/relationships/image" Target="../media/image632.jpeg"/><Relationship Id="rId759" Type="http://schemas.openxmlformats.org/officeDocument/2006/relationships/image" Target="../media/image730.png"/><Relationship Id="rId966" Type="http://schemas.openxmlformats.org/officeDocument/2006/relationships/image" Target="../media/image937.png"/><Relationship Id="rId11" Type="http://schemas.openxmlformats.org/officeDocument/2006/relationships/image" Target="../media/image10.jpeg"/><Relationship Id="rId314" Type="http://schemas.openxmlformats.org/officeDocument/2006/relationships/image" Target="../media/image299.jpeg"/><Relationship Id="rId398" Type="http://schemas.openxmlformats.org/officeDocument/2006/relationships/image" Target="../media/image382.png"/><Relationship Id="rId521" Type="http://schemas.openxmlformats.org/officeDocument/2006/relationships/image" Target="../media/image504.png"/><Relationship Id="rId619" Type="http://schemas.openxmlformats.org/officeDocument/2006/relationships/image" Target="../media/image593.png"/><Relationship Id="rId95" Type="http://schemas.openxmlformats.org/officeDocument/2006/relationships/image" Target="../media/image90.jpeg"/><Relationship Id="rId160" Type="http://schemas.microsoft.com/office/2007/relationships/hdphoto" Target="../media/hdphoto9.wdp"/><Relationship Id="rId826" Type="http://schemas.openxmlformats.org/officeDocument/2006/relationships/image" Target="../media/image797.png"/><Relationship Id="rId1011" Type="http://schemas.openxmlformats.org/officeDocument/2006/relationships/image" Target="../media/image982.jpeg"/><Relationship Id="rId258" Type="http://schemas.openxmlformats.org/officeDocument/2006/relationships/image" Target="../media/image243.jpeg"/><Relationship Id="rId465" Type="http://schemas.openxmlformats.org/officeDocument/2006/relationships/image" Target="../media/image449.png"/><Relationship Id="rId672" Type="http://schemas.openxmlformats.org/officeDocument/2006/relationships/image" Target="../media/image643.png"/><Relationship Id="rId22" Type="http://schemas.openxmlformats.org/officeDocument/2006/relationships/image" Target="../media/image21.jpeg"/><Relationship Id="rId118" Type="http://schemas.openxmlformats.org/officeDocument/2006/relationships/image" Target="../media/image113.jpeg"/><Relationship Id="rId325" Type="http://schemas.openxmlformats.org/officeDocument/2006/relationships/image" Target="../media/image310.jpeg"/><Relationship Id="rId532" Type="http://schemas.openxmlformats.org/officeDocument/2006/relationships/image" Target="../media/image513.png"/><Relationship Id="rId977" Type="http://schemas.openxmlformats.org/officeDocument/2006/relationships/image" Target="../media/image948.png"/><Relationship Id="rId171" Type="http://schemas.openxmlformats.org/officeDocument/2006/relationships/image" Target="../media/image160.png"/><Relationship Id="rId837" Type="http://schemas.openxmlformats.org/officeDocument/2006/relationships/image" Target="../media/image808.png"/><Relationship Id="rId1022" Type="http://schemas.openxmlformats.org/officeDocument/2006/relationships/image" Target="../media/image993.png"/><Relationship Id="rId269" Type="http://schemas.openxmlformats.org/officeDocument/2006/relationships/image" Target="../media/image254.jpeg"/><Relationship Id="rId476" Type="http://schemas.openxmlformats.org/officeDocument/2006/relationships/image" Target="../media/image460.png"/><Relationship Id="rId683" Type="http://schemas.openxmlformats.org/officeDocument/2006/relationships/image" Target="../media/image654.png"/><Relationship Id="rId890" Type="http://schemas.openxmlformats.org/officeDocument/2006/relationships/image" Target="../media/image861.jpeg"/><Relationship Id="rId904" Type="http://schemas.openxmlformats.org/officeDocument/2006/relationships/image" Target="../media/image875.png"/><Relationship Id="rId33" Type="http://schemas.openxmlformats.org/officeDocument/2006/relationships/image" Target="../media/image32.jpeg"/><Relationship Id="rId129" Type="http://schemas.openxmlformats.org/officeDocument/2006/relationships/image" Target="../media/image123.jpeg"/><Relationship Id="rId336" Type="http://schemas.openxmlformats.org/officeDocument/2006/relationships/image" Target="../media/image320.jpeg"/><Relationship Id="rId543" Type="http://schemas.openxmlformats.org/officeDocument/2006/relationships/image" Target="../media/image523.jpeg"/><Relationship Id="rId988" Type="http://schemas.openxmlformats.org/officeDocument/2006/relationships/image" Target="../media/image959.png"/><Relationship Id="rId182" Type="http://schemas.openxmlformats.org/officeDocument/2006/relationships/image" Target="../media/image171.png"/><Relationship Id="rId403" Type="http://schemas.openxmlformats.org/officeDocument/2006/relationships/image" Target="../media/image387.png"/><Relationship Id="rId750" Type="http://schemas.openxmlformats.org/officeDocument/2006/relationships/image" Target="../media/image721.png"/><Relationship Id="rId848" Type="http://schemas.openxmlformats.org/officeDocument/2006/relationships/image" Target="../media/image819.png"/><Relationship Id="rId487" Type="http://schemas.openxmlformats.org/officeDocument/2006/relationships/image" Target="../media/image471.png"/><Relationship Id="rId610" Type="http://schemas.openxmlformats.org/officeDocument/2006/relationships/image" Target="../media/image585.png"/><Relationship Id="rId694" Type="http://schemas.openxmlformats.org/officeDocument/2006/relationships/image" Target="../media/image665.png"/><Relationship Id="rId708" Type="http://schemas.openxmlformats.org/officeDocument/2006/relationships/image" Target="../media/image679.png"/><Relationship Id="rId915" Type="http://schemas.openxmlformats.org/officeDocument/2006/relationships/image" Target="../media/image886.png"/><Relationship Id="rId347" Type="http://schemas.openxmlformats.org/officeDocument/2006/relationships/image" Target="../media/image331.png"/><Relationship Id="rId999" Type="http://schemas.openxmlformats.org/officeDocument/2006/relationships/image" Target="../media/image970.png"/><Relationship Id="rId44" Type="http://schemas.openxmlformats.org/officeDocument/2006/relationships/image" Target="../media/image40.jpeg"/><Relationship Id="rId554" Type="http://schemas.openxmlformats.org/officeDocument/2006/relationships/image" Target="../media/image533.jpeg"/><Relationship Id="rId761" Type="http://schemas.openxmlformats.org/officeDocument/2006/relationships/image" Target="../media/image732.png"/><Relationship Id="rId859" Type="http://schemas.openxmlformats.org/officeDocument/2006/relationships/image" Target="../media/image830.png"/><Relationship Id="rId193" Type="http://schemas.openxmlformats.org/officeDocument/2006/relationships/image" Target="../media/image182.png"/><Relationship Id="rId207" Type="http://schemas.openxmlformats.org/officeDocument/2006/relationships/image" Target="../media/image196.png"/><Relationship Id="rId414" Type="http://schemas.openxmlformats.org/officeDocument/2006/relationships/image" Target="../media/image398.png"/><Relationship Id="rId498" Type="http://schemas.openxmlformats.org/officeDocument/2006/relationships/image" Target="../media/image482.png"/><Relationship Id="rId621" Type="http://schemas.openxmlformats.org/officeDocument/2006/relationships/image" Target="../media/image595.png"/><Relationship Id="rId260" Type="http://schemas.openxmlformats.org/officeDocument/2006/relationships/image" Target="../media/image245.jpeg"/><Relationship Id="rId719" Type="http://schemas.openxmlformats.org/officeDocument/2006/relationships/image" Target="../media/image690.png"/><Relationship Id="rId926" Type="http://schemas.openxmlformats.org/officeDocument/2006/relationships/image" Target="../media/image897.png"/><Relationship Id="rId55" Type="http://schemas.openxmlformats.org/officeDocument/2006/relationships/image" Target="../media/image50.jpeg"/><Relationship Id="rId120" Type="http://schemas.openxmlformats.org/officeDocument/2006/relationships/image" Target="../media/image115.jpeg"/><Relationship Id="rId358" Type="http://schemas.openxmlformats.org/officeDocument/2006/relationships/image" Target="../media/image342.png"/><Relationship Id="rId565" Type="http://schemas.microsoft.com/office/2007/relationships/hdphoto" Target="../media/hdphoto23.wdp"/><Relationship Id="rId772" Type="http://schemas.openxmlformats.org/officeDocument/2006/relationships/image" Target="../media/image743.jpeg"/><Relationship Id="rId218" Type="http://schemas.openxmlformats.org/officeDocument/2006/relationships/image" Target="../media/image207.jpeg"/><Relationship Id="rId425" Type="http://schemas.openxmlformats.org/officeDocument/2006/relationships/image" Target="../media/image409.png"/><Relationship Id="rId632" Type="http://schemas.openxmlformats.org/officeDocument/2006/relationships/image" Target="../media/image604.png"/><Relationship Id="rId271" Type="http://schemas.openxmlformats.org/officeDocument/2006/relationships/image" Target="../media/image256.jpeg"/><Relationship Id="rId937" Type="http://schemas.openxmlformats.org/officeDocument/2006/relationships/image" Target="../media/image908.png"/><Relationship Id="rId66" Type="http://schemas.openxmlformats.org/officeDocument/2006/relationships/image" Target="../media/image61.png"/><Relationship Id="rId131" Type="http://schemas.openxmlformats.org/officeDocument/2006/relationships/image" Target="../media/image125.jpeg"/><Relationship Id="rId369" Type="http://schemas.openxmlformats.org/officeDocument/2006/relationships/image" Target="../media/image353.jpeg"/><Relationship Id="rId576" Type="http://schemas.openxmlformats.org/officeDocument/2006/relationships/image" Target="../media/image552.png"/><Relationship Id="rId783" Type="http://schemas.openxmlformats.org/officeDocument/2006/relationships/image" Target="../media/image754.png"/><Relationship Id="rId990" Type="http://schemas.openxmlformats.org/officeDocument/2006/relationships/image" Target="../media/image961.png"/><Relationship Id="rId229" Type="http://schemas.microsoft.com/office/2007/relationships/hdphoto" Target="../media/hdphoto13.wdp"/><Relationship Id="rId436" Type="http://schemas.openxmlformats.org/officeDocument/2006/relationships/image" Target="../media/image420.png"/><Relationship Id="rId643" Type="http://schemas.openxmlformats.org/officeDocument/2006/relationships/image" Target="../media/image615.png"/><Relationship Id="rId850" Type="http://schemas.openxmlformats.org/officeDocument/2006/relationships/image" Target="../media/image821.png"/><Relationship Id="rId948" Type="http://schemas.openxmlformats.org/officeDocument/2006/relationships/image" Target="../media/image919.png"/><Relationship Id="rId77" Type="http://schemas.openxmlformats.org/officeDocument/2006/relationships/image" Target="../media/image72.jpeg"/><Relationship Id="rId282" Type="http://schemas.openxmlformats.org/officeDocument/2006/relationships/image" Target="../media/image267.jpeg"/><Relationship Id="rId503" Type="http://schemas.openxmlformats.org/officeDocument/2006/relationships/image" Target="../media/image486.png"/><Relationship Id="rId587" Type="http://schemas.openxmlformats.org/officeDocument/2006/relationships/image" Target="../media/image562.png"/><Relationship Id="rId710" Type="http://schemas.openxmlformats.org/officeDocument/2006/relationships/image" Target="../media/image681.png"/><Relationship Id="rId808" Type="http://schemas.openxmlformats.org/officeDocument/2006/relationships/image" Target="../media/image779.png"/><Relationship Id="rId8" Type="http://schemas.openxmlformats.org/officeDocument/2006/relationships/image" Target="../media/image7.jpeg"/><Relationship Id="rId142" Type="http://schemas.openxmlformats.org/officeDocument/2006/relationships/image" Target="../media/image135.jpeg"/><Relationship Id="rId447" Type="http://schemas.openxmlformats.org/officeDocument/2006/relationships/image" Target="../media/image431.png"/><Relationship Id="rId794" Type="http://schemas.openxmlformats.org/officeDocument/2006/relationships/image" Target="../media/image765.png"/><Relationship Id="rId654" Type="http://schemas.openxmlformats.org/officeDocument/2006/relationships/image" Target="../media/image625.png"/><Relationship Id="rId861" Type="http://schemas.openxmlformats.org/officeDocument/2006/relationships/image" Target="../media/image832.png"/><Relationship Id="rId959" Type="http://schemas.openxmlformats.org/officeDocument/2006/relationships/image" Target="../media/image930.png"/><Relationship Id="rId293" Type="http://schemas.openxmlformats.org/officeDocument/2006/relationships/image" Target="../media/image278.jpeg"/><Relationship Id="rId307" Type="http://schemas.openxmlformats.org/officeDocument/2006/relationships/image" Target="../media/image292.png"/><Relationship Id="rId514" Type="http://schemas.openxmlformats.org/officeDocument/2006/relationships/image" Target="../media/image497.png"/><Relationship Id="rId721" Type="http://schemas.openxmlformats.org/officeDocument/2006/relationships/image" Target="../media/image692.png"/><Relationship Id="rId88" Type="http://schemas.openxmlformats.org/officeDocument/2006/relationships/image" Target="../media/image83.jpeg"/><Relationship Id="rId153" Type="http://schemas.openxmlformats.org/officeDocument/2006/relationships/image" Target="../media/image145.png"/><Relationship Id="rId360" Type="http://schemas.openxmlformats.org/officeDocument/2006/relationships/image" Target="../media/image344.png"/><Relationship Id="rId598" Type="http://schemas.openxmlformats.org/officeDocument/2006/relationships/image" Target="../media/image573.png"/><Relationship Id="rId819" Type="http://schemas.openxmlformats.org/officeDocument/2006/relationships/image" Target="../media/image790.png"/><Relationship Id="rId1004" Type="http://schemas.openxmlformats.org/officeDocument/2006/relationships/image" Target="../media/image975.jpeg"/><Relationship Id="rId220" Type="http://schemas.openxmlformats.org/officeDocument/2006/relationships/image" Target="../media/image209.jpeg"/><Relationship Id="rId458" Type="http://schemas.openxmlformats.org/officeDocument/2006/relationships/image" Target="../media/image442.png"/><Relationship Id="rId665" Type="http://schemas.openxmlformats.org/officeDocument/2006/relationships/image" Target="../media/image636.png"/><Relationship Id="rId872" Type="http://schemas.openxmlformats.org/officeDocument/2006/relationships/image" Target="../media/image843.png"/><Relationship Id="rId15" Type="http://schemas.openxmlformats.org/officeDocument/2006/relationships/image" Target="../media/image14.jpeg"/><Relationship Id="rId318" Type="http://schemas.openxmlformats.org/officeDocument/2006/relationships/image" Target="../media/image303.png"/><Relationship Id="rId525" Type="http://schemas.openxmlformats.org/officeDocument/2006/relationships/image" Target="../media/image507.jpeg"/><Relationship Id="rId732" Type="http://schemas.openxmlformats.org/officeDocument/2006/relationships/image" Target="../media/image703.png"/><Relationship Id="rId99" Type="http://schemas.openxmlformats.org/officeDocument/2006/relationships/image" Target="../media/image94.jpeg"/><Relationship Id="rId164" Type="http://schemas.microsoft.com/office/2007/relationships/hdphoto" Target="../media/hdphoto11.wdp"/><Relationship Id="rId371" Type="http://schemas.openxmlformats.org/officeDocument/2006/relationships/image" Target="../media/image355.jpeg"/><Relationship Id="rId1015" Type="http://schemas.openxmlformats.org/officeDocument/2006/relationships/image" Target="../media/image986.png"/><Relationship Id="rId469" Type="http://schemas.openxmlformats.org/officeDocument/2006/relationships/image" Target="../media/image453.png"/><Relationship Id="rId676" Type="http://schemas.openxmlformats.org/officeDocument/2006/relationships/image" Target="../media/image647.jpeg"/><Relationship Id="rId883" Type="http://schemas.openxmlformats.org/officeDocument/2006/relationships/image" Target="../media/image854.png"/><Relationship Id="rId26" Type="http://schemas.openxmlformats.org/officeDocument/2006/relationships/image" Target="../media/image25.jpeg"/><Relationship Id="rId231" Type="http://schemas.microsoft.com/office/2007/relationships/hdphoto" Target="../media/hdphoto14.wdp"/><Relationship Id="rId329" Type="http://schemas.openxmlformats.org/officeDocument/2006/relationships/image" Target="../media/image314.jpeg"/><Relationship Id="rId536" Type="http://schemas.openxmlformats.org/officeDocument/2006/relationships/image" Target="../media/image517.png"/><Relationship Id="rId175" Type="http://schemas.openxmlformats.org/officeDocument/2006/relationships/image" Target="../media/image164.png"/><Relationship Id="rId743" Type="http://schemas.openxmlformats.org/officeDocument/2006/relationships/image" Target="../media/image714.png"/><Relationship Id="rId950" Type="http://schemas.openxmlformats.org/officeDocument/2006/relationships/image" Target="../media/image921.png"/><Relationship Id="rId382" Type="http://schemas.openxmlformats.org/officeDocument/2006/relationships/image" Target="../media/image366.png"/><Relationship Id="rId603" Type="http://schemas.openxmlformats.org/officeDocument/2006/relationships/image" Target="../media/image578.png"/><Relationship Id="rId687" Type="http://schemas.openxmlformats.org/officeDocument/2006/relationships/image" Target="../media/image658.jpeg"/><Relationship Id="rId810" Type="http://schemas.openxmlformats.org/officeDocument/2006/relationships/image" Target="../media/image781.jpeg"/><Relationship Id="rId908" Type="http://schemas.openxmlformats.org/officeDocument/2006/relationships/image" Target="../media/image879.png"/><Relationship Id="rId242" Type="http://schemas.openxmlformats.org/officeDocument/2006/relationships/image" Target="../media/image228.jpeg"/><Relationship Id="rId894" Type="http://schemas.openxmlformats.org/officeDocument/2006/relationships/image" Target="../media/image865.jpeg"/><Relationship Id="rId37" Type="http://schemas.microsoft.com/office/2007/relationships/hdphoto" Target="../media/hdphoto3.wdp"/><Relationship Id="rId102" Type="http://schemas.openxmlformats.org/officeDocument/2006/relationships/image" Target="../media/image97.jpeg"/><Relationship Id="rId547" Type="http://schemas.openxmlformats.org/officeDocument/2006/relationships/image" Target="../media/image526.png"/><Relationship Id="rId754" Type="http://schemas.openxmlformats.org/officeDocument/2006/relationships/image" Target="../media/image725.png"/><Relationship Id="rId961" Type="http://schemas.openxmlformats.org/officeDocument/2006/relationships/image" Target="../media/image932.png"/><Relationship Id="rId90" Type="http://schemas.openxmlformats.org/officeDocument/2006/relationships/image" Target="../media/image85.jpeg"/><Relationship Id="rId186" Type="http://schemas.openxmlformats.org/officeDocument/2006/relationships/image" Target="../media/image175.png"/><Relationship Id="rId393" Type="http://schemas.openxmlformats.org/officeDocument/2006/relationships/image" Target="../media/image377.png"/><Relationship Id="rId407" Type="http://schemas.openxmlformats.org/officeDocument/2006/relationships/image" Target="../media/image391.png"/><Relationship Id="rId614" Type="http://schemas.openxmlformats.org/officeDocument/2006/relationships/image" Target="../media/image589.png"/><Relationship Id="rId821" Type="http://schemas.openxmlformats.org/officeDocument/2006/relationships/image" Target="../media/image792.png"/><Relationship Id="rId253" Type="http://schemas.openxmlformats.org/officeDocument/2006/relationships/image" Target="../media/image239.jpeg"/><Relationship Id="rId460" Type="http://schemas.openxmlformats.org/officeDocument/2006/relationships/image" Target="../media/image444.png"/><Relationship Id="rId698" Type="http://schemas.openxmlformats.org/officeDocument/2006/relationships/image" Target="../media/image669.png"/><Relationship Id="rId919" Type="http://schemas.openxmlformats.org/officeDocument/2006/relationships/image" Target="../media/image890.png"/><Relationship Id="rId48" Type="http://schemas.microsoft.com/office/2007/relationships/hdphoto" Target="../media/hdphoto5.wdp"/><Relationship Id="rId113" Type="http://schemas.openxmlformats.org/officeDocument/2006/relationships/image" Target="../media/image108.jpeg"/><Relationship Id="rId320" Type="http://schemas.openxmlformats.org/officeDocument/2006/relationships/image" Target="../media/image305.jpeg"/><Relationship Id="rId558" Type="http://schemas.openxmlformats.org/officeDocument/2006/relationships/image" Target="../media/image537.png"/><Relationship Id="rId765" Type="http://schemas.openxmlformats.org/officeDocument/2006/relationships/image" Target="../media/image736.png"/><Relationship Id="rId972" Type="http://schemas.openxmlformats.org/officeDocument/2006/relationships/image" Target="../media/image943.png"/><Relationship Id="rId197" Type="http://schemas.openxmlformats.org/officeDocument/2006/relationships/image" Target="../media/image186.png"/><Relationship Id="rId418" Type="http://schemas.openxmlformats.org/officeDocument/2006/relationships/image" Target="../media/image402.png"/><Relationship Id="rId625" Type="http://schemas.openxmlformats.org/officeDocument/2006/relationships/image" Target="../media/image598.jpeg"/><Relationship Id="rId832" Type="http://schemas.openxmlformats.org/officeDocument/2006/relationships/image" Target="../media/image803.png"/><Relationship Id="rId264" Type="http://schemas.openxmlformats.org/officeDocument/2006/relationships/image" Target="../media/image249.jpeg"/><Relationship Id="rId471" Type="http://schemas.openxmlformats.org/officeDocument/2006/relationships/image" Target="../media/image455.png"/><Relationship Id="rId59" Type="http://schemas.openxmlformats.org/officeDocument/2006/relationships/image" Target="../media/image54.png"/><Relationship Id="rId124" Type="http://schemas.openxmlformats.org/officeDocument/2006/relationships/image" Target="../media/image118.jpeg"/><Relationship Id="rId569" Type="http://schemas.openxmlformats.org/officeDocument/2006/relationships/image" Target="../media/image546.png"/><Relationship Id="rId776" Type="http://schemas.openxmlformats.org/officeDocument/2006/relationships/image" Target="../media/image747.png"/><Relationship Id="rId983" Type="http://schemas.openxmlformats.org/officeDocument/2006/relationships/image" Target="../media/image954.png"/><Relationship Id="rId331" Type="http://schemas.microsoft.com/office/2007/relationships/hdphoto" Target="../media/hdphoto16.wdp"/><Relationship Id="rId429" Type="http://schemas.openxmlformats.org/officeDocument/2006/relationships/image" Target="../media/image413.png"/><Relationship Id="rId636" Type="http://schemas.openxmlformats.org/officeDocument/2006/relationships/image" Target="../media/image608.png"/><Relationship Id="rId843" Type="http://schemas.openxmlformats.org/officeDocument/2006/relationships/image" Target="../media/image814.png"/><Relationship Id="rId275" Type="http://schemas.openxmlformats.org/officeDocument/2006/relationships/image" Target="../media/image260.jpeg"/><Relationship Id="rId482" Type="http://schemas.openxmlformats.org/officeDocument/2006/relationships/image" Target="../media/image466.png"/><Relationship Id="rId703" Type="http://schemas.openxmlformats.org/officeDocument/2006/relationships/image" Target="../media/image674.png"/><Relationship Id="rId910" Type="http://schemas.openxmlformats.org/officeDocument/2006/relationships/image" Target="../media/image881.png"/><Relationship Id="rId135" Type="http://schemas.openxmlformats.org/officeDocument/2006/relationships/image" Target="../media/image128.jpeg"/><Relationship Id="rId342" Type="http://schemas.openxmlformats.org/officeDocument/2006/relationships/image" Target="../media/image326.png"/><Relationship Id="rId787" Type="http://schemas.openxmlformats.org/officeDocument/2006/relationships/image" Target="../media/image758.png"/><Relationship Id="rId994" Type="http://schemas.openxmlformats.org/officeDocument/2006/relationships/image" Target="../media/image965.png"/><Relationship Id="rId202" Type="http://schemas.openxmlformats.org/officeDocument/2006/relationships/image" Target="../media/image191.png"/><Relationship Id="rId647" Type="http://schemas.openxmlformats.org/officeDocument/2006/relationships/image" Target="../media/image619.png"/><Relationship Id="rId854" Type="http://schemas.openxmlformats.org/officeDocument/2006/relationships/image" Target="../media/image825.png"/><Relationship Id="rId286" Type="http://schemas.openxmlformats.org/officeDocument/2006/relationships/image" Target="../media/image271.jpeg"/><Relationship Id="rId493" Type="http://schemas.openxmlformats.org/officeDocument/2006/relationships/image" Target="../media/image477.png"/><Relationship Id="rId507" Type="http://schemas.openxmlformats.org/officeDocument/2006/relationships/image" Target="../media/image490.png"/><Relationship Id="rId714" Type="http://schemas.openxmlformats.org/officeDocument/2006/relationships/image" Target="../media/image685.png"/><Relationship Id="rId921" Type="http://schemas.openxmlformats.org/officeDocument/2006/relationships/image" Target="../media/image892.png"/><Relationship Id="rId50" Type="http://schemas.openxmlformats.org/officeDocument/2006/relationships/image" Target="../media/image45.jpeg"/><Relationship Id="rId146" Type="http://schemas.openxmlformats.org/officeDocument/2006/relationships/image" Target="../media/image139.jpeg"/><Relationship Id="rId353" Type="http://schemas.openxmlformats.org/officeDocument/2006/relationships/image" Target="../media/image337.png"/><Relationship Id="rId560" Type="http://schemas.openxmlformats.org/officeDocument/2006/relationships/image" Target="../media/image538.png"/><Relationship Id="rId798" Type="http://schemas.openxmlformats.org/officeDocument/2006/relationships/image" Target="../media/image769.png"/><Relationship Id="rId213" Type="http://schemas.openxmlformats.org/officeDocument/2006/relationships/image" Target="../media/image202.jpeg"/><Relationship Id="rId420" Type="http://schemas.openxmlformats.org/officeDocument/2006/relationships/image" Target="../media/image404.png"/><Relationship Id="rId658" Type="http://schemas.openxmlformats.org/officeDocument/2006/relationships/image" Target="../media/image629.png"/><Relationship Id="rId865" Type="http://schemas.openxmlformats.org/officeDocument/2006/relationships/image" Target="../media/image836.png"/><Relationship Id="rId297" Type="http://schemas.openxmlformats.org/officeDocument/2006/relationships/image" Target="../media/image282.jpeg"/><Relationship Id="rId518" Type="http://schemas.openxmlformats.org/officeDocument/2006/relationships/image" Target="../media/image501.png"/><Relationship Id="rId725" Type="http://schemas.openxmlformats.org/officeDocument/2006/relationships/image" Target="../media/image696.png"/><Relationship Id="rId932" Type="http://schemas.openxmlformats.org/officeDocument/2006/relationships/image" Target="../media/image903.png"/><Relationship Id="rId157" Type="http://schemas.openxmlformats.org/officeDocument/2006/relationships/image" Target="../media/image149.jpeg"/><Relationship Id="rId364" Type="http://schemas.openxmlformats.org/officeDocument/2006/relationships/image" Target="../media/image348.png"/><Relationship Id="rId1008" Type="http://schemas.openxmlformats.org/officeDocument/2006/relationships/image" Target="../media/image979.jpeg"/><Relationship Id="rId61" Type="http://schemas.openxmlformats.org/officeDocument/2006/relationships/image" Target="../media/image56.png"/><Relationship Id="rId571" Type="http://schemas.openxmlformats.org/officeDocument/2006/relationships/image" Target="../media/image547.png"/><Relationship Id="rId669" Type="http://schemas.openxmlformats.org/officeDocument/2006/relationships/image" Target="../media/image640.jpeg"/><Relationship Id="rId876" Type="http://schemas.openxmlformats.org/officeDocument/2006/relationships/image" Target="../media/image847.png"/><Relationship Id="rId19" Type="http://schemas.openxmlformats.org/officeDocument/2006/relationships/image" Target="../media/image18.jpeg"/><Relationship Id="rId224" Type="http://schemas.openxmlformats.org/officeDocument/2006/relationships/image" Target="../media/image213.jpeg"/><Relationship Id="rId431" Type="http://schemas.openxmlformats.org/officeDocument/2006/relationships/image" Target="../media/image415.png"/><Relationship Id="rId529" Type="http://schemas.openxmlformats.org/officeDocument/2006/relationships/image" Target="../media/image510.jpeg"/><Relationship Id="rId736" Type="http://schemas.openxmlformats.org/officeDocument/2006/relationships/image" Target="../media/image707.png"/><Relationship Id="rId168" Type="http://schemas.openxmlformats.org/officeDocument/2006/relationships/image" Target="../media/image157.png"/><Relationship Id="rId943" Type="http://schemas.openxmlformats.org/officeDocument/2006/relationships/image" Target="../media/image914.png"/><Relationship Id="rId1019" Type="http://schemas.openxmlformats.org/officeDocument/2006/relationships/image" Target="../media/image990.png"/><Relationship Id="rId72" Type="http://schemas.openxmlformats.org/officeDocument/2006/relationships/image" Target="../media/image67.png"/><Relationship Id="rId375" Type="http://schemas.openxmlformats.org/officeDocument/2006/relationships/image" Target="../media/image359.jpeg"/><Relationship Id="rId582" Type="http://schemas.openxmlformats.org/officeDocument/2006/relationships/image" Target="../media/image558.png"/><Relationship Id="rId803" Type="http://schemas.openxmlformats.org/officeDocument/2006/relationships/image" Target="../media/image774.png"/><Relationship Id="rId3" Type="http://schemas.openxmlformats.org/officeDocument/2006/relationships/image" Target="../media/image2.png"/><Relationship Id="rId235" Type="http://schemas.openxmlformats.org/officeDocument/2006/relationships/image" Target="../media/image221.jpeg"/><Relationship Id="rId442" Type="http://schemas.openxmlformats.org/officeDocument/2006/relationships/image" Target="../media/image426.png"/><Relationship Id="rId887" Type="http://schemas.openxmlformats.org/officeDocument/2006/relationships/image" Target="../media/image858.jpeg"/><Relationship Id="rId302" Type="http://schemas.openxmlformats.org/officeDocument/2006/relationships/image" Target="../media/image287.png"/><Relationship Id="rId747" Type="http://schemas.openxmlformats.org/officeDocument/2006/relationships/image" Target="../media/image718.png"/><Relationship Id="rId954" Type="http://schemas.openxmlformats.org/officeDocument/2006/relationships/image" Target="../media/image925.png"/><Relationship Id="rId83" Type="http://schemas.openxmlformats.org/officeDocument/2006/relationships/image" Target="../media/image78.png"/><Relationship Id="rId179" Type="http://schemas.openxmlformats.org/officeDocument/2006/relationships/image" Target="../media/image168.png"/><Relationship Id="rId386" Type="http://schemas.openxmlformats.org/officeDocument/2006/relationships/image" Target="../media/image370.png"/><Relationship Id="rId593" Type="http://schemas.openxmlformats.org/officeDocument/2006/relationships/image" Target="../media/image568.png"/><Relationship Id="rId607" Type="http://schemas.openxmlformats.org/officeDocument/2006/relationships/image" Target="../media/image582.png"/><Relationship Id="rId814" Type="http://schemas.openxmlformats.org/officeDocument/2006/relationships/image" Target="../media/image785.png"/><Relationship Id="rId246" Type="http://schemas.openxmlformats.org/officeDocument/2006/relationships/image" Target="../media/image232.jpeg"/><Relationship Id="rId453" Type="http://schemas.openxmlformats.org/officeDocument/2006/relationships/image" Target="../media/image437.png"/><Relationship Id="rId660" Type="http://schemas.openxmlformats.org/officeDocument/2006/relationships/image" Target="../media/image631.jpeg"/><Relationship Id="rId898" Type="http://schemas.openxmlformats.org/officeDocument/2006/relationships/image" Target="../media/image869.jpeg"/><Relationship Id="rId106" Type="http://schemas.openxmlformats.org/officeDocument/2006/relationships/image" Target="../media/image101.jpeg"/><Relationship Id="rId313" Type="http://schemas.openxmlformats.org/officeDocument/2006/relationships/image" Target="../media/image298.jpeg"/><Relationship Id="rId758" Type="http://schemas.openxmlformats.org/officeDocument/2006/relationships/image" Target="../media/image729.png"/><Relationship Id="rId965" Type="http://schemas.openxmlformats.org/officeDocument/2006/relationships/image" Target="../media/image936.png"/><Relationship Id="rId10" Type="http://schemas.openxmlformats.org/officeDocument/2006/relationships/image" Target="../media/image9.jpeg"/><Relationship Id="rId94" Type="http://schemas.openxmlformats.org/officeDocument/2006/relationships/image" Target="../media/image89.jpeg"/><Relationship Id="rId397" Type="http://schemas.openxmlformats.org/officeDocument/2006/relationships/image" Target="../media/image381.png"/><Relationship Id="rId520" Type="http://schemas.openxmlformats.org/officeDocument/2006/relationships/image" Target="../media/image503.png"/><Relationship Id="rId618" Type="http://schemas.openxmlformats.org/officeDocument/2006/relationships/image" Target="../media/image592.png"/><Relationship Id="rId825" Type="http://schemas.openxmlformats.org/officeDocument/2006/relationships/image" Target="../media/image796.png"/><Relationship Id="rId257" Type="http://schemas.openxmlformats.org/officeDocument/2006/relationships/image" Target="../media/image242.png"/><Relationship Id="rId464" Type="http://schemas.openxmlformats.org/officeDocument/2006/relationships/image" Target="../media/image448.png"/><Relationship Id="rId1010" Type="http://schemas.openxmlformats.org/officeDocument/2006/relationships/image" Target="../media/image981.jpeg"/></Relationships>
</file>

<file path=xl/drawings/drawing1.xml><?xml version="1.0" encoding="utf-8"?>
<xdr:wsDr xmlns:xdr="http://schemas.openxmlformats.org/drawingml/2006/spreadsheetDrawing" xmlns:a="http://schemas.openxmlformats.org/drawingml/2006/main">
  <xdr:twoCellAnchor>
    <xdr:from>
      <xdr:col>1</xdr:col>
      <xdr:colOff>371468</xdr:colOff>
      <xdr:row>978</xdr:row>
      <xdr:rowOff>47624</xdr:rowOff>
    </xdr:from>
    <xdr:to>
      <xdr:col>1</xdr:col>
      <xdr:colOff>1169187</xdr:colOff>
      <xdr:row>978</xdr:row>
      <xdr:rowOff>1025419</xdr:rowOff>
    </xdr:to>
    <xdr:pic>
      <xdr:nvPicPr>
        <xdr:cNvPr id="2" name="455 Imagen">
          <a:extLst>
            <a:ext uri="{FF2B5EF4-FFF2-40B4-BE49-F238E27FC236}">
              <a16:creationId xmlns:a16="http://schemas.microsoft.com/office/drawing/2014/main" id="{2DCF2B9C-2D8D-48E2-9AFB-5B45C01D281D}"/>
            </a:ext>
          </a:extLst>
        </xdr:cNvPr>
        <xdr:cNvPicPr>
          <a:picLocks noChangeAspect="1"/>
        </xdr:cNvPicPr>
      </xdr:nvPicPr>
      <xdr:blipFill>
        <a:blip xmlns:r="http://schemas.openxmlformats.org/officeDocument/2006/relationships" r:embed="rId1" cstate="email">
          <a:extLst>
            <a:ext uri="{BEBA8EAE-BF5A-486C-A8C5-ECC9F3942E4B}">
              <a14:imgProps xmlns:a14="http://schemas.microsoft.com/office/drawing/2010/main">
                <a14:imgLayer r:embed="rId2">
                  <a14:imgEffect>
                    <a14:brightnessContrast bright="40000"/>
                  </a14:imgEffect>
                </a14:imgLayer>
              </a14:imgProps>
            </a:ext>
            <a:ext uri="{28A0092B-C50C-407E-A947-70E740481C1C}">
              <a14:useLocalDpi xmlns:a14="http://schemas.microsoft.com/office/drawing/2010/main"/>
            </a:ext>
          </a:extLst>
        </a:blip>
        <a:stretch>
          <a:fillRect/>
        </a:stretch>
      </xdr:blipFill>
      <xdr:spPr>
        <a:xfrm>
          <a:off x="1495418" y="1167279224"/>
          <a:ext cx="797719" cy="977795"/>
        </a:xfrm>
        <a:prstGeom prst="rect">
          <a:avLst/>
        </a:prstGeom>
      </xdr:spPr>
    </xdr:pic>
    <xdr:clientData/>
  </xdr:twoCellAnchor>
  <xdr:twoCellAnchor>
    <xdr:from>
      <xdr:col>1</xdr:col>
      <xdr:colOff>335750</xdr:colOff>
      <xdr:row>854</xdr:row>
      <xdr:rowOff>83343</xdr:rowOff>
    </xdr:from>
    <xdr:to>
      <xdr:col>1</xdr:col>
      <xdr:colOff>1228719</xdr:colOff>
      <xdr:row>854</xdr:row>
      <xdr:rowOff>1016459</xdr:rowOff>
    </xdr:to>
    <xdr:pic>
      <xdr:nvPicPr>
        <xdr:cNvPr id="3" name="1 Imagen">
          <a:extLst>
            <a:ext uri="{FF2B5EF4-FFF2-40B4-BE49-F238E27FC236}">
              <a16:creationId xmlns:a16="http://schemas.microsoft.com/office/drawing/2014/main" id="{CF90CFBD-29BF-48D0-9752-BF8BAFD9845F}"/>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459700" y="1033279143"/>
          <a:ext cx="892969" cy="933116"/>
        </a:xfrm>
        <a:prstGeom prst="rect">
          <a:avLst/>
        </a:prstGeom>
      </xdr:spPr>
    </xdr:pic>
    <xdr:clientData/>
  </xdr:twoCellAnchor>
  <xdr:twoCellAnchor>
    <xdr:from>
      <xdr:col>1</xdr:col>
      <xdr:colOff>97632</xdr:colOff>
      <xdr:row>775</xdr:row>
      <xdr:rowOff>345282</xdr:rowOff>
    </xdr:from>
    <xdr:to>
      <xdr:col>1</xdr:col>
      <xdr:colOff>1354932</xdr:colOff>
      <xdr:row>775</xdr:row>
      <xdr:rowOff>714375</xdr:rowOff>
    </xdr:to>
    <xdr:pic>
      <xdr:nvPicPr>
        <xdr:cNvPr id="4" name="582 Imagen">
          <a:extLst>
            <a:ext uri="{FF2B5EF4-FFF2-40B4-BE49-F238E27FC236}">
              <a16:creationId xmlns:a16="http://schemas.microsoft.com/office/drawing/2014/main" id="{60B2A525-E8E2-46C4-9559-0C0B94005493}"/>
            </a:ext>
          </a:extLst>
        </xdr:cNvPr>
        <xdr:cNvPicPr>
          <a:picLocks noChangeAspect="1"/>
        </xdr:cNvPicPr>
      </xdr:nvPicPr>
      <xdr:blipFill>
        <a:blip xmlns:r="http://schemas.openxmlformats.org/officeDocument/2006/relationships" r:embed="rId4"/>
        <a:stretch>
          <a:fillRect/>
        </a:stretch>
      </xdr:blipFill>
      <xdr:spPr>
        <a:xfrm>
          <a:off x="1221582" y="948511407"/>
          <a:ext cx="1200150" cy="369093"/>
        </a:xfrm>
        <a:prstGeom prst="rect">
          <a:avLst/>
        </a:prstGeom>
      </xdr:spPr>
    </xdr:pic>
    <xdr:clientData/>
  </xdr:twoCellAnchor>
  <xdr:twoCellAnchor>
    <xdr:from>
      <xdr:col>1</xdr:col>
      <xdr:colOff>288129</xdr:colOff>
      <xdr:row>848</xdr:row>
      <xdr:rowOff>47625</xdr:rowOff>
    </xdr:from>
    <xdr:to>
      <xdr:col>1</xdr:col>
      <xdr:colOff>1240629</xdr:colOff>
      <xdr:row>848</xdr:row>
      <xdr:rowOff>1000125</xdr:rowOff>
    </xdr:to>
    <xdr:pic>
      <xdr:nvPicPr>
        <xdr:cNvPr id="5" name="597 Imagen">
          <a:extLst>
            <a:ext uri="{FF2B5EF4-FFF2-40B4-BE49-F238E27FC236}">
              <a16:creationId xmlns:a16="http://schemas.microsoft.com/office/drawing/2014/main" id="{E2806095-5055-4B4E-838D-4D1C69A08A0C}"/>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412079" y="1026785475"/>
          <a:ext cx="952500" cy="952500"/>
        </a:xfrm>
        <a:prstGeom prst="rect">
          <a:avLst/>
        </a:prstGeom>
      </xdr:spPr>
    </xdr:pic>
    <xdr:clientData/>
  </xdr:twoCellAnchor>
  <xdr:twoCellAnchor>
    <xdr:from>
      <xdr:col>1</xdr:col>
      <xdr:colOff>454819</xdr:colOff>
      <xdr:row>850</xdr:row>
      <xdr:rowOff>35719</xdr:rowOff>
    </xdr:from>
    <xdr:to>
      <xdr:col>1</xdr:col>
      <xdr:colOff>1056799</xdr:colOff>
      <xdr:row>850</xdr:row>
      <xdr:rowOff>1041559</xdr:rowOff>
    </xdr:to>
    <xdr:pic>
      <xdr:nvPicPr>
        <xdr:cNvPr id="6" name="598 Imagen">
          <a:extLst>
            <a:ext uri="{FF2B5EF4-FFF2-40B4-BE49-F238E27FC236}">
              <a16:creationId xmlns:a16="http://schemas.microsoft.com/office/drawing/2014/main" id="{EB15E36E-7C08-41B6-B604-31D59EF86986}"/>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578769" y="1028926219"/>
          <a:ext cx="601980" cy="1005840"/>
        </a:xfrm>
        <a:prstGeom prst="rect">
          <a:avLst/>
        </a:prstGeom>
      </xdr:spPr>
    </xdr:pic>
    <xdr:clientData/>
  </xdr:twoCellAnchor>
  <xdr:twoCellAnchor>
    <xdr:from>
      <xdr:col>1</xdr:col>
      <xdr:colOff>323848</xdr:colOff>
      <xdr:row>849</xdr:row>
      <xdr:rowOff>23812</xdr:rowOff>
    </xdr:from>
    <xdr:to>
      <xdr:col>1</xdr:col>
      <xdr:colOff>1276348</xdr:colOff>
      <xdr:row>849</xdr:row>
      <xdr:rowOff>976312</xdr:rowOff>
    </xdr:to>
    <xdr:pic>
      <xdr:nvPicPr>
        <xdr:cNvPr id="7" name="599 Imagen">
          <a:extLst>
            <a:ext uri="{FF2B5EF4-FFF2-40B4-BE49-F238E27FC236}">
              <a16:creationId xmlns:a16="http://schemas.microsoft.com/office/drawing/2014/main" id="{6CFB0598-3C98-4910-A365-D60C85A6BBE3}"/>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447798" y="1027837987"/>
          <a:ext cx="952500" cy="952500"/>
        </a:xfrm>
        <a:prstGeom prst="rect">
          <a:avLst/>
        </a:prstGeom>
      </xdr:spPr>
    </xdr:pic>
    <xdr:clientData/>
  </xdr:twoCellAnchor>
  <xdr:twoCellAnchor>
    <xdr:from>
      <xdr:col>1</xdr:col>
      <xdr:colOff>335756</xdr:colOff>
      <xdr:row>851</xdr:row>
      <xdr:rowOff>153080</xdr:rowOff>
    </xdr:from>
    <xdr:to>
      <xdr:col>1</xdr:col>
      <xdr:colOff>1173956</xdr:colOff>
      <xdr:row>851</xdr:row>
      <xdr:rowOff>953180</xdr:rowOff>
    </xdr:to>
    <xdr:pic>
      <xdr:nvPicPr>
        <xdr:cNvPr id="8" name="2161 Imagen">
          <a:extLst>
            <a:ext uri="{FF2B5EF4-FFF2-40B4-BE49-F238E27FC236}">
              <a16:creationId xmlns:a16="http://schemas.microsoft.com/office/drawing/2014/main" id="{8D4387DD-49B3-478B-893F-34572E2B4042}"/>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459706" y="1030119905"/>
          <a:ext cx="838200" cy="800100"/>
        </a:xfrm>
        <a:prstGeom prst="rect">
          <a:avLst/>
        </a:prstGeom>
      </xdr:spPr>
    </xdr:pic>
    <xdr:clientData/>
  </xdr:twoCellAnchor>
  <xdr:twoCellAnchor>
    <xdr:from>
      <xdr:col>1</xdr:col>
      <xdr:colOff>311943</xdr:colOff>
      <xdr:row>852</xdr:row>
      <xdr:rowOff>130968</xdr:rowOff>
    </xdr:from>
    <xdr:to>
      <xdr:col>1</xdr:col>
      <xdr:colOff>1150143</xdr:colOff>
      <xdr:row>852</xdr:row>
      <xdr:rowOff>931068</xdr:rowOff>
    </xdr:to>
    <xdr:pic>
      <xdr:nvPicPr>
        <xdr:cNvPr id="9" name="2178 Imagen">
          <a:extLst>
            <a:ext uri="{FF2B5EF4-FFF2-40B4-BE49-F238E27FC236}">
              <a16:creationId xmlns:a16="http://schemas.microsoft.com/office/drawing/2014/main" id="{3ECD3A6C-7035-4340-8C72-D09D177107F1}"/>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435893" y="1031174118"/>
          <a:ext cx="838200" cy="800100"/>
        </a:xfrm>
        <a:prstGeom prst="rect">
          <a:avLst/>
        </a:prstGeom>
      </xdr:spPr>
    </xdr:pic>
    <xdr:clientData/>
  </xdr:twoCellAnchor>
  <xdr:twoCellAnchor>
    <xdr:from>
      <xdr:col>1</xdr:col>
      <xdr:colOff>264317</xdr:colOff>
      <xdr:row>455</xdr:row>
      <xdr:rowOff>47625</xdr:rowOff>
    </xdr:from>
    <xdr:to>
      <xdr:col>1</xdr:col>
      <xdr:colOff>1216817</xdr:colOff>
      <xdr:row>455</xdr:row>
      <xdr:rowOff>1000125</xdr:rowOff>
    </xdr:to>
    <xdr:pic>
      <xdr:nvPicPr>
        <xdr:cNvPr id="10" name="2379 Imagen">
          <a:extLst>
            <a:ext uri="{FF2B5EF4-FFF2-40B4-BE49-F238E27FC236}">
              <a16:creationId xmlns:a16="http://schemas.microsoft.com/office/drawing/2014/main" id="{CF731691-D858-4D42-8ABD-448B60C98537}"/>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1388267" y="565499250"/>
          <a:ext cx="952500" cy="952500"/>
        </a:xfrm>
        <a:prstGeom prst="rect">
          <a:avLst/>
        </a:prstGeom>
      </xdr:spPr>
    </xdr:pic>
    <xdr:clientData/>
  </xdr:twoCellAnchor>
  <xdr:twoCellAnchor>
    <xdr:from>
      <xdr:col>1</xdr:col>
      <xdr:colOff>300039</xdr:colOff>
      <xdr:row>456</xdr:row>
      <xdr:rowOff>59531</xdr:rowOff>
    </xdr:from>
    <xdr:to>
      <xdr:col>1</xdr:col>
      <xdr:colOff>1252539</xdr:colOff>
      <xdr:row>456</xdr:row>
      <xdr:rowOff>1012031</xdr:rowOff>
    </xdr:to>
    <xdr:pic>
      <xdr:nvPicPr>
        <xdr:cNvPr id="11" name="2380 Imagen">
          <a:extLst>
            <a:ext uri="{FF2B5EF4-FFF2-40B4-BE49-F238E27FC236}">
              <a16:creationId xmlns:a16="http://schemas.microsoft.com/office/drawing/2014/main" id="{7B1C2CF3-CAA2-4C08-A1A1-C78BC4D94E16}"/>
            </a:ext>
          </a:extLst>
        </xdr:cNvPr>
        <xdr:cNvPicPr>
          <a:picLocks noChangeAspect="1"/>
        </xdr:cNvPicPr>
      </xdr:nvPicPr>
      <xdr:blipFill>
        <a:blip xmlns:r="http://schemas.openxmlformats.org/officeDocument/2006/relationships" r:embed="rId9" cstate="email">
          <a:extLst>
            <a:ext uri="{28A0092B-C50C-407E-A947-70E740481C1C}">
              <a14:useLocalDpi xmlns:a14="http://schemas.microsoft.com/office/drawing/2010/main"/>
            </a:ext>
          </a:extLst>
        </a:blip>
        <a:stretch>
          <a:fillRect/>
        </a:stretch>
      </xdr:blipFill>
      <xdr:spPr>
        <a:xfrm>
          <a:off x="1423989" y="566587481"/>
          <a:ext cx="952500" cy="952500"/>
        </a:xfrm>
        <a:prstGeom prst="rect">
          <a:avLst/>
        </a:prstGeom>
      </xdr:spPr>
    </xdr:pic>
    <xdr:clientData/>
  </xdr:twoCellAnchor>
  <xdr:twoCellAnchor>
    <xdr:from>
      <xdr:col>1</xdr:col>
      <xdr:colOff>300038</xdr:colOff>
      <xdr:row>457</xdr:row>
      <xdr:rowOff>59531</xdr:rowOff>
    </xdr:from>
    <xdr:to>
      <xdr:col>1</xdr:col>
      <xdr:colOff>1252538</xdr:colOff>
      <xdr:row>457</xdr:row>
      <xdr:rowOff>1012031</xdr:rowOff>
    </xdr:to>
    <xdr:pic>
      <xdr:nvPicPr>
        <xdr:cNvPr id="12" name="2381 Imagen">
          <a:extLst>
            <a:ext uri="{FF2B5EF4-FFF2-40B4-BE49-F238E27FC236}">
              <a16:creationId xmlns:a16="http://schemas.microsoft.com/office/drawing/2014/main" id="{E2AC584E-F4B1-40AB-BB1D-6C01E8BA81E3}"/>
            </a:ext>
          </a:extLst>
        </xdr:cNvPr>
        <xdr:cNvPicPr>
          <a:picLocks noChangeAspect="1"/>
        </xdr:cNvPicPr>
      </xdr:nvPicPr>
      <xdr:blipFill>
        <a:blip xmlns:r="http://schemas.openxmlformats.org/officeDocument/2006/relationships" r:embed="rId10" cstate="email">
          <a:extLst>
            <a:ext uri="{28A0092B-C50C-407E-A947-70E740481C1C}">
              <a14:useLocalDpi xmlns:a14="http://schemas.microsoft.com/office/drawing/2010/main"/>
            </a:ext>
          </a:extLst>
        </a:blip>
        <a:stretch>
          <a:fillRect/>
        </a:stretch>
      </xdr:blipFill>
      <xdr:spPr>
        <a:xfrm>
          <a:off x="1423988" y="567663806"/>
          <a:ext cx="952500" cy="952500"/>
        </a:xfrm>
        <a:prstGeom prst="rect">
          <a:avLst/>
        </a:prstGeom>
      </xdr:spPr>
    </xdr:pic>
    <xdr:clientData/>
  </xdr:twoCellAnchor>
  <xdr:twoCellAnchor>
    <xdr:from>
      <xdr:col>1</xdr:col>
      <xdr:colOff>157161</xdr:colOff>
      <xdr:row>478</xdr:row>
      <xdr:rowOff>142876</xdr:rowOff>
    </xdr:from>
    <xdr:to>
      <xdr:col>1</xdr:col>
      <xdr:colOff>1147761</xdr:colOff>
      <xdr:row>478</xdr:row>
      <xdr:rowOff>920116</xdr:rowOff>
    </xdr:to>
    <xdr:pic>
      <xdr:nvPicPr>
        <xdr:cNvPr id="13" name="652 Imagen">
          <a:extLst>
            <a:ext uri="{FF2B5EF4-FFF2-40B4-BE49-F238E27FC236}">
              <a16:creationId xmlns:a16="http://schemas.microsoft.com/office/drawing/2014/main" id="{E3449CCB-B9D1-4DF8-9338-5F01A4E980B1}"/>
            </a:ext>
          </a:extLst>
        </xdr:cNvPr>
        <xdr:cNvPicPr>
          <a:picLocks noChangeAspect="1"/>
        </xdr:cNvPicPr>
      </xdr:nvPicPr>
      <xdr:blipFill>
        <a:blip xmlns:r="http://schemas.openxmlformats.org/officeDocument/2006/relationships" r:embed="rId11" cstate="email">
          <a:extLst>
            <a:ext uri="{28A0092B-C50C-407E-A947-70E740481C1C}">
              <a14:useLocalDpi xmlns:a14="http://schemas.microsoft.com/office/drawing/2010/main"/>
            </a:ext>
          </a:extLst>
        </a:blip>
        <a:stretch>
          <a:fillRect/>
        </a:stretch>
      </xdr:blipFill>
      <xdr:spPr>
        <a:xfrm>
          <a:off x="1281111" y="590540476"/>
          <a:ext cx="990600" cy="777240"/>
        </a:xfrm>
        <a:prstGeom prst="rect">
          <a:avLst/>
        </a:prstGeom>
      </xdr:spPr>
    </xdr:pic>
    <xdr:clientData/>
  </xdr:twoCellAnchor>
  <xdr:twoCellAnchor>
    <xdr:from>
      <xdr:col>1</xdr:col>
      <xdr:colOff>180975</xdr:colOff>
      <xdr:row>935</xdr:row>
      <xdr:rowOff>35718</xdr:rowOff>
    </xdr:from>
    <xdr:to>
      <xdr:col>1</xdr:col>
      <xdr:colOff>1133475</xdr:colOff>
      <xdr:row>935</xdr:row>
      <xdr:rowOff>988218</xdr:rowOff>
    </xdr:to>
    <xdr:pic>
      <xdr:nvPicPr>
        <xdr:cNvPr id="14" name="718 Imagen">
          <a:extLst>
            <a:ext uri="{FF2B5EF4-FFF2-40B4-BE49-F238E27FC236}">
              <a16:creationId xmlns:a16="http://schemas.microsoft.com/office/drawing/2014/main" id="{B70C37FA-02AE-45F1-B4BE-1928D7B9393E}"/>
            </a:ext>
          </a:extLst>
        </xdr:cNvPr>
        <xdr:cNvPicPr>
          <a:picLocks noChangeAspect="1"/>
        </xdr:cNvPicPr>
      </xdr:nvPicPr>
      <xdr:blipFill>
        <a:blip xmlns:r="http://schemas.openxmlformats.org/officeDocument/2006/relationships" r:embed="rId12" cstate="email">
          <a:extLst>
            <a:ext uri="{28A0092B-C50C-407E-A947-70E740481C1C}">
              <a14:useLocalDpi xmlns:a14="http://schemas.microsoft.com/office/drawing/2010/main"/>
            </a:ext>
          </a:extLst>
        </a:blip>
        <a:stretch>
          <a:fillRect/>
        </a:stretch>
      </xdr:blipFill>
      <xdr:spPr>
        <a:xfrm>
          <a:off x="1304925" y="1120985343"/>
          <a:ext cx="952500" cy="952500"/>
        </a:xfrm>
        <a:prstGeom prst="rect">
          <a:avLst/>
        </a:prstGeom>
      </xdr:spPr>
    </xdr:pic>
    <xdr:clientData/>
  </xdr:twoCellAnchor>
  <xdr:twoCellAnchor>
    <xdr:from>
      <xdr:col>1</xdr:col>
      <xdr:colOff>300035</xdr:colOff>
      <xdr:row>880</xdr:row>
      <xdr:rowOff>59530</xdr:rowOff>
    </xdr:from>
    <xdr:to>
      <xdr:col>1</xdr:col>
      <xdr:colOff>1252535</xdr:colOff>
      <xdr:row>880</xdr:row>
      <xdr:rowOff>1012030</xdr:rowOff>
    </xdr:to>
    <xdr:pic>
      <xdr:nvPicPr>
        <xdr:cNvPr id="15" name="1041 Imagen">
          <a:extLst>
            <a:ext uri="{FF2B5EF4-FFF2-40B4-BE49-F238E27FC236}">
              <a16:creationId xmlns:a16="http://schemas.microsoft.com/office/drawing/2014/main" id="{B95505CD-1605-4C46-8565-CD2978DA2730}"/>
            </a:ext>
          </a:extLst>
        </xdr:cNvPr>
        <xdr:cNvPicPr>
          <a:picLocks noChangeAspect="1"/>
        </xdr:cNvPicPr>
      </xdr:nvPicPr>
      <xdr:blipFill>
        <a:blip xmlns:r="http://schemas.openxmlformats.org/officeDocument/2006/relationships" r:embed="rId13" cstate="email">
          <a:extLst>
            <a:ext uri="{28A0092B-C50C-407E-A947-70E740481C1C}">
              <a14:useLocalDpi xmlns:a14="http://schemas.microsoft.com/office/drawing/2010/main"/>
            </a:ext>
          </a:extLst>
        </a:blip>
        <a:stretch>
          <a:fillRect/>
        </a:stretch>
      </xdr:blipFill>
      <xdr:spPr>
        <a:xfrm>
          <a:off x="1423985" y="1061239780"/>
          <a:ext cx="952500" cy="952500"/>
        </a:xfrm>
        <a:prstGeom prst="rect">
          <a:avLst/>
        </a:prstGeom>
      </xdr:spPr>
    </xdr:pic>
    <xdr:clientData/>
  </xdr:twoCellAnchor>
  <xdr:twoCellAnchor>
    <xdr:from>
      <xdr:col>1</xdr:col>
      <xdr:colOff>216694</xdr:colOff>
      <xdr:row>881</xdr:row>
      <xdr:rowOff>47623</xdr:rowOff>
    </xdr:from>
    <xdr:to>
      <xdr:col>1</xdr:col>
      <xdr:colOff>1169194</xdr:colOff>
      <xdr:row>881</xdr:row>
      <xdr:rowOff>1000123</xdr:rowOff>
    </xdr:to>
    <xdr:pic>
      <xdr:nvPicPr>
        <xdr:cNvPr id="16" name="1042 Imagen">
          <a:extLst>
            <a:ext uri="{FF2B5EF4-FFF2-40B4-BE49-F238E27FC236}">
              <a16:creationId xmlns:a16="http://schemas.microsoft.com/office/drawing/2014/main" id="{CC586F07-CB95-4418-A20D-E1FB5AD2007E}"/>
            </a:ext>
          </a:extLst>
        </xdr:cNvPr>
        <xdr:cNvPicPr>
          <a:picLocks noChangeAspect="1"/>
        </xdr:cNvPicPr>
      </xdr:nvPicPr>
      <xdr:blipFill>
        <a:blip xmlns:r="http://schemas.openxmlformats.org/officeDocument/2006/relationships" r:embed="rId14" cstate="email">
          <a:extLst>
            <a:ext uri="{28A0092B-C50C-407E-A947-70E740481C1C}">
              <a14:useLocalDpi xmlns:a14="http://schemas.microsoft.com/office/drawing/2010/main"/>
            </a:ext>
          </a:extLst>
        </a:blip>
        <a:stretch>
          <a:fillRect/>
        </a:stretch>
      </xdr:blipFill>
      <xdr:spPr>
        <a:xfrm>
          <a:off x="1340644" y="1062304198"/>
          <a:ext cx="952500" cy="952500"/>
        </a:xfrm>
        <a:prstGeom prst="rect">
          <a:avLst/>
        </a:prstGeom>
      </xdr:spPr>
    </xdr:pic>
    <xdr:clientData/>
  </xdr:twoCellAnchor>
  <xdr:twoCellAnchor>
    <xdr:from>
      <xdr:col>1</xdr:col>
      <xdr:colOff>180975</xdr:colOff>
      <xdr:row>882</xdr:row>
      <xdr:rowOff>23813</xdr:rowOff>
    </xdr:from>
    <xdr:to>
      <xdr:col>1</xdr:col>
      <xdr:colOff>1133475</xdr:colOff>
      <xdr:row>882</xdr:row>
      <xdr:rowOff>976313</xdr:rowOff>
    </xdr:to>
    <xdr:pic>
      <xdr:nvPicPr>
        <xdr:cNvPr id="17" name="1053 Imagen">
          <a:extLst>
            <a:ext uri="{FF2B5EF4-FFF2-40B4-BE49-F238E27FC236}">
              <a16:creationId xmlns:a16="http://schemas.microsoft.com/office/drawing/2014/main" id="{46B76D5D-D32B-49CD-883D-9594AEF18844}"/>
            </a:ext>
          </a:extLst>
        </xdr:cNvPr>
        <xdr:cNvPicPr>
          <a:picLocks noChangeAspect="1"/>
        </xdr:cNvPicPr>
      </xdr:nvPicPr>
      <xdr:blipFill>
        <a:blip xmlns:r="http://schemas.openxmlformats.org/officeDocument/2006/relationships" r:embed="rId15" cstate="email">
          <a:extLst>
            <a:ext uri="{28A0092B-C50C-407E-A947-70E740481C1C}">
              <a14:useLocalDpi xmlns:a14="http://schemas.microsoft.com/office/drawing/2010/main"/>
            </a:ext>
          </a:extLst>
        </a:blip>
        <a:stretch>
          <a:fillRect/>
        </a:stretch>
      </xdr:blipFill>
      <xdr:spPr>
        <a:xfrm>
          <a:off x="1304925" y="1063356713"/>
          <a:ext cx="952500" cy="952500"/>
        </a:xfrm>
        <a:prstGeom prst="rect">
          <a:avLst/>
        </a:prstGeom>
      </xdr:spPr>
    </xdr:pic>
    <xdr:clientData/>
  </xdr:twoCellAnchor>
  <xdr:twoCellAnchor>
    <xdr:from>
      <xdr:col>1</xdr:col>
      <xdr:colOff>180975</xdr:colOff>
      <xdr:row>883</xdr:row>
      <xdr:rowOff>23813</xdr:rowOff>
    </xdr:from>
    <xdr:to>
      <xdr:col>1</xdr:col>
      <xdr:colOff>1133475</xdr:colOff>
      <xdr:row>883</xdr:row>
      <xdr:rowOff>976313</xdr:rowOff>
    </xdr:to>
    <xdr:pic>
      <xdr:nvPicPr>
        <xdr:cNvPr id="18" name="1054 Imagen">
          <a:extLst>
            <a:ext uri="{FF2B5EF4-FFF2-40B4-BE49-F238E27FC236}">
              <a16:creationId xmlns:a16="http://schemas.microsoft.com/office/drawing/2014/main" id="{08D26EF7-55CB-4A7D-9853-1D8F90C08364}"/>
            </a:ext>
          </a:extLst>
        </xdr:cNvPr>
        <xdr:cNvPicPr>
          <a:picLocks noChangeAspect="1"/>
        </xdr:cNvPicPr>
      </xdr:nvPicPr>
      <xdr:blipFill>
        <a:blip xmlns:r="http://schemas.openxmlformats.org/officeDocument/2006/relationships" r:embed="rId16" cstate="email">
          <a:extLst>
            <a:ext uri="{28A0092B-C50C-407E-A947-70E740481C1C}">
              <a14:useLocalDpi xmlns:a14="http://schemas.microsoft.com/office/drawing/2010/main"/>
            </a:ext>
          </a:extLst>
        </a:blip>
        <a:stretch>
          <a:fillRect/>
        </a:stretch>
      </xdr:blipFill>
      <xdr:spPr>
        <a:xfrm>
          <a:off x="1304925" y="1064433038"/>
          <a:ext cx="952500" cy="952500"/>
        </a:xfrm>
        <a:prstGeom prst="rect">
          <a:avLst/>
        </a:prstGeom>
      </xdr:spPr>
    </xdr:pic>
    <xdr:clientData/>
  </xdr:twoCellAnchor>
  <xdr:twoCellAnchor>
    <xdr:from>
      <xdr:col>1</xdr:col>
      <xdr:colOff>204788</xdr:colOff>
      <xdr:row>884</xdr:row>
      <xdr:rowOff>35719</xdr:rowOff>
    </xdr:from>
    <xdr:to>
      <xdr:col>1</xdr:col>
      <xdr:colOff>1157288</xdr:colOff>
      <xdr:row>884</xdr:row>
      <xdr:rowOff>988219</xdr:rowOff>
    </xdr:to>
    <xdr:pic>
      <xdr:nvPicPr>
        <xdr:cNvPr id="19" name="2511 Imagen">
          <a:extLst>
            <a:ext uri="{FF2B5EF4-FFF2-40B4-BE49-F238E27FC236}">
              <a16:creationId xmlns:a16="http://schemas.microsoft.com/office/drawing/2014/main" id="{581EB1C9-2106-4B26-BA1B-6E8429B1A399}"/>
            </a:ext>
          </a:extLst>
        </xdr:cNvPr>
        <xdr:cNvPicPr>
          <a:picLocks noChangeAspect="1"/>
        </xdr:cNvPicPr>
      </xdr:nvPicPr>
      <xdr:blipFill>
        <a:blip xmlns:r="http://schemas.openxmlformats.org/officeDocument/2006/relationships" r:embed="rId17" cstate="email">
          <a:extLst>
            <a:ext uri="{28A0092B-C50C-407E-A947-70E740481C1C}">
              <a14:useLocalDpi xmlns:a14="http://schemas.microsoft.com/office/drawing/2010/main"/>
            </a:ext>
          </a:extLst>
        </a:blip>
        <a:stretch>
          <a:fillRect/>
        </a:stretch>
      </xdr:blipFill>
      <xdr:spPr>
        <a:xfrm>
          <a:off x="1328738" y="1065521269"/>
          <a:ext cx="952500" cy="952500"/>
        </a:xfrm>
        <a:prstGeom prst="rect">
          <a:avLst/>
        </a:prstGeom>
      </xdr:spPr>
    </xdr:pic>
    <xdr:clientData/>
  </xdr:twoCellAnchor>
  <xdr:twoCellAnchor>
    <xdr:from>
      <xdr:col>1</xdr:col>
      <xdr:colOff>311944</xdr:colOff>
      <xdr:row>886</xdr:row>
      <xdr:rowOff>47625</xdr:rowOff>
    </xdr:from>
    <xdr:to>
      <xdr:col>1</xdr:col>
      <xdr:colOff>1264444</xdr:colOff>
      <xdr:row>886</xdr:row>
      <xdr:rowOff>1000125</xdr:rowOff>
    </xdr:to>
    <xdr:pic>
      <xdr:nvPicPr>
        <xdr:cNvPr id="20" name="2561 Imagen">
          <a:extLst>
            <a:ext uri="{FF2B5EF4-FFF2-40B4-BE49-F238E27FC236}">
              <a16:creationId xmlns:a16="http://schemas.microsoft.com/office/drawing/2014/main" id="{25D18373-E86F-4C49-B6EE-7642DF010544}"/>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435894" y="1067685825"/>
          <a:ext cx="952500" cy="952500"/>
        </a:xfrm>
        <a:prstGeom prst="rect">
          <a:avLst/>
        </a:prstGeom>
      </xdr:spPr>
    </xdr:pic>
    <xdr:clientData/>
  </xdr:twoCellAnchor>
  <xdr:twoCellAnchor>
    <xdr:from>
      <xdr:col>1</xdr:col>
      <xdr:colOff>288131</xdr:colOff>
      <xdr:row>622</xdr:row>
      <xdr:rowOff>11906</xdr:rowOff>
    </xdr:from>
    <xdr:to>
      <xdr:col>1</xdr:col>
      <xdr:colOff>1240631</xdr:colOff>
      <xdr:row>622</xdr:row>
      <xdr:rowOff>964406</xdr:rowOff>
    </xdr:to>
    <xdr:pic>
      <xdr:nvPicPr>
        <xdr:cNvPr id="21" name="778 Imagen">
          <a:extLst>
            <a:ext uri="{FF2B5EF4-FFF2-40B4-BE49-F238E27FC236}">
              <a16:creationId xmlns:a16="http://schemas.microsoft.com/office/drawing/2014/main" id="{4220A81A-D7AA-4A4F-819D-F544D130805C}"/>
            </a:ext>
          </a:extLst>
        </xdr:cNvPr>
        <xdr:cNvPicPr>
          <a:picLocks noChangeAspect="1"/>
        </xdr:cNvPicPr>
      </xdr:nvPicPr>
      <xdr:blipFill>
        <a:blip xmlns:r="http://schemas.openxmlformats.org/officeDocument/2006/relationships" r:embed="rId19" cstate="email">
          <a:extLst>
            <a:ext uri="{28A0092B-C50C-407E-A947-70E740481C1C}">
              <a14:useLocalDpi xmlns:a14="http://schemas.microsoft.com/office/drawing/2010/main"/>
            </a:ext>
          </a:extLst>
        </a:blip>
        <a:stretch>
          <a:fillRect/>
        </a:stretch>
      </xdr:blipFill>
      <xdr:spPr>
        <a:xfrm>
          <a:off x="1412081" y="765783806"/>
          <a:ext cx="952500" cy="952500"/>
        </a:xfrm>
        <a:prstGeom prst="rect">
          <a:avLst/>
        </a:prstGeom>
      </xdr:spPr>
    </xdr:pic>
    <xdr:clientData/>
  </xdr:twoCellAnchor>
  <xdr:twoCellAnchor>
    <xdr:from>
      <xdr:col>1</xdr:col>
      <xdr:colOff>288131</xdr:colOff>
      <xdr:row>623</xdr:row>
      <xdr:rowOff>35719</xdr:rowOff>
    </xdr:from>
    <xdr:to>
      <xdr:col>1</xdr:col>
      <xdr:colOff>1240631</xdr:colOff>
      <xdr:row>623</xdr:row>
      <xdr:rowOff>988219</xdr:rowOff>
    </xdr:to>
    <xdr:pic>
      <xdr:nvPicPr>
        <xdr:cNvPr id="22" name="779 Imagen">
          <a:extLst>
            <a:ext uri="{FF2B5EF4-FFF2-40B4-BE49-F238E27FC236}">
              <a16:creationId xmlns:a16="http://schemas.microsoft.com/office/drawing/2014/main" id="{70911620-760F-4B07-9CF3-2D3016011A78}"/>
            </a:ext>
          </a:extLst>
        </xdr:cNvPr>
        <xdr:cNvPicPr>
          <a:picLocks noChangeAspect="1"/>
        </xdr:cNvPicPr>
      </xdr:nvPicPr>
      <xdr:blipFill>
        <a:blip xmlns:r="http://schemas.openxmlformats.org/officeDocument/2006/relationships" r:embed="rId20" cstate="email">
          <a:extLst>
            <a:ext uri="{28A0092B-C50C-407E-A947-70E740481C1C}">
              <a14:useLocalDpi xmlns:a14="http://schemas.microsoft.com/office/drawing/2010/main"/>
            </a:ext>
          </a:extLst>
        </a:blip>
        <a:stretch>
          <a:fillRect/>
        </a:stretch>
      </xdr:blipFill>
      <xdr:spPr>
        <a:xfrm>
          <a:off x="1412081" y="766883944"/>
          <a:ext cx="952500" cy="952500"/>
        </a:xfrm>
        <a:prstGeom prst="rect">
          <a:avLst/>
        </a:prstGeom>
      </xdr:spPr>
    </xdr:pic>
    <xdr:clientData/>
  </xdr:twoCellAnchor>
  <xdr:twoCellAnchor>
    <xdr:from>
      <xdr:col>1</xdr:col>
      <xdr:colOff>264318</xdr:colOff>
      <xdr:row>625</xdr:row>
      <xdr:rowOff>47624</xdr:rowOff>
    </xdr:from>
    <xdr:to>
      <xdr:col>1</xdr:col>
      <xdr:colOff>1216818</xdr:colOff>
      <xdr:row>625</xdr:row>
      <xdr:rowOff>1000124</xdr:rowOff>
    </xdr:to>
    <xdr:pic>
      <xdr:nvPicPr>
        <xdr:cNvPr id="23" name="780 Imagen">
          <a:extLst>
            <a:ext uri="{FF2B5EF4-FFF2-40B4-BE49-F238E27FC236}">
              <a16:creationId xmlns:a16="http://schemas.microsoft.com/office/drawing/2014/main" id="{49889698-ADD2-4958-9FC9-B1DDE32F9274}"/>
            </a:ext>
          </a:extLst>
        </xdr:cNvPr>
        <xdr:cNvPicPr>
          <a:picLocks noChangeAspect="1"/>
        </xdr:cNvPicPr>
      </xdr:nvPicPr>
      <xdr:blipFill>
        <a:blip xmlns:r="http://schemas.openxmlformats.org/officeDocument/2006/relationships" r:embed="rId21" cstate="email">
          <a:extLst>
            <a:ext uri="{28A0092B-C50C-407E-A947-70E740481C1C}">
              <a14:useLocalDpi xmlns:a14="http://schemas.microsoft.com/office/drawing/2010/main"/>
            </a:ext>
          </a:extLst>
        </a:blip>
        <a:stretch>
          <a:fillRect/>
        </a:stretch>
      </xdr:blipFill>
      <xdr:spPr>
        <a:xfrm>
          <a:off x="1388268" y="769048499"/>
          <a:ext cx="952500" cy="952500"/>
        </a:xfrm>
        <a:prstGeom prst="rect">
          <a:avLst/>
        </a:prstGeom>
      </xdr:spPr>
    </xdr:pic>
    <xdr:clientData/>
  </xdr:twoCellAnchor>
  <xdr:twoCellAnchor>
    <xdr:from>
      <xdr:col>1</xdr:col>
      <xdr:colOff>240506</xdr:colOff>
      <xdr:row>877</xdr:row>
      <xdr:rowOff>71438</xdr:rowOff>
    </xdr:from>
    <xdr:to>
      <xdr:col>1</xdr:col>
      <xdr:colOff>1193006</xdr:colOff>
      <xdr:row>877</xdr:row>
      <xdr:rowOff>1023938</xdr:rowOff>
    </xdr:to>
    <xdr:pic>
      <xdr:nvPicPr>
        <xdr:cNvPr id="24" name="787 Imagen">
          <a:extLst>
            <a:ext uri="{FF2B5EF4-FFF2-40B4-BE49-F238E27FC236}">
              <a16:creationId xmlns:a16="http://schemas.microsoft.com/office/drawing/2014/main" id="{CD50C7FA-8A18-4BFE-AC11-94BC9D49AE54}"/>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a:ext>
          </a:extLst>
        </a:blip>
        <a:stretch>
          <a:fillRect/>
        </a:stretch>
      </xdr:blipFill>
      <xdr:spPr>
        <a:xfrm>
          <a:off x="1364456" y="1058022713"/>
          <a:ext cx="952500" cy="952500"/>
        </a:xfrm>
        <a:prstGeom prst="rect">
          <a:avLst/>
        </a:prstGeom>
      </xdr:spPr>
    </xdr:pic>
    <xdr:clientData/>
  </xdr:twoCellAnchor>
  <xdr:twoCellAnchor>
    <xdr:from>
      <xdr:col>1</xdr:col>
      <xdr:colOff>97630</xdr:colOff>
      <xdr:row>934</xdr:row>
      <xdr:rowOff>35718</xdr:rowOff>
    </xdr:from>
    <xdr:to>
      <xdr:col>1</xdr:col>
      <xdr:colOff>1371599</xdr:colOff>
      <xdr:row>934</xdr:row>
      <xdr:rowOff>1035733</xdr:rowOff>
    </xdr:to>
    <xdr:pic>
      <xdr:nvPicPr>
        <xdr:cNvPr id="25" name="540 Imagen">
          <a:extLst>
            <a:ext uri="{FF2B5EF4-FFF2-40B4-BE49-F238E27FC236}">
              <a16:creationId xmlns:a16="http://schemas.microsoft.com/office/drawing/2014/main" id="{3E182473-61BA-4171-9AF2-543AF72223D3}"/>
            </a:ext>
          </a:extLst>
        </xdr:cNvPr>
        <xdr:cNvPicPr>
          <a:picLocks noChangeAspect="1"/>
        </xdr:cNvPicPr>
      </xdr:nvPicPr>
      <xdr:blipFill>
        <a:blip xmlns:r="http://schemas.openxmlformats.org/officeDocument/2006/relationships" r:embed="rId23" cstate="email">
          <a:extLst>
            <a:ext uri="{28A0092B-C50C-407E-A947-70E740481C1C}">
              <a14:useLocalDpi xmlns:a14="http://schemas.microsoft.com/office/drawing/2010/main"/>
            </a:ext>
          </a:extLst>
        </a:blip>
        <a:stretch>
          <a:fillRect/>
        </a:stretch>
      </xdr:blipFill>
      <xdr:spPr>
        <a:xfrm>
          <a:off x="1221580" y="1119909018"/>
          <a:ext cx="1197769" cy="1000015"/>
        </a:xfrm>
        <a:prstGeom prst="rect">
          <a:avLst/>
        </a:prstGeom>
      </xdr:spPr>
    </xdr:pic>
    <xdr:clientData/>
  </xdr:twoCellAnchor>
  <xdr:twoCellAnchor>
    <xdr:from>
      <xdr:col>1</xdr:col>
      <xdr:colOff>300037</xdr:colOff>
      <xdr:row>981</xdr:row>
      <xdr:rowOff>71438</xdr:rowOff>
    </xdr:from>
    <xdr:to>
      <xdr:col>1</xdr:col>
      <xdr:colOff>1252537</xdr:colOff>
      <xdr:row>981</xdr:row>
      <xdr:rowOff>1023938</xdr:rowOff>
    </xdr:to>
    <xdr:pic>
      <xdr:nvPicPr>
        <xdr:cNvPr id="26" name="505 Imagen">
          <a:extLst>
            <a:ext uri="{FF2B5EF4-FFF2-40B4-BE49-F238E27FC236}">
              <a16:creationId xmlns:a16="http://schemas.microsoft.com/office/drawing/2014/main" id="{C170B62D-76EA-4C66-B96E-07D44FD754F3}"/>
            </a:ext>
          </a:extLst>
        </xdr:cNvPr>
        <xdr:cNvPicPr>
          <a:picLocks noChangeAspect="1"/>
        </xdr:cNvPicPr>
      </xdr:nvPicPr>
      <xdr:blipFill>
        <a:blip xmlns:r="http://schemas.openxmlformats.org/officeDocument/2006/relationships" r:embed="rId24" cstate="email">
          <a:extLst>
            <a:ext uri="{28A0092B-C50C-407E-A947-70E740481C1C}">
              <a14:useLocalDpi xmlns:a14="http://schemas.microsoft.com/office/drawing/2010/main"/>
            </a:ext>
          </a:extLst>
        </a:blip>
        <a:stretch>
          <a:fillRect/>
        </a:stretch>
      </xdr:blipFill>
      <xdr:spPr>
        <a:xfrm>
          <a:off x="1423987" y="1170532013"/>
          <a:ext cx="952500" cy="952500"/>
        </a:xfrm>
        <a:prstGeom prst="rect">
          <a:avLst/>
        </a:prstGeom>
      </xdr:spPr>
    </xdr:pic>
    <xdr:clientData/>
  </xdr:twoCellAnchor>
  <xdr:twoCellAnchor>
    <xdr:from>
      <xdr:col>1</xdr:col>
      <xdr:colOff>184379</xdr:colOff>
      <xdr:row>984</xdr:row>
      <xdr:rowOff>47625</xdr:rowOff>
    </xdr:from>
    <xdr:to>
      <xdr:col>1</xdr:col>
      <xdr:colOff>1127354</xdr:colOff>
      <xdr:row>984</xdr:row>
      <xdr:rowOff>1000125</xdr:rowOff>
    </xdr:to>
    <xdr:pic>
      <xdr:nvPicPr>
        <xdr:cNvPr id="27" name="558 Imagen">
          <a:extLst>
            <a:ext uri="{FF2B5EF4-FFF2-40B4-BE49-F238E27FC236}">
              <a16:creationId xmlns:a16="http://schemas.microsoft.com/office/drawing/2014/main" id="{F19A1772-9347-4D9C-AEA3-463229A39CC9}"/>
            </a:ext>
          </a:extLst>
        </xdr:cNvPr>
        <xdr:cNvPicPr>
          <a:picLocks noChangeAspect="1"/>
        </xdr:cNvPicPr>
      </xdr:nvPicPr>
      <xdr:blipFill>
        <a:blip xmlns:r="http://schemas.openxmlformats.org/officeDocument/2006/relationships" r:embed="rId25" cstate="email">
          <a:extLst>
            <a:ext uri="{28A0092B-C50C-407E-A947-70E740481C1C}">
              <a14:useLocalDpi xmlns:a14="http://schemas.microsoft.com/office/drawing/2010/main"/>
            </a:ext>
          </a:extLst>
        </a:blip>
        <a:stretch>
          <a:fillRect/>
        </a:stretch>
      </xdr:blipFill>
      <xdr:spPr>
        <a:xfrm>
          <a:off x="1308329" y="1173737175"/>
          <a:ext cx="942975" cy="952500"/>
        </a:xfrm>
        <a:prstGeom prst="rect">
          <a:avLst/>
        </a:prstGeom>
      </xdr:spPr>
    </xdr:pic>
    <xdr:clientData/>
  </xdr:twoCellAnchor>
  <xdr:twoCellAnchor>
    <xdr:from>
      <xdr:col>1</xdr:col>
      <xdr:colOff>288131</xdr:colOff>
      <xdr:row>985</xdr:row>
      <xdr:rowOff>47625</xdr:rowOff>
    </xdr:from>
    <xdr:to>
      <xdr:col>1</xdr:col>
      <xdr:colOff>1240631</xdr:colOff>
      <xdr:row>985</xdr:row>
      <xdr:rowOff>1000125</xdr:rowOff>
    </xdr:to>
    <xdr:pic>
      <xdr:nvPicPr>
        <xdr:cNvPr id="28" name="561 Imagen">
          <a:extLst>
            <a:ext uri="{FF2B5EF4-FFF2-40B4-BE49-F238E27FC236}">
              <a16:creationId xmlns:a16="http://schemas.microsoft.com/office/drawing/2014/main" id="{A9EC239E-5F5D-4904-AB1A-87B97ED6D447}"/>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1412081" y="1174813500"/>
          <a:ext cx="952500" cy="952500"/>
        </a:xfrm>
        <a:prstGeom prst="rect">
          <a:avLst/>
        </a:prstGeom>
      </xdr:spPr>
    </xdr:pic>
    <xdr:clientData/>
  </xdr:twoCellAnchor>
  <xdr:twoCellAnchor>
    <xdr:from>
      <xdr:col>1</xdr:col>
      <xdr:colOff>371475</xdr:colOff>
      <xdr:row>986</xdr:row>
      <xdr:rowOff>83344</xdr:rowOff>
    </xdr:from>
    <xdr:to>
      <xdr:col>1</xdr:col>
      <xdr:colOff>1323975</xdr:colOff>
      <xdr:row>986</xdr:row>
      <xdr:rowOff>1035844</xdr:rowOff>
    </xdr:to>
    <xdr:pic>
      <xdr:nvPicPr>
        <xdr:cNvPr id="29" name="565 Imagen">
          <a:extLst>
            <a:ext uri="{FF2B5EF4-FFF2-40B4-BE49-F238E27FC236}">
              <a16:creationId xmlns:a16="http://schemas.microsoft.com/office/drawing/2014/main" id="{677DCFEB-0D02-4A22-9239-E95D77C2CEE1}"/>
            </a:ext>
          </a:extLst>
        </xdr:cNvPr>
        <xdr:cNvPicPr>
          <a:picLocks noChangeAspect="1"/>
        </xdr:cNvPicPr>
      </xdr:nvPicPr>
      <xdr:blipFill>
        <a:blip xmlns:r="http://schemas.openxmlformats.org/officeDocument/2006/relationships" r:embed="rId27" cstate="email">
          <a:extLst>
            <a:ext uri="{28A0092B-C50C-407E-A947-70E740481C1C}">
              <a14:useLocalDpi xmlns:a14="http://schemas.microsoft.com/office/drawing/2010/main"/>
            </a:ext>
          </a:extLst>
        </a:blip>
        <a:stretch>
          <a:fillRect/>
        </a:stretch>
      </xdr:blipFill>
      <xdr:spPr>
        <a:xfrm>
          <a:off x="1495425" y="1175925544"/>
          <a:ext cx="923925" cy="952500"/>
        </a:xfrm>
        <a:prstGeom prst="rect">
          <a:avLst/>
        </a:prstGeom>
      </xdr:spPr>
    </xdr:pic>
    <xdr:clientData/>
  </xdr:twoCellAnchor>
  <xdr:twoCellAnchor>
    <xdr:from>
      <xdr:col>1</xdr:col>
      <xdr:colOff>155463</xdr:colOff>
      <xdr:row>1009</xdr:row>
      <xdr:rowOff>102054</xdr:rowOff>
    </xdr:from>
    <xdr:to>
      <xdr:col>1</xdr:col>
      <xdr:colOff>1161303</xdr:colOff>
      <xdr:row>1009</xdr:row>
      <xdr:rowOff>963114</xdr:rowOff>
    </xdr:to>
    <xdr:pic>
      <xdr:nvPicPr>
        <xdr:cNvPr id="30" name="2147 Imagen">
          <a:extLst>
            <a:ext uri="{FF2B5EF4-FFF2-40B4-BE49-F238E27FC236}">
              <a16:creationId xmlns:a16="http://schemas.microsoft.com/office/drawing/2014/main" id="{DD040ADE-FE11-4A2C-9145-B5B1CAE07B3F}"/>
            </a:ext>
          </a:extLst>
        </xdr:cNvPr>
        <xdr:cNvPicPr>
          <a:picLocks noChangeAspect="1"/>
        </xdr:cNvPicPr>
      </xdr:nvPicPr>
      <xdr:blipFill>
        <a:blip xmlns:r="http://schemas.openxmlformats.org/officeDocument/2006/relationships" r:embed="rId28" cstate="email">
          <a:extLst>
            <a:ext uri="{28A0092B-C50C-407E-A947-70E740481C1C}">
              <a14:useLocalDpi xmlns:a14="http://schemas.microsoft.com/office/drawing/2010/main"/>
            </a:ext>
          </a:extLst>
        </a:blip>
        <a:stretch>
          <a:fillRect/>
        </a:stretch>
      </xdr:blipFill>
      <xdr:spPr>
        <a:xfrm>
          <a:off x="1279413" y="1200699729"/>
          <a:ext cx="1005840" cy="861060"/>
        </a:xfrm>
        <a:prstGeom prst="rect">
          <a:avLst/>
        </a:prstGeom>
      </xdr:spPr>
    </xdr:pic>
    <xdr:clientData/>
  </xdr:twoCellAnchor>
  <xdr:twoCellAnchor>
    <xdr:from>
      <xdr:col>1</xdr:col>
      <xdr:colOff>71401</xdr:colOff>
      <xdr:row>1012</xdr:row>
      <xdr:rowOff>144576</xdr:rowOff>
    </xdr:from>
    <xdr:to>
      <xdr:col>1</xdr:col>
      <xdr:colOff>1225935</xdr:colOff>
      <xdr:row>1012</xdr:row>
      <xdr:rowOff>918482</xdr:rowOff>
    </xdr:to>
    <xdr:pic>
      <xdr:nvPicPr>
        <xdr:cNvPr id="31" name="2151 Imagen">
          <a:extLst>
            <a:ext uri="{FF2B5EF4-FFF2-40B4-BE49-F238E27FC236}">
              <a16:creationId xmlns:a16="http://schemas.microsoft.com/office/drawing/2014/main" id="{8CA00241-C848-4E52-BF1C-35E1FC7D05F6}"/>
            </a:ext>
          </a:extLst>
        </xdr:cNvPr>
        <xdr:cNvPicPr>
          <a:picLocks noChangeAspect="1"/>
        </xdr:cNvPicPr>
      </xdr:nvPicPr>
      <xdr:blipFill>
        <a:blip xmlns:r="http://schemas.openxmlformats.org/officeDocument/2006/relationships" r:embed="rId29" cstate="email">
          <a:extLst>
            <a:ext uri="{28A0092B-C50C-407E-A947-70E740481C1C}">
              <a14:useLocalDpi xmlns:a14="http://schemas.microsoft.com/office/drawing/2010/main"/>
            </a:ext>
          </a:extLst>
        </a:blip>
        <a:stretch>
          <a:fillRect/>
        </a:stretch>
      </xdr:blipFill>
      <xdr:spPr>
        <a:xfrm>
          <a:off x="1195351" y="1203971226"/>
          <a:ext cx="1154534" cy="773906"/>
        </a:xfrm>
        <a:prstGeom prst="rect">
          <a:avLst/>
        </a:prstGeom>
      </xdr:spPr>
    </xdr:pic>
    <xdr:clientData/>
  </xdr:twoCellAnchor>
  <xdr:twoCellAnchor>
    <xdr:from>
      <xdr:col>1</xdr:col>
      <xdr:colOff>311944</xdr:colOff>
      <xdr:row>1037</xdr:row>
      <xdr:rowOff>71439</xdr:rowOff>
    </xdr:from>
    <xdr:to>
      <xdr:col>1</xdr:col>
      <xdr:colOff>1264444</xdr:colOff>
      <xdr:row>1037</xdr:row>
      <xdr:rowOff>1023939</xdr:rowOff>
    </xdr:to>
    <xdr:pic>
      <xdr:nvPicPr>
        <xdr:cNvPr id="32" name="2234 Imagen">
          <a:extLst>
            <a:ext uri="{FF2B5EF4-FFF2-40B4-BE49-F238E27FC236}">
              <a16:creationId xmlns:a16="http://schemas.microsoft.com/office/drawing/2014/main" id="{54C9C147-1D3B-4AD9-A570-ACF5C2EFF808}"/>
            </a:ext>
          </a:extLst>
        </xdr:cNvPr>
        <xdr:cNvPicPr>
          <a:picLocks noChangeAspect="1"/>
        </xdr:cNvPicPr>
      </xdr:nvPicPr>
      <xdr:blipFill>
        <a:blip xmlns:r="http://schemas.openxmlformats.org/officeDocument/2006/relationships" r:embed="rId30" cstate="email">
          <a:extLst>
            <a:ext uri="{28A0092B-C50C-407E-A947-70E740481C1C}">
              <a14:useLocalDpi xmlns:a14="http://schemas.microsoft.com/office/drawing/2010/main"/>
            </a:ext>
          </a:extLst>
        </a:blip>
        <a:stretch>
          <a:fillRect/>
        </a:stretch>
      </xdr:blipFill>
      <xdr:spPr>
        <a:xfrm>
          <a:off x="1435894" y="1230806214"/>
          <a:ext cx="952500" cy="952500"/>
        </a:xfrm>
        <a:prstGeom prst="rect">
          <a:avLst/>
        </a:prstGeom>
      </xdr:spPr>
    </xdr:pic>
    <xdr:clientData/>
  </xdr:twoCellAnchor>
  <xdr:twoCellAnchor>
    <xdr:from>
      <xdr:col>1</xdr:col>
      <xdr:colOff>252408</xdr:colOff>
      <xdr:row>987</xdr:row>
      <xdr:rowOff>59530</xdr:rowOff>
    </xdr:from>
    <xdr:to>
      <xdr:col>1</xdr:col>
      <xdr:colOff>1204908</xdr:colOff>
      <xdr:row>987</xdr:row>
      <xdr:rowOff>1012030</xdr:rowOff>
    </xdr:to>
    <xdr:pic>
      <xdr:nvPicPr>
        <xdr:cNvPr id="33" name="535 Imagen">
          <a:extLst>
            <a:ext uri="{FF2B5EF4-FFF2-40B4-BE49-F238E27FC236}">
              <a16:creationId xmlns:a16="http://schemas.microsoft.com/office/drawing/2014/main" id="{1BD819D7-5C67-45F6-8352-B49888508045}"/>
            </a:ext>
          </a:extLst>
        </xdr:cNvPr>
        <xdr:cNvPicPr>
          <a:picLocks noChangeAspect="1"/>
        </xdr:cNvPicPr>
      </xdr:nvPicPr>
      <xdr:blipFill>
        <a:blip xmlns:r="http://schemas.openxmlformats.org/officeDocument/2006/relationships" r:embed="rId26" cstate="email">
          <a:extLst>
            <a:ext uri="{28A0092B-C50C-407E-A947-70E740481C1C}">
              <a14:useLocalDpi xmlns:a14="http://schemas.microsoft.com/office/drawing/2010/main"/>
            </a:ext>
          </a:extLst>
        </a:blip>
        <a:stretch>
          <a:fillRect/>
        </a:stretch>
      </xdr:blipFill>
      <xdr:spPr>
        <a:xfrm>
          <a:off x="1376358" y="1176978055"/>
          <a:ext cx="952500" cy="952500"/>
        </a:xfrm>
        <a:prstGeom prst="rect">
          <a:avLst/>
        </a:prstGeom>
      </xdr:spPr>
    </xdr:pic>
    <xdr:clientData/>
  </xdr:twoCellAnchor>
  <xdr:twoCellAnchor>
    <xdr:from>
      <xdr:col>1</xdr:col>
      <xdr:colOff>78243</xdr:colOff>
      <xdr:row>654</xdr:row>
      <xdr:rowOff>314327</xdr:rowOff>
    </xdr:from>
    <xdr:to>
      <xdr:col>1</xdr:col>
      <xdr:colOff>1258815</xdr:colOff>
      <xdr:row>654</xdr:row>
      <xdr:rowOff>857252</xdr:rowOff>
    </xdr:to>
    <xdr:pic>
      <xdr:nvPicPr>
        <xdr:cNvPr id="34" name="623 Imagen" descr="DL32">
          <a:extLst>
            <a:ext uri="{FF2B5EF4-FFF2-40B4-BE49-F238E27FC236}">
              <a16:creationId xmlns:a16="http://schemas.microsoft.com/office/drawing/2014/main" id="{7269277A-1DCA-45FE-89E5-A6D71C416A17}"/>
            </a:ext>
          </a:extLst>
        </xdr:cNvPr>
        <xdr:cNvPicPr>
          <a:picLocks noChangeAspect="1" noChangeArrowheads="1"/>
        </xdr:cNvPicPr>
      </xdr:nvPicPr>
      <xdr:blipFill>
        <a:blip xmlns:r="http://schemas.openxmlformats.org/officeDocument/2006/relationships" r:embed="rId31" cstate="email">
          <a:extLst>
            <a:ext uri="{28A0092B-C50C-407E-A947-70E740481C1C}">
              <a14:useLocalDpi xmlns:a14="http://schemas.microsoft.com/office/drawing/2010/main"/>
            </a:ext>
          </a:extLst>
        </a:blip>
        <a:srcRect/>
        <a:stretch>
          <a:fillRect/>
        </a:stretch>
      </xdr:blipFill>
      <xdr:spPr bwMode="auto">
        <a:xfrm>
          <a:off x="1202193" y="802243127"/>
          <a:ext cx="1180572"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364331</xdr:colOff>
      <xdr:row>974</xdr:row>
      <xdr:rowOff>171451</xdr:rowOff>
    </xdr:from>
    <xdr:to>
      <xdr:col>1</xdr:col>
      <xdr:colOff>1154906</xdr:colOff>
      <xdr:row>974</xdr:row>
      <xdr:rowOff>933451</xdr:rowOff>
    </xdr:to>
    <xdr:pic>
      <xdr:nvPicPr>
        <xdr:cNvPr id="35" name="图片 3" descr="S8OE~4(2IK)5H2PE@X(MNJI">
          <a:extLst>
            <a:ext uri="{FF2B5EF4-FFF2-40B4-BE49-F238E27FC236}">
              <a16:creationId xmlns:a16="http://schemas.microsoft.com/office/drawing/2014/main" id="{61FE30DC-E7BB-46F3-9F96-FCA55BFCD5D4}"/>
            </a:ext>
          </a:extLst>
        </xdr:cNvPr>
        <xdr:cNvPicPr>
          <a:picLocks noChangeAspect="1" noChangeArrowheads="1"/>
        </xdr:cNvPicPr>
      </xdr:nvPicPr>
      <xdr:blipFill>
        <a:blip xmlns:r="http://schemas.openxmlformats.org/officeDocument/2006/relationships" r:embed="rId32" cstate="email">
          <a:extLst>
            <a:ext uri="{28A0092B-C50C-407E-A947-70E740481C1C}">
              <a14:useLocalDpi xmlns:a14="http://schemas.microsoft.com/office/drawing/2010/main"/>
            </a:ext>
          </a:extLst>
        </a:blip>
        <a:srcRect/>
        <a:stretch>
          <a:fillRect/>
        </a:stretch>
      </xdr:blipFill>
      <xdr:spPr bwMode="auto">
        <a:xfrm>
          <a:off x="1488281" y="1163097751"/>
          <a:ext cx="7905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85725</xdr:colOff>
      <xdr:row>974</xdr:row>
      <xdr:rowOff>0</xdr:rowOff>
    </xdr:from>
    <xdr:to>
      <xdr:col>1</xdr:col>
      <xdr:colOff>390525</xdr:colOff>
      <xdr:row>974</xdr:row>
      <xdr:rowOff>304800</xdr:rowOff>
    </xdr:to>
    <xdr:sp macro="" textlink="">
      <xdr:nvSpPr>
        <xdr:cNvPr id="36" name="图片 77" descr="[EMTPKHZEGIZF8OQYFJZ9">
          <a:extLst>
            <a:ext uri="{FF2B5EF4-FFF2-40B4-BE49-F238E27FC236}">
              <a16:creationId xmlns:a16="http://schemas.microsoft.com/office/drawing/2014/main" id="{0F63259D-8239-489C-8ED3-B4DE7DE70286}"/>
            </a:ext>
          </a:extLst>
        </xdr:cNvPr>
        <xdr:cNvSpPr>
          <a:spLocks noChangeAspect="1" noChangeArrowheads="1"/>
        </xdr:cNvSpPr>
      </xdr:nvSpPr>
      <xdr:spPr bwMode="auto">
        <a:xfrm>
          <a:off x="1209675" y="116292630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xdr:col>
      <xdr:colOff>44903</xdr:colOff>
      <xdr:row>462</xdr:row>
      <xdr:rowOff>119062</xdr:rowOff>
    </xdr:from>
    <xdr:to>
      <xdr:col>1</xdr:col>
      <xdr:colOff>1259340</xdr:colOff>
      <xdr:row>462</xdr:row>
      <xdr:rowOff>997862</xdr:rowOff>
    </xdr:to>
    <xdr:pic>
      <xdr:nvPicPr>
        <xdr:cNvPr id="37" name="459 Imagen">
          <a:extLst>
            <a:ext uri="{FF2B5EF4-FFF2-40B4-BE49-F238E27FC236}">
              <a16:creationId xmlns:a16="http://schemas.microsoft.com/office/drawing/2014/main" id="{9A64CCC7-90F9-4C0C-A81F-1DAEA6981C52}"/>
            </a:ext>
          </a:extLst>
        </xdr:cNvPr>
        <xdr:cNvPicPr>
          <a:picLocks noChangeAspect="1"/>
        </xdr:cNvPicPr>
      </xdr:nvPicPr>
      <xdr:blipFill>
        <a:blip xmlns:r="http://schemas.openxmlformats.org/officeDocument/2006/relationships" r:embed="rId33" cstate="email">
          <a:extLst>
            <a:ext uri="{28A0092B-C50C-407E-A947-70E740481C1C}">
              <a14:useLocalDpi xmlns:a14="http://schemas.microsoft.com/office/drawing/2010/main"/>
            </a:ext>
          </a:extLst>
        </a:blip>
        <a:stretch>
          <a:fillRect/>
        </a:stretch>
      </xdr:blipFill>
      <xdr:spPr>
        <a:xfrm>
          <a:off x="1168853" y="573104962"/>
          <a:ext cx="1214437" cy="878800"/>
        </a:xfrm>
        <a:prstGeom prst="rect">
          <a:avLst/>
        </a:prstGeom>
      </xdr:spPr>
    </xdr:pic>
    <xdr:clientData/>
  </xdr:twoCellAnchor>
  <xdr:twoCellAnchor>
    <xdr:from>
      <xdr:col>1</xdr:col>
      <xdr:colOff>50006</xdr:colOff>
      <xdr:row>464</xdr:row>
      <xdr:rowOff>59531</xdr:rowOff>
    </xdr:from>
    <xdr:to>
      <xdr:col>1</xdr:col>
      <xdr:colOff>1407317</xdr:colOff>
      <xdr:row>464</xdr:row>
      <xdr:rowOff>1071561</xdr:rowOff>
    </xdr:to>
    <xdr:pic>
      <xdr:nvPicPr>
        <xdr:cNvPr id="38" name="494 Imagen">
          <a:extLst>
            <a:ext uri="{FF2B5EF4-FFF2-40B4-BE49-F238E27FC236}">
              <a16:creationId xmlns:a16="http://schemas.microsoft.com/office/drawing/2014/main" id="{457D57FE-FAAB-402D-A5EF-3358A9A4B782}"/>
            </a:ext>
          </a:extLst>
        </xdr:cNvPr>
        <xdr:cNvPicPr>
          <a:picLocks noChangeAspect="1"/>
        </xdr:cNvPicPr>
      </xdr:nvPicPr>
      <xdr:blipFill>
        <a:blip xmlns:r="http://schemas.openxmlformats.org/officeDocument/2006/relationships" r:embed="rId34" cstate="email">
          <a:extLst>
            <a:ext uri="{BEBA8EAE-BF5A-486C-A8C5-ECC9F3942E4B}">
              <a14:imgProps xmlns:a14="http://schemas.microsoft.com/office/drawing/2010/main">
                <a14:imgLayer r:embed="rId35">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1173956" y="575198081"/>
          <a:ext cx="1243011" cy="1012030"/>
        </a:xfrm>
        <a:prstGeom prst="rect">
          <a:avLst/>
        </a:prstGeom>
      </xdr:spPr>
    </xdr:pic>
    <xdr:clientData/>
  </xdr:twoCellAnchor>
  <xdr:twoCellAnchor>
    <xdr:from>
      <xdr:col>1</xdr:col>
      <xdr:colOff>38100</xdr:colOff>
      <xdr:row>469</xdr:row>
      <xdr:rowOff>63500</xdr:rowOff>
    </xdr:from>
    <xdr:to>
      <xdr:col>1</xdr:col>
      <xdr:colOff>1456532</xdr:colOff>
      <xdr:row>469</xdr:row>
      <xdr:rowOff>1069820</xdr:rowOff>
    </xdr:to>
    <xdr:pic>
      <xdr:nvPicPr>
        <xdr:cNvPr id="39" name="495 Imagen">
          <a:extLst>
            <a:ext uri="{FF2B5EF4-FFF2-40B4-BE49-F238E27FC236}">
              <a16:creationId xmlns:a16="http://schemas.microsoft.com/office/drawing/2014/main" id="{96D9A13F-BB20-4533-835A-8AD9D1AA2824}"/>
            </a:ext>
          </a:extLst>
        </xdr:cNvPr>
        <xdr:cNvPicPr>
          <a:picLocks noChangeAspect="1"/>
        </xdr:cNvPicPr>
      </xdr:nvPicPr>
      <xdr:blipFill>
        <a:blip xmlns:r="http://schemas.openxmlformats.org/officeDocument/2006/relationships" r:embed="rId36" cstate="email">
          <a:extLst>
            <a:ext uri="{BEBA8EAE-BF5A-486C-A8C5-ECC9F3942E4B}">
              <a14:imgProps xmlns:a14="http://schemas.microsoft.com/office/drawing/2010/main">
                <a14:imgLayer r:embed="rId37">
                  <a14:imgEffect>
                    <a14:backgroundRemoval t="0" b="100000" l="0" r="100000"/>
                  </a14:imgEffect>
                </a14:imgLayer>
              </a14:imgProps>
            </a:ext>
            <a:ext uri="{28A0092B-C50C-407E-A947-70E740481C1C}">
              <a14:useLocalDpi xmlns:a14="http://schemas.microsoft.com/office/drawing/2010/main"/>
            </a:ext>
          </a:extLst>
        </a:blip>
        <a:stretch>
          <a:fillRect/>
        </a:stretch>
      </xdr:blipFill>
      <xdr:spPr>
        <a:xfrm>
          <a:off x="1162050" y="580583675"/>
          <a:ext cx="1256507" cy="1006320"/>
        </a:xfrm>
        <a:prstGeom prst="rect">
          <a:avLst/>
        </a:prstGeom>
      </xdr:spPr>
    </xdr:pic>
    <xdr:clientData/>
  </xdr:twoCellAnchor>
  <xdr:twoCellAnchor>
    <xdr:from>
      <xdr:col>1</xdr:col>
      <xdr:colOff>61913</xdr:colOff>
      <xdr:row>472</xdr:row>
      <xdr:rowOff>309557</xdr:rowOff>
    </xdr:from>
    <xdr:to>
      <xdr:col>1</xdr:col>
      <xdr:colOff>1425477</xdr:colOff>
      <xdr:row>472</xdr:row>
      <xdr:rowOff>797713</xdr:rowOff>
    </xdr:to>
    <xdr:pic>
      <xdr:nvPicPr>
        <xdr:cNvPr id="40" name="497 Imagen">
          <a:extLst>
            <a:ext uri="{FF2B5EF4-FFF2-40B4-BE49-F238E27FC236}">
              <a16:creationId xmlns:a16="http://schemas.microsoft.com/office/drawing/2014/main" id="{4FEC09F6-CD2B-49E2-A559-10CDC2B45224}"/>
            </a:ext>
          </a:extLst>
        </xdr:cNvPr>
        <xdr:cNvPicPr>
          <a:picLocks noChangeAspect="1"/>
        </xdr:cNvPicPr>
      </xdr:nvPicPr>
      <xdr:blipFill>
        <a:blip xmlns:r="http://schemas.openxmlformats.org/officeDocument/2006/relationships" r:embed="rId38" cstate="email">
          <a:extLst>
            <a:ext uri="{BEBA8EAE-BF5A-486C-A8C5-ECC9F3942E4B}">
              <a14:imgProps xmlns:a14="http://schemas.microsoft.com/office/drawing/2010/main">
                <a14:imgLayer r:embed="rId39">
                  <a14:imgEffect>
                    <a14:backgroundRemoval t="0" b="100000" l="0" r="100000"/>
                  </a14:imgEffect>
                  <a14:imgEffect>
                    <a14:sharpenSoften amount="-25000"/>
                  </a14:imgEffect>
                </a14:imgLayer>
              </a14:imgProps>
            </a:ext>
            <a:ext uri="{28A0092B-C50C-407E-A947-70E740481C1C}">
              <a14:useLocalDpi xmlns:a14="http://schemas.microsoft.com/office/drawing/2010/main"/>
            </a:ext>
          </a:extLst>
        </a:blip>
        <a:stretch>
          <a:fillRect/>
        </a:stretch>
      </xdr:blipFill>
      <xdr:spPr>
        <a:xfrm>
          <a:off x="1185863" y="584058707"/>
          <a:ext cx="1230214" cy="488156"/>
        </a:xfrm>
        <a:prstGeom prst="rect">
          <a:avLst/>
        </a:prstGeom>
      </xdr:spPr>
    </xdr:pic>
    <xdr:clientData/>
  </xdr:twoCellAnchor>
  <xdr:twoCellAnchor>
    <xdr:from>
      <xdr:col>1</xdr:col>
      <xdr:colOff>157160</xdr:colOff>
      <xdr:row>480</xdr:row>
      <xdr:rowOff>47624</xdr:rowOff>
    </xdr:from>
    <xdr:to>
      <xdr:col>1</xdr:col>
      <xdr:colOff>1145379</xdr:colOff>
      <xdr:row>480</xdr:row>
      <xdr:rowOff>1035843</xdr:rowOff>
    </xdr:to>
    <xdr:pic>
      <xdr:nvPicPr>
        <xdr:cNvPr id="41" name="498 Imagen">
          <a:extLst>
            <a:ext uri="{FF2B5EF4-FFF2-40B4-BE49-F238E27FC236}">
              <a16:creationId xmlns:a16="http://schemas.microsoft.com/office/drawing/2014/main" id="{2BE3FC38-8DDE-4885-BFC0-C122A6B3626B}"/>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1281110" y="592597874"/>
          <a:ext cx="988219" cy="988219"/>
        </a:xfrm>
        <a:prstGeom prst="rect">
          <a:avLst/>
        </a:prstGeom>
      </xdr:spPr>
    </xdr:pic>
    <xdr:clientData/>
  </xdr:twoCellAnchor>
  <xdr:twoCellAnchor>
    <xdr:from>
      <xdr:col>1</xdr:col>
      <xdr:colOff>157161</xdr:colOff>
      <xdr:row>482</xdr:row>
      <xdr:rowOff>47625</xdr:rowOff>
    </xdr:from>
    <xdr:to>
      <xdr:col>1</xdr:col>
      <xdr:colOff>1145379</xdr:colOff>
      <xdr:row>482</xdr:row>
      <xdr:rowOff>1035843</xdr:rowOff>
    </xdr:to>
    <xdr:pic>
      <xdr:nvPicPr>
        <xdr:cNvPr id="42" name="512 Imagen">
          <a:extLst>
            <a:ext uri="{FF2B5EF4-FFF2-40B4-BE49-F238E27FC236}">
              <a16:creationId xmlns:a16="http://schemas.microsoft.com/office/drawing/2014/main" id="{4E665DD2-91E0-4895-A5BE-2D14C2A22D98}"/>
            </a:ext>
          </a:extLst>
        </xdr:cNvPr>
        <xdr:cNvPicPr>
          <a:picLocks noChangeAspect="1"/>
        </xdr:cNvPicPr>
      </xdr:nvPicPr>
      <xdr:blipFill>
        <a:blip xmlns:r="http://schemas.openxmlformats.org/officeDocument/2006/relationships" r:embed="rId41" cstate="email">
          <a:extLst>
            <a:ext uri="{28A0092B-C50C-407E-A947-70E740481C1C}">
              <a14:useLocalDpi xmlns:a14="http://schemas.microsoft.com/office/drawing/2010/main"/>
            </a:ext>
          </a:extLst>
        </a:blip>
        <a:stretch>
          <a:fillRect/>
        </a:stretch>
      </xdr:blipFill>
      <xdr:spPr>
        <a:xfrm>
          <a:off x="1281111" y="594750525"/>
          <a:ext cx="988218" cy="988218"/>
        </a:xfrm>
        <a:prstGeom prst="rect">
          <a:avLst/>
        </a:prstGeom>
      </xdr:spPr>
    </xdr:pic>
    <xdr:clientData/>
  </xdr:twoCellAnchor>
  <xdr:twoCellAnchor>
    <xdr:from>
      <xdr:col>1</xdr:col>
      <xdr:colOff>109537</xdr:colOff>
      <xdr:row>485</xdr:row>
      <xdr:rowOff>59531</xdr:rowOff>
    </xdr:from>
    <xdr:to>
      <xdr:col>1</xdr:col>
      <xdr:colOff>1208195</xdr:colOff>
      <xdr:row>485</xdr:row>
      <xdr:rowOff>1023937</xdr:rowOff>
    </xdr:to>
    <xdr:pic>
      <xdr:nvPicPr>
        <xdr:cNvPr id="43" name="516 Imagen">
          <a:extLst>
            <a:ext uri="{FF2B5EF4-FFF2-40B4-BE49-F238E27FC236}">
              <a16:creationId xmlns:a16="http://schemas.microsoft.com/office/drawing/2014/main" id="{E715EFB1-DB1B-43A2-B754-921B7AEB3882}"/>
            </a:ext>
          </a:extLst>
        </xdr:cNvPr>
        <xdr:cNvPicPr>
          <a:picLocks noChangeAspect="1"/>
        </xdr:cNvPicPr>
      </xdr:nvPicPr>
      <xdr:blipFill>
        <a:blip xmlns:r="http://schemas.openxmlformats.org/officeDocument/2006/relationships" r:embed="rId42" cstate="email">
          <a:extLst>
            <a:ext uri="{28A0092B-C50C-407E-A947-70E740481C1C}">
              <a14:useLocalDpi xmlns:a14="http://schemas.microsoft.com/office/drawing/2010/main"/>
            </a:ext>
          </a:extLst>
        </a:blip>
        <a:stretch>
          <a:fillRect/>
        </a:stretch>
      </xdr:blipFill>
      <xdr:spPr>
        <a:xfrm>
          <a:off x="1233487" y="597991406"/>
          <a:ext cx="1098658" cy="964406"/>
        </a:xfrm>
        <a:prstGeom prst="rect">
          <a:avLst/>
        </a:prstGeom>
      </xdr:spPr>
    </xdr:pic>
    <xdr:clientData/>
  </xdr:twoCellAnchor>
  <xdr:twoCellAnchor>
    <xdr:from>
      <xdr:col>1</xdr:col>
      <xdr:colOff>338133</xdr:colOff>
      <xdr:row>979</xdr:row>
      <xdr:rowOff>73818</xdr:rowOff>
    </xdr:from>
    <xdr:to>
      <xdr:col>1</xdr:col>
      <xdr:colOff>1252534</xdr:colOff>
      <xdr:row>979</xdr:row>
      <xdr:rowOff>1016793</xdr:rowOff>
    </xdr:to>
    <xdr:pic>
      <xdr:nvPicPr>
        <xdr:cNvPr id="44" name="图片 70" descr="DSC-008">
          <a:extLst>
            <a:ext uri="{FF2B5EF4-FFF2-40B4-BE49-F238E27FC236}">
              <a16:creationId xmlns:a16="http://schemas.microsoft.com/office/drawing/2014/main" id="{9504915A-2C1F-4A9B-82CF-638F7DD51E84}"/>
            </a:ext>
          </a:extLst>
        </xdr:cNvPr>
        <xdr:cNvPicPr>
          <a:picLocks noChangeAspect="1" noChangeArrowheads="1"/>
        </xdr:cNvPicPr>
      </xdr:nvPicPr>
      <xdr:blipFill>
        <a:blip xmlns:r="http://schemas.openxmlformats.org/officeDocument/2006/relationships" r:embed="rId43" cstate="email">
          <a:extLst>
            <a:ext uri="{28A0092B-C50C-407E-A947-70E740481C1C}">
              <a14:useLocalDpi xmlns:a14="http://schemas.microsoft.com/office/drawing/2010/main"/>
            </a:ext>
          </a:extLst>
        </a:blip>
        <a:srcRect/>
        <a:stretch>
          <a:fillRect/>
        </a:stretch>
      </xdr:blipFill>
      <xdr:spPr bwMode="auto">
        <a:xfrm>
          <a:off x="1462083" y="1168381743"/>
          <a:ext cx="914401"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243570</xdr:colOff>
      <xdr:row>968</xdr:row>
      <xdr:rowOff>71437</xdr:rowOff>
    </xdr:from>
    <xdr:to>
      <xdr:col>1</xdr:col>
      <xdr:colOff>1084150</xdr:colOff>
      <xdr:row>968</xdr:row>
      <xdr:rowOff>1012031</xdr:rowOff>
    </xdr:to>
    <xdr:pic>
      <xdr:nvPicPr>
        <xdr:cNvPr id="45" name="603 Imagen">
          <a:extLst>
            <a:ext uri="{FF2B5EF4-FFF2-40B4-BE49-F238E27FC236}">
              <a16:creationId xmlns:a16="http://schemas.microsoft.com/office/drawing/2014/main" id="{774B2390-36F6-4516-BF3B-692CF6D880DA}"/>
            </a:ext>
          </a:extLst>
        </xdr:cNvPr>
        <xdr:cNvPicPr>
          <a:picLocks noChangeAspect="1"/>
        </xdr:cNvPicPr>
      </xdr:nvPicPr>
      <xdr:blipFill>
        <a:blip xmlns:r="http://schemas.openxmlformats.org/officeDocument/2006/relationships" r:embed="rId44" cstate="email">
          <a:extLst>
            <a:ext uri="{28A0092B-C50C-407E-A947-70E740481C1C}">
              <a14:useLocalDpi xmlns:a14="http://schemas.microsoft.com/office/drawing/2010/main"/>
            </a:ext>
          </a:extLst>
        </a:blip>
        <a:stretch>
          <a:fillRect/>
        </a:stretch>
      </xdr:blipFill>
      <xdr:spPr>
        <a:xfrm>
          <a:off x="1367520" y="1156539787"/>
          <a:ext cx="840580" cy="940594"/>
        </a:xfrm>
        <a:prstGeom prst="rect">
          <a:avLst/>
        </a:prstGeom>
      </xdr:spPr>
    </xdr:pic>
    <xdr:clientData/>
  </xdr:twoCellAnchor>
  <xdr:twoCellAnchor>
    <xdr:from>
      <xdr:col>1</xdr:col>
      <xdr:colOff>302725</xdr:colOff>
      <xdr:row>933</xdr:row>
      <xdr:rowOff>47625</xdr:rowOff>
    </xdr:from>
    <xdr:to>
      <xdr:col>1</xdr:col>
      <xdr:colOff>1204909</xdr:colOff>
      <xdr:row>933</xdr:row>
      <xdr:rowOff>1034698</xdr:rowOff>
    </xdr:to>
    <xdr:pic>
      <xdr:nvPicPr>
        <xdr:cNvPr id="46" name="521 Imagen">
          <a:extLst>
            <a:ext uri="{FF2B5EF4-FFF2-40B4-BE49-F238E27FC236}">
              <a16:creationId xmlns:a16="http://schemas.microsoft.com/office/drawing/2014/main" id="{929E482B-711E-4E03-B9F7-D034363FEFD1}"/>
            </a:ext>
          </a:extLst>
        </xdr:cNvPr>
        <xdr:cNvPicPr>
          <a:picLocks noChangeAspect="1"/>
        </xdr:cNvPicPr>
      </xdr:nvPicPr>
      <xdr:blipFill>
        <a:blip xmlns:r="http://schemas.openxmlformats.org/officeDocument/2006/relationships" r:embed="rId45" cstate="email">
          <a:extLst>
            <a:ext uri="{28A0092B-C50C-407E-A947-70E740481C1C}">
              <a14:useLocalDpi xmlns:a14="http://schemas.microsoft.com/office/drawing/2010/main"/>
            </a:ext>
          </a:extLst>
        </a:blip>
        <a:stretch>
          <a:fillRect/>
        </a:stretch>
      </xdr:blipFill>
      <xdr:spPr>
        <a:xfrm>
          <a:off x="1426675" y="1118844600"/>
          <a:ext cx="902184" cy="987073"/>
        </a:xfrm>
        <a:prstGeom prst="rect">
          <a:avLst/>
        </a:prstGeom>
      </xdr:spPr>
    </xdr:pic>
    <xdr:clientData/>
  </xdr:twoCellAnchor>
  <xdr:twoCellAnchor>
    <xdr:from>
      <xdr:col>1</xdr:col>
      <xdr:colOff>391883</xdr:colOff>
      <xdr:row>848</xdr:row>
      <xdr:rowOff>0</xdr:rowOff>
    </xdr:from>
    <xdr:to>
      <xdr:col>1</xdr:col>
      <xdr:colOff>1140275</xdr:colOff>
      <xdr:row>848</xdr:row>
      <xdr:rowOff>0</xdr:rowOff>
    </xdr:to>
    <xdr:pic>
      <xdr:nvPicPr>
        <xdr:cNvPr id="47" name="475 Imagen">
          <a:extLst>
            <a:ext uri="{FF2B5EF4-FFF2-40B4-BE49-F238E27FC236}">
              <a16:creationId xmlns:a16="http://schemas.microsoft.com/office/drawing/2014/main" id="{2A79250F-F5FC-4E27-8FB1-795395AF3C5D}"/>
            </a:ext>
          </a:extLst>
        </xdr:cNvPr>
        <xdr:cNvPicPr>
          <a:picLocks noChangeAspect="1"/>
        </xdr:cNvPicPr>
      </xdr:nvPicPr>
      <xdr:blipFill>
        <a:blip xmlns:r="http://schemas.openxmlformats.org/officeDocument/2006/relationships" r:embed="rId46" cstate="email">
          <a:extLst>
            <a:ext uri="{28A0092B-C50C-407E-A947-70E740481C1C}">
              <a14:useLocalDpi xmlns:a14="http://schemas.microsoft.com/office/drawing/2010/main"/>
            </a:ext>
          </a:extLst>
        </a:blip>
        <a:stretch>
          <a:fillRect/>
        </a:stretch>
      </xdr:blipFill>
      <xdr:spPr>
        <a:xfrm>
          <a:off x="1515833" y="1026737850"/>
          <a:ext cx="748392" cy="0"/>
        </a:xfrm>
        <a:prstGeom prst="rect">
          <a:avLst/>
        </a:prstGeom>
      </xdr:spPr>
    </xdr:pic>
    <xdr:clientData/>
  </xdr:twoCellAnchor>
  <xdr:twoCellAnchor>
    <xdr:from>
      <xdr:col>1</xdr:col>
      <xdr:colOff>97630</xdr:colOff>
      <xdr:row>776</xdr:row>
      <xdr:rowOff>273838</xdr:rowOff>
    </xdr:from>
    <xdr:to>
      <xdr:col>1</xdr:col>
      <xdr:colOff>1385410</xdr:colOff>
      <xdr:row>776</xdr:row>
      <xdr:rowOff>799618</xdr:rowOff>
    </xdr:to>
    <xdr:pic>
      <xdr:nvPicPr>
        <xdr:cNvPr id="48" name="658 Imagen">
          <a:extLst>
            <a:ext uri="{FF2B5EF4-FFF2-40B4-BE49-F238E27FC236}">
              <a16:creationId xmlns:a16="http://schemas.microsoft.com/office/drawing/2014/main" id="{0C7602D6-B581-48AA-913E-B401915339C3}"/>
            </a:ext>
          </a:extLst>
        </xdr:cNvPr>
        <xdr:cNvPicPr>
          <a:picLocks noChangeAspect="1"/>
        </xdr:cNvPicPr>
      </xdr:nvPicPr>
      <xdr:blipFill>
        <a:blip xmlns:r="http://schemas.openxmlformats.org/officeDocument/2006/relationships" r:embed="rId47" cstate="email">
          <a:extLst>
            <a:ext uri="{BEBA8EAE-BF5A-486C-A8C5-ECC9F3942E4B}">
              <a14:imgProps xmlns:a14="http://schemas.microsoft.com/office/drawing/2010/main">
                <a14:imgLayer r:embed="rId48">
                  <a14:imgEffect>
                    <a14:saturation sat="0"/>
                  </a14:imgEffect>
                </a14:imgLayer>
              </a14:imgProps>
            </a:ext>
            <a:ext uri="{28A0092B-C50C-407E-A947-70E740481C1C}">
              <a14:useLocalDpi xmlns:a14="http://schemas.microsoft.com/office/drawing/2010/main"/>
            </a:ext>
          </a:extLst>
        </a:blip>
        <a:stretch>
          <a:fillRect/>
        </a:stretch>
      </xdr:blipFill>
      <xdr:spPr>
        <a:xfrm>
          <a:off x="1221580" y="949516288"/>
          <a:ext cx="1202055" cy="525780"/>
        </a:xfrm>
        <a:prstGeom prst="rect">
          <a:avLst/>
        </a:prstGeom>
      </xdr:spPr>
    </xdr:pic>
    <xdr:clientData/>
  </xdr:twoCellAnchor>
  <xdr:twoCellAnchor>
    <xdr:from>
      <xdr:col>1</xdr:col>
      <xdr:colOff>105657</xdr:colOff>
      <xdr:row>845</xdr:row>
      <xdr:rowOff>391585</xdr:rowOff>
    </xdr:from>
    <xdr:to>
      <xdr:col>1</xdr:col>
      <xdr:colOff>1209792</xdr:colOff>
      <xdr:row>845</xdr:row>
      <xdr:rowOff>1055360</xdr:rowOff>
    </xdr:to>
    <xdr:pic>
      <xdr:nvPicPr>
        <xdr:cNvPr id="49" name="4 Imagen">
          <a:extLst>
            <a:ext uri="{FF2B5EF4-FFF2-40B4-BE49-F238E27FC236}">
              <a16:creationId xmlns:a16="http://schemas.microsoft.com/office/drawing/2014/main" id="{CFA37182-7D90-4DF4-8312-AA470B866EFA}"/>
            </a:ext>
          </a:extLst>
        </xdr:cNvPr>
        <xdr:cNvPicPr>
          <a:picLocks noChangeAspect="1"/>
        </xdr:cNvPicPr>
      </xdr:nvPicPr>
      <xdr:blipFill>
        <a:blip xmlns:r="http://schemas.openxmlformats.org/officeDocument/2006/relationships" r:embed="rId49" cstate="email">
          <a:extLst>
            <a:ext uri="{28A0092B-C50C-407E-A947-70E740481C1C}">
              <a14:useLocalDpi xmlns:a14="http://schemas.microsoft.com/office/drawing/2010/main"/>
            </a:ext>
          </a:extLst>
        </a:blip>
        <a:stretch>
          <a:fillRect/>
        </a:stretch>
      </xdr:blipFill>
      <xdr:spPr>
        <a:xfrm>
          <a:off x="1229607" y="1023900460"/>
          <a:ext cx="1104135" cy="663775"/>
        </a:xfrm>
        <a:prstGeom prst="rect">
          <a:avLst/>
        </a:prstGeom>
      </xdr:spPr>
    </xdr:pic>
    <xdr:clientData/>
  </xdr:twoCellAnchor>
  <xdr:twoCellAnchor>
    <xdr:from>
      <xdr:col>1</xdr:col>
      <xdr:colOff>107644</xdr:colOff>
      <xdr:row>832</xdr:row>
      <xdr:rowOff>246433</xdr:rowOff>
    </xdr:from>
    <xdr:to>
      <xdr:col>1</xdr:col>
      <xdr:colOff>1223129</xdr:colOff>
      <xdr:row>832</xdr:row>
      <xdr:rowOff>976513</xdr:rowOff>
    </xdr:to>
    <xdr:pic>
      <xdr:nvPicPr>
        <xdr:cNvPr id="50" name="764 Imagen">
          <a:extLst>
            <a:ext uri="{FF2B5EF4-FFF2-40B4-BE49-F238E27FC236}">
              <a16:creationId xmlns:a16="http://schemas.microsoft.com/office/drawing/2014/main" id="{4F6DDFC2-3CBA-4B13-87C5-A87F82E57F1B}"/>
            </a:ext>
          </a:extLst>
        </xdr:cNvPr>
        <xdr:cNvPicPr>
          <a:picLocks noChangeAspect="1"/>
        </xdr:cNvPicPr>
      </xdr:nvPicPr>
      <xdr:blipFill>
        <a:blip xmlns:r="http://schemas.openxmlformats.org/officeDocument/2006/relationships" r:embed="rId50" cstate="email">
          <a:extLst>
            <a:ext uri="{28A0092B-C50C-407E-A947-70E740481C1C}">
              <a14:useLocalDpi xmlns:a14="http://schemas.microsoft.com/office/drawing/2010/main"/>
            </a:ext>
          </a:extLst>
        </a:blip>
        <a:stretch>
          <a:fillRect/>
        </a:stretch>
      </xdr:blipFill>
      <xdr:spPr>
        <a:xfrm>
          <a:off x="1231594" y="1009763083"/>
          <a:ext cx="1115485" cy="730080"/>
        </a:xfrm>
        <a:prstGeom prst="rect">
          <a:avLst/>
        </a:prstGeom>
      </xdr:spPr>
    </xdr:pic>
    <xdr:clientData/>
  </xdr:twoCellAnchor>
  <xdr:twoCellAnchor>
    <xdr:from>
      <xdr:col>1</xdr:col>
      <xdr:colOff>100062</xdr:colOff>
      <xdr:row>815</xdr:row>
      <xdr:rowOff>387598</xdr:rowOff>
    </xdr:from>
    <xdr:to>
      <xdr:col>1</xdr:col>
      <xdr:colOff>1256500</xdr:colOff>
      <xdr:row>815</xdr:row>
      <xdr:rowOff>895591</xdr:rowOff>
    </xdr:to>
    <xdr:pic>
      <xdr:nvPicPr>
        <xdr:cNvPr id="51" name="2179 Imagen">
          <a:extLst>
            <a:ext uri="{FF2B5EF4-FFF2-40B4-BE49-F238E27FC236}">
              <a16:creationId xmlns:a16="http://schemas.microsoft.com/office/drawing/2014/main" id="{6BEB181D-D243-4713-8A5F-AF14C55EAE0B}"/>
            </a:ext>
          </a:extLst>
        </xdr:cNvPr>
        <xdr:cNvPicPr>
          <a:picLocks noChangeAspect="1"/>
        </xdr:cNvPicPr>
      </xdr:nvPicPr>
      <xdr:blipFill rotWithShape="1">
        <a:blip xmlns:r="http://schemas.openxmlformats.org/officeDocument/2006/relationships" r:embed="rId51" cstate="email">
          <a:extLst>
            <a:ext uri="{28A0092B-C50C-407E-A947-70E740481C1C}">
              <a14:useLocalDpi xmlns:a14="http://schemas.microsoft.com/office/drawing/2010/main"/>
            </a:ext>
          </a:extLst>
        </a:blip>
        <a:srcRect/>
        <a:stretch/>
      </xdr:blipFill>
      <xdr:spPr>
        <a:xfrm>
          <a:off x="1224012" y="991606723"/>
          <a:ext cx="1156438" cy="507993"/>
        </a:xfrm>
        <a:prstGeom prst="rect">
          <a:avLst/>
        </a:prstGeom>
      </xdr:spPr>
    </xdr:pic>
    <xdr:clientData/>
  </xdr:twoCellAnchor>
  <xdr:twoCellAnchor>
    <xdr:from>
      <xdr:col>1</xdr:col>
      <xdr:colOff>112181</xdr:colOff>
      <xdr:row>816</xdr:row>
      <xdr:rowOff>95247</xdr:rowOff>
    </xdr:from>
    <xdr:to>
      <xdr:col>1</xdr:col>
      <xdr:colOff>1371598</xdr:colOff>
      <xdr:row>816</xdr:row>
      <xdr:rowOff>1210522</xdr:rowOff>
    </xdr:to>
    <xdr:pic>
      <xdr:nvPicPr>
        <xdr:cNvPr id="52" name="805 Imagen">
          <a:extLst>
            <a:ext uri="{FF2B5EF4-FFF2-40B4-BE49-F238E27FC236}">
              <a16:creationId xmlns:a16="http://schemas.microsoft.com/office/drawing/2014/main" id="{B1223D3E-78D0-44E9-877D-514996B7F2EF}"/>
            </a:ext>
          </a:extLst>
        </xdr:cNvPr>
        <xdr:cNvPicPr>
          <a:picLocks noChangeAspect="1"/>
        </xdr:cNvPicPr>
      </xdr:nvPicPr>
      <xdr:blipFill>
        <a:blip xmlns:r="http://schemas.openxmlformats.org/officeDocument/2006/relationships" r:embed="rId52" cstate="email">
          <a:extLst>
            <a:ext uri="{28A0092B-C50C-407E-A947-70E740481C1C}">
              <a14:useLocalDpi xmlns:a14="http://schemas.microsoft.com/office/drawing/2010/main"/>
            </a:ext>
          </a:extLst>
        </a:blip>
        <a:stretch>
          <a:fillRect/>
        </a:stretch>
      </xdr:blipFill>
      <xdr:spPr>
        <a:xfrm>
          <a:off x="1236131" y="992390697"/>
          <a:ext cx="1183217" cy="981925"/>
        </a:xfrm>
        <a:prstGeom prst="rect">
          <a:avLst/>
        </a:prstGeom>
      </xdr:spPr>
    </xdr:pic>
    <xdr:clientData/>
  </xdr:twoCellAnchor>
  <xdr:twoCellAnchor>
    <xdr:from>
      <xdr:col>1</xdr:col>
      <xdr:colOff>71360</xdr:colOff>
      <xdr:row>647</xdr:row>
      <xdr:rowOff>179913</xdr:rowOff>
    </xdr:from>
    <xdr:to>
      <xdr:col>1</xdr:col>
      <xdr:colOff>1254577</xdr:colOff>
      <xdr:row>647</xdr:row>
      <xdr:rowOff>1115260</xdr:rowOff>
    </xdr:to>
    <xdr:pic>
      <xdr:nvPicPr>
        <xdr:cNvPr id="53" name="13 Imagen">
          <a:extLst>
            <a:ext uri="{FF2B5EF4-FFF2-40B4-BE49-F238E27FC236}">
              <a16:creationId xmlns:a16="http://schemas.microsoft.com/office/drawing/2014/main" id="{3AC42ADF-E782-4C76-8003-A76DD4FEC87E}"/>
            </a:ext>
          </a:extLst>
        </xdr:cNvPr>
        <xdr:cNvPicPr>
          <a:picLocks noChangeAspect="1"/>
        </xdr:cNvPicPr>
      </xdr:nvPicPr>
      <xdr:blipFill>
        <a:blip xmlns:r="http://schemas.openxmlformats.org/officeDocument/2006/relationships" r:embed="rId53" cstate="email">
          <a:extLst>
            <a:ext uri="{28A0092B-C50C-407E-A947-70E740481C1C}">
              <a14:useLocalDpi xmlns:a14="http://schemas.microsoft.com/office/drawing/2010/main"/>
            </a:ext>
          </a:extLst>
        </a:blip>
        <a:stretch>
          <a:fillRect/>
        </a:stretch>
      </xdr:blipFill>
      <xdr:spPr>
        <a:xfrm>
          <a:off x="1195310" y="793240938"/>
          <a:ext cx="1183217" cy="935347"/>
        </a:xfrm>
        <a:prstGeom prst="rect">
          <a:avLst/>
        </a:prstGeom>
      </xdr:spPr>
    </xdr:pic>
    <xdr:clientData/>
  </xdr:twoCellAnchor>
  <xdr:twoCellAnchor>
    <xdr:from>
      <xdr:col>1</xdr:col>
      <xdr:colOff>84093</xdr:colOff>
      <xdr:row>756</xdr:row>
      <xdr:rowOff>101600</xdr:rowOff>
    </xdr:from>
    <xdr:to>
      <xdr:col>1</xdr:col>
      <xdr:colOff>1409700</xdr:colOff>
      <xdr:row>756</xdr:row>
      <xdr:rowOff>962082</xdr:rowOff>
    </xdr:to>
    <xdr:pic>
      <xdr:nvPicPr>
        <xdr:cNvPr id="54" name="384 Imagen">
          <a:extLst>
            <a:ext uri="{FF2B5EF4-FFF2-40B4-BE49-F238E27FC236}">
              <a16:creationId xmlns:a16="http://schemas.microsoft.com/office/drawing/2014/main" id="{E50A34FD-42E0-4EC2-AE78-FE638840DE18}"/>
            </a:ext>
          </a:extLst>
        </xdr:cNvPr>
        <xdr:cNvPicPr>
          <a:picLocks noChangeAspect="1"/>
        </xdr:cNvPicPr>
      </xdr:nvPicPr>
      <xdr:blipFill rotWithShape="1">
        <a:blip xmlns:r="http://schemas.openxmlformats.org/officeDocument/2006/relationships" r:embed="rId54" cstate="email">
          <a:extLst>
            <a:ext uri="{28A0092B-C50C-407E-A947-70E740481C1C}">
              <a14:useLocalDpi xmlns:a14="http://schemas.microsoft.com/office/drawing/2010/main"/>
            </a:ext>
          </a:extLst>
        </a:blip>
        <a:srcRect/>
        <a:stretch/>
      </xdr:blipFill>
      <xdr:spPr>
        <a:xfrm>
          <a:off x="1208043" y="927817550"/>
          <a:ext cx="1211307" cy="860482"/>
        </a:xfrm>
        <a:prstGeom prst="rect">
          <a:avLst/>
        </a:prstGeom>
      </xdr:spPr>
    </xdr:pic>
    <xdr:clientData/>
  </xdr:twoCellAnchor>
  <xdr:twoCellAnchor>
    <xdr:from>
      <xdr:col>1</xdr:col>
      <xdr:colOff>88900</xdr:colOff>
      <xdr:row>757</xdr:row>
      <xdr:rowOff>114300</xdr:rowOff>
    </xdr:from>
    <xdr:to>
      <xdr:col>1</xdr:col>
      <xdr:colOff>1414507</xdr:colOff>
      <xdr:row>757</xdr:row>
      <xdr:rowOff>974782</xdr:rowOff>
    </xdr:to>
    <xdr:pic>
      <xdr:nvPicPr>
        <xdr:cNvPr id="55" name="391 Imagen">
          <a:extLst>
            <a:ext uri="{FF2B5EF4-FFF2-40B4-BE49-F238E27FC236}">
              <a16:creationId xmlns:a16="http://schemas.microsoft.com/office/drawing/2014/main" id="{4703B70A-91CF-4D3F-986C-D19E1D9BA62F}"/>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1212850" y="928906575"/>
          <a:ext cx="1201782" cy="860482"/>
        </a:xfrm>
        <a:prstGeom prst="rect">
          <a:avLst/>
        </a:prstGeom>
      </xdr:spPr>
    </xdr:pic>
    <xdr:clientData/>
  </xdr:twoCellAnchor>
  <xdr:twoCellAnchor>
    <xdr:from>
      <xdr:col>1</xdr:col>
      <xdr:colOff>88900</xdr:colOff>
      <xdr:row>759</xdr:row>
      <xdr:rowOff>114300</xdr:rowOff>
    </xdr:from>
    <xdr:to>
      <xdr:col>1</xdr:col>
      <xdr:colOff>1414507</xdr:colOff>
      <xdr:row>759</xdr:row>
      <xdr:rowOff>974782</xdr:rowOff>
    </xdr:to>
    <xdr:pic>
      <xdr:nvPicPr>
        <xdr:cNvPr id="56" name="392 Imagen">
          <a:extLst>
            <a:ext uri="{FF2B5EF4-FFF2-40B4-BE49-F238E27FC236}">
              <a16:creationId xmlns:a16="http://schemas.microsoft.com/office/drawing/2014/main" id="{D62C13E9-D90D-4C86-A5A3-09E56B603C3D}"/>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1212850" y="931059225"/>
          <a:ext cx="1201782" cy="860482"/>
        </a:xfrm>
        <a:prstGeom prst="rect">
          <a:avLst/>
        </a:prstGeom>
      </xdr:spPr>
    </xdr:pic>
    <xdr:clientData/>
  </xdr:twoCellAnchor>
  <xdr:twoCellAnchor>
    <xdr:from>
      <xdr:col>1</xdr:col>
      <xdr:colOff>88900</xdr:colOff>
      <xdr:row>762</xdr:row>
      <xdr:rowOff>114300</xdr:rowOff>
    </xdr:from>
    <xdr:to>
      <xdr:col>1</xdr:col>
      <xdr:colOff>1414507</xdr:colOff>
      <xdr:row>762</xdr:row>
      <xdr:rowOff>974782</xdr:rowOff>
    </xdr:to>
    <xdr:pic>
      <xdr:nvPicPr>
        <xdr:cNvPr id="57" name="393 Imagen">
          <a:extLst>
            <a:ext uri="{FF2B5EF4-FFF2-40B4-BE49-F238E27FC236}">
              <a16:creationId xmlns:a16="http://schemas.microsoft.com/office/drawing/2014/main" id="{F6B9BF92-2E13-49E5-9CFF-517FB6A38A44}"/>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1212850" y="934288200"/>
          <a:ext cx="1201782" cy="860482"/>
        </a:xfrm>
        <a:prstGeom prst="rect">
          <a:avLst/>
        </a:prstGeom>
      </xdr:spPr>
    </xdr:pic>
    <xdr:clientData/>
  </xdr:twoCellAnchor>
  <xdr:twoCellAnchor>
    <xdr:from>
      <xdr:col>1</xdr:col>
      <xdr:colOff>114300</xdr:colOff>
      <xdr:row>746</xdr:row>
      <xdr:rowOff>50800</xdr:rowOff>
    </xdr:from>
    <xdr:to>
      <xdr:col>1</xdr:col>
      <xdr:colOff>1371600</xdr:colOff>
      <xdr:row>746</xdr:row>
      <xdr:rowOff>1041400</xdr:rowOff>
    </xdr:to>
    <xdr:pic>
      <xdr:nvPicPr>
        <xdr:cNvPr id="58" name="386 Imagen">
          <a:extLst>
            <a:ext uri="{FF2B5EF4-FFF2-40B4-BE49-F238E27FC236}">
              <a16:creationId xmlns:a16="http://schemas.microsoft.com/office/drawing/2014/main" id="{C38CDD3F-5874-4ECC-AB65-398FF19A26B3}"/>
            </a:ext>
          </a:extLst>
        </xdr:cNvPr>
        <xdr:cNvPicPr>
          <a:picLocks noChangeAspect="1"/>
        </xdr:cNvPicPr>
      </xdr:nvPicPr>
      <xdr:blipFill rotWithShape="1">
        <a:blip xmlns:r="http://schemas.openxmlformats.org/officeDocument/2006/relationships" r:embed="rId56" cstate="email">
          <a:extLst>
            <a:ext uri="{28A0092B-C50C-407E-A947-70E740481C1C}">
              <a14:useLocalDpi xmlns:a14="http://schemas.microsoft.com/office/drawing/2010/main"/>
            </a:ext>
          </a:extLst>
        </a:blip>
        <a:srcRect/>
        <a:stretch/>
      </xdr:blipFill>
      <xdr:spPr>
        <a:xfrm>
          <a:off x="1238250" y="917003500"/>
          <a:ext cx="1181100" cy="990600"/>
        </a:xfrm>
        <a:prstGeom prst="rect">
          <a:avLst/>
        </a:prstGeom>
      </xdr:spPr>
    </xdr:pic>
    <xdr:clientData/>
  </xdr:twoCellAnchor>
  <xdr:twoCellAnchor>
    <xdr:from>
      <xdr:col>1</xdr:col>
      <xdr:colOff>127000</xdr:colOff>
      <xdr:row>747</xdr:row>
      <xdr:rowOff>50800</xdr:rowOff>
    </xdr:from>
    <xdr:to>
      <xdr:col>1</xdr:col>
      <xdr:colOff>1384300</xdr:colOff>
      <xdr:row>747</xdr:row>
      <xdr:rowOff>1041400</xdr:rowOff>
    </xdr:to>
    <xdr:pic>
      <xdr:nvPicPr>
        <xdr:cNvPr id="59" name="394 Imagen">
          <a:extLst>
            <a:ext uri="{FF2B5EF4-FFF2-40B4-BE49-F238E27FC236}">
              <a16:creationId xmlns:a16="http://schemas.microsoft.com/office/drawing/2014/main" id="{63A532EB-5B87-4E48-B935-CB6AE2DC37FB}"/>
            </a:ext>
          </a:extLst>
        </xdr:cNvPr>
        <xdr:cNvPicPr>
          <a:picLocks noChangeAspect="1"/>
        </xdr:cNvPicPr>
      </xdr:nvPicPr>
      <xdr:blipFill rotWithShape="1">
        <a:blip xmlns:r="http://schemas.openxmlformats.org/officeDocument/2006/relationships" r:embed="rId57" cstate="email">
          <a:extLst>
            <a:ext uri="{28A0092B-C50C-407E-A947-70E740481C1C}">
              <a14:useLocalDpi xmlns:a14="http://schemas.microsoft.com/office/drawing/2010/main"/>
            </a:ext>
          </a:extLst>
        </a:blip>
        <a:srcRect/>
        <a:stretch/>
      </xdr:blipFill>
      <xdr:spPr>
        <a:xfrm>
          <a:off x="1250950" y="918079825"/>
          <a:ext cx="1171575" cy="990600"/>
        </a:xfrm>
        <a:prstGeom prst="rect">
          <a:avLst/>
        </a:prstGeom>
      </xdr:spPr>
    </xdr:pic>
    <xdr:clientData/>
  </xdr:twoCellAnchor>
  <xdr:twoCellAnchor>
    <xdr:from>
      <xdr:col>1</xdr:col>
      <xdr:colOff>457200</xdr:colOff>
      <xdr:row>753</xdr:row>
      <xdr:rowOff>50800</xdr:rowOff>
    </xdr:from>
    <xdr:to>
      <xdr:col>1</xdr:col>
      <xdr:colOff>1054100</xdr:colOff>
      <xdr:row>753</xdr:row>
      <xdr:rowOff>1047702</xdr:rowOff>
    </xdr:to>
    <xdr:pic>
      <xdr:nvPicPr>
        <xdr:cNvPr id="60" name="390 Imagen">
          <a:extLst>
            <a:ext uri="{FF2B5EF4-FFF2-40B4-BE49-F238E27FC236}">
              <a16:creationId xmlns:a16="http://schemas.microsoft.com/office/drawing/2014/main" id="{D77B0FD0-B254-4486-A21D-0B32AFEA7289}"/>
            </a:ext>
          </a:extLst>
        </xdr:cNvPr>
        <xdr:cNvPicPr>
          <a:picLocks noChangeAspect="1"/>
        </xdr:cNvPicPr>
      </xdr:nvPicPr>
      <xdr:blipFill>
        <a:blip xmlns:r="http://schemas.openxmlformats.org/officeDocument/2006/relationships" r:embed="rId58" cstate="email">
          <a:extLst>
            <a:ext uri="{28A0092B-C50C-407E-A947-70E740481C1C}">
              <a14:useLocalDpi xmlns:a14="http://schemas.microsoft.com/office/drawing/2010/main"/>
            </a:ext>
          </a:extLst>
        </a:blip>
        <a:stretch>
          <a:fillRect/>
        </a:stretch>
      </xdr:blipFill>
      <xdr:spPr>
        <a:xfrm>
          <a:off x="1581150" y="924537775"/>
          <a:ext cx="596900" cy="996902"/>
        </a:xfrm>
        <a:prstGeom prst="rect">
          <a:avLst/>
        </a:prstGeom>
      </xdr:spPr>
    </xdr:pic>
    <xdr:clientData/>
  </xdr:twoCellAnchor>
  <xdr:twoCellAnchor>
    <xdr:from>
      <xdr:col>1</xdr:col>
      <xdr:colOff>457200</xdr:colOff>
      <xdr:row>754</xdr:row>
      <xdr:rowOff>50800</xdr:rowOff>
    </xdr:from>
    <xdr:to>
      <xdr:col>1</xdr:col>
      <xdr:colOff>1054100</xdr:colOff>
      <xdr:row>754</xdr:row>
      <xdr:rowOff>1047702</xdr:rowOff>
    </xdr:to>
    <xdr:pic>
      <xdr:nvPicPr>
        <xdr:cNvPr id="61" name="399 Imagen">
          <a:extLst>
            <a:ext uri="{FF2B5EF4-FFF2-40B4-BE49-F238E27FC236}">
              <a16:creationId xmlns:a16="http://schemas.microsoft.com/office/drawing/2014/main" id="{FF60C792-6B05-4192-A2C6-575D6FCEF4D6}"/>
            </a:ext>
          </a:extLst>
        </xdr:cNvPr>
        <xdr:cNvPicPr>
          <a:picLocks noChangeAspect="1"/>
        </xdr:cNvPicPr>
      </xdr:nvPicPr>
      <xdr:blipFill>
        <a:blip xmlns:r="http://schemas.openxmlformats.org/officeDocument/2006/relationships" r:embed="rId58" cstate="email">
          <a:extLst>
            <a:ext uri="{28A0092B-C50C-407E-A947-70E740481C1C}">
              <a14:useLocalDpi xmlns:a14="http://schemas.microsoft.com/office/drawing/2010/main"/>
            </a:ext>
          </a:extLst>
        </a:blip>
        <a:stretch>
          <a:fillRect/>
        </a:stretch>
      </xdr:blipFill>
      <xdr:spPr>
        <a:xfrm>
          <a:off x="1581150" y="925614100"/>
          <a:ext cx="596900" cy="996902"/>
        </a:xfrm>
        <a:prstGeom prst="rect">
          <a:avLst/>
        </a:prstGeom>
      </xdr:spPr>
    </xdr:pic>
    <xdr:clientData/>
  </xdr:twoCellAnchor>
  <xdr:twoCellAnchor>
    <xdr:from>
      <xdr:col>1</xdr:col>
      <xdr:colOff>63501</xdr:colOff>
      <xdr:row>860</xdr:row>
      <xdr:rowOff>114300</xdr:rowOff>
    </xdr:from>
    <xdr:to>
      <xdr:col>1</xdr:col>
      <xdr:colOff>1440094</xdr:colOff>
      <xdr:row>860</xdr:row>
      <xdr:rowOff>977901</xdr:rowOff>
    </xdr:to>
    <xdr:pic>
      <xdr:nvPicPr>
        <xdr:cNvPr id="62" name="389 Imagen">
          <a:extLst>
            <a:ext uri="{FF2B5EF4-FFF2-40B4-BE49-F238E27FC236}">
              <a16:creationId xmlns:a16="http://schemas.microsoft.com/office/drawing/2014/main" id="{AE6EDE32-6A34-4F6C-901E-BFF59939D450}"/>
            </a:ext>
          </a:extLst>
        </xdr:cNvPr>
        <xdr:cNvPicPr>
          <a:picLocks noChangeAspect="1"/>
        </xdr:cNvPicPr>
      </xdr:nvPicPr>
      <xdr:blipFill>
        <a:blip xmlns:r="http://schemas.openxmlformats.org/officeDocument/2006/relationships" r:embed="rId59" cstate="email">
          <a:extLst>
            <a:ext uri="{28A0092B-C50C-407E-A947-70E740481C1C}">
              <a14:useLocalDpi xmlns:a14="http://schemas.microsoft.com/office/drawing/2010/main"/>
            </a:ext>
          </a:extLst>
        </a:blip>
        <a:stretch>
          <a:fillRect/>
        </a:stretch>
      </xdr:blipFill>
      <xdr:spPr>
        <a:xfrm>
          <a:off x="1187451" y="1039768050"/>
          <a:ext cx="1233718" cy="863601"/>
        </a:xfrm>
        <a:prstGeom prst="rect">
          <a:avLst/>
        </a:prstGeom>
      </xdr:spPr>
    </xdr:pic>
    <xdr:clientData/>
  </xdr:twoCellAnchor>
  <xdr:twoCellAnchor>
    <xdr:from>
      <xdr:col>1</xdr:col>
      <xdr:colOff>50799</xdr:colOff>
      <xdr:row>861</xdr:row>
      <xdr:rowOff>84163</xdr:rowOff>
    </xdr:from>
    <xdr:to>
      <xdr:col>1</xdr:col>
      <xdr:colOff>1447800</xdr:colOff>
      <xdr:row>861</xdr:row>
      <xdr:rowOff>1001653</xdr:rowOff>
    </xdr:to>
    <xdr:pic>
      <xdr:nvPicPr>
        <xdr:cNvPr id="63" name="395 Imagen">
          <a:extLst>
            <a:ext uri="{FF2B5EF4-FFF2-40B4-BE49-F238E27FC236}">
              <a16:creationId xmlns:a16="http://schemas.microsoft.com/office/drawing/2014/main" id="{1AB0CD6B-157B-40D3-A2B9-5BA6F95553D3}"/>
            </a:ext>
          </a:extLst>
        </xdr:cNvPr>
        <xdr:cNvPicPr>
          <a:picLocks noChangeAspect="1"/>
        </xdr:cNvPicPr>
      </xdr:nvPicPr>
      <xdr:blipFill>
        <a:blip xmlns:r="http://schemas.openxmlformats.org/officeDocument/2006/relationships" r:embed="rId60" cstate="email">
          <a:extLst>
            <a:ext uri="{28A0092B-C50C-407E-A947-70E740481C1C}">
              <a14:useLocalDpi xmlns:a14="http://schemas.microsoft.com/office/drawing/2010/main"/>
            </a:ext>
          </a:extLst>
        </a:blip>
        <a:stretch>
          <a:fillRect/>
        </a:stretch>
      </xdr:blipFill>
      <xdr:spPr>
        <a:xfrm>
          <a:off x="1174749" y="1040814238"/>
          <a:ext cx="1244601" cy="917490"/>
        </a:xfrm>
        <a:prstGeom prst="rect">
          <a:avLst/>
        </a:prstGeom>
      </xdr:spPr>
    </xdr:pic>
    <xdr:clientData/>
  </xdr:twoCellAnchor>
  <xdr:twoCellAnchor>
    <xdr:from>
      <xdr:col>1</xdr:col>
      <xdr:colOff>63500</xdr:colOff>
      <xdr:row>862</xdr:row>
      <xdr:rowOff>50801</xdr:rowOff>
    </xdr:from>
    <xdr:to>
      <xdr:col>1</xdr:col>
      <xdr:colOff>1447800</xdr:colOff>
      <xdr:row>862</xdr:row>
      <xdr:rowOff>1048697</xdr:rowOff>
    </xdr:to>
    <xdr:pic>
      <xdr:nvPicPr>
        <xdr:cNvPr id="64" name="396 Imagen">
          <a:extLst>
            <a:ext uri="{FF2B5EF4-FFF2-40B4-BE49-F238E27FC236}">
              <a16:creationId xmlns:a16="http://schemas.microsoft.com/office/drawing/2014/main" id="{07DA962E-C081-49E7-8B4D-426F0C8DFABC}"/>
            </a:ext>
          </a:extLst>
        </xdr:cNvPr>
        <xdr:cNvPicPr>
          <a:picLocks noChangeAspect="1"/>
        </xdr:cNvPicPr>
      </xdr:nvPicPr>
      <xdr:blipFill>
        <a:blip xmlns:r="http://schemas.openxmlformats.org/officeDocument/2006/relationships" r:embed="rId61" cstate="email">
          <a:extLst>
            <a:ext uri="{28A0092B-C50C-407E-A947-70E740481C1C}">
              <a14:useLocalDpi xmlns:a14="http://schemas.microsoft.com/office/drawing/2010/main"/>
            </a:ext>
          </a:extLst>
        </a:blip>
        <a:stretch>
          <a:fillRect/>
        </a:stretch>
      </xdr:blipFill>
      <xdr:spPr>
        <a:xfrm>
          <a:off x="1187450" y="1041857201"/>
          <a:ext cx="1231900" cy="997896"/>
        </a:xfrm>
        <a:prstGeom prst="rect">
          <a:avLst/>
        </a:prstGeom>
      </xdr:spPr>
    </xdr:pic>
    <xdr:clientData/>
  </xdr:twoCellAnchor>
  <xdr:twoCellAnchor>
    <xdr:from>
      <xdr:col>1</xdr:col>
      <xdr:colOff>115532</xdr:colOff>
      <xdr:row>863</xdr:row>
      <xdr:rowOff>50801</xdr:rowOff>
    </xdr:from>
    <xdr:to>
      <xdr:col>1</xdr:col>
      <xdr:colOff>1371600</xdr:colOff>
      <xdr:row>863</xdr:row>
      <xdr:rowOff>1036535</xdr:rowOff>
    </xdr:to>
    <xdr:pic>
      <xdr:nvPicPr>
        <xdr:cNvPr id="65" name="397 Imagen">
          <a:extLst>
            <a:ext uri="{FF2B5EF4-FFF2-40B4-BE49-F238E27FC236}">
              <a16:creationId xmlns:a16="http://schemas.microsoft.com/office/drawing/2014/main" id="{4D5B1F27-7F32-47F3-A14E-52FB001BBA03}"/>
            </a:ext>
          </a:extLst>
        </xdr:cNvPr>
        <xdr:cNvPicPr>
          <a:picLocks noChangeAspect="1"/>
        </xdr:cNvPicPr>
      </xdr:nvPicPr>
      <xdr:blipFill>
        <a:blip xmlns:r="http://schemas.openxmlformats.org/officeDocument/2006/relationships" r:embed="rId62" cstate="email">
          <a:extLst>
            <a:ext uri="{28A0092B-C50C-407E-A947-70E740481C1C}">
              <a14:useLocalDpi xmlns:a14="http://schemas.microsoft.com/office/drawing/2010/main"/>
            </a:ext>
          </a:extLst>
        </a:blip>
        <a:stretch>
          <a:fillRect/>
        </a:stretch>
      </xdr:blipFill>
      <xdr:spPr>
        <a:xfrm>
          <a:off x="1239482" y="1042933526"/>
          <a:ext cx="1179868" cy="985734"/>
        </a:xfrm>
        <a:prstGeom prst="rect">
          <a:avLst/>
        </a:prstGeom>
      </xdr:spPr>
    </xdr:pic>
    <xdr:clientData/>
  </xdr:twoCellAnchor>
  <xdr:twoCellAnchor>
    <xdr:from>
      <xdr:col>1</xdr:col>
      <xdr:colOff>188073</xdr:colOff>
      <xdr:row>864</xdr:row>
      <xdr:rowOff>50800</xdr:rowOff>
    </xdr:from>
    <xdr:to>
      <xdr:col>1</xdr:col>
      <xdr:colOff>1333500</xdr:colOff>
      <xdr:row>864</xdr:row>
      <xdr:rowOff>1036737</xdr:rowOff>
    </xdr:to>
    <xdr:pic>
      <xdr:nvPicPr>
        <xdr:cNvPr id="66" name="398 Imagen">
          <a:extLst>
            <a:ext uri="{FF2B5EF4-FFF2-40B4-BE49-F238E27FC236}">
              <a16:creationId xmlns:a16="http://schemas.microsoft.com/office/drawing/2014/main" id="{FDF24E45-54DB-4A19-8D76-21DA55CEBB5B}"/>
            </a:ext>
          </a:extLst>
        </xdr:cNvPr>
        <xdr:cNvPicPr>
          <a:picLocks noChangeAspect="1"/>
        </xdr:cNvPicPr>
      </xdr:nvPicPr>
      <xdr:blipFill>
        <a:blip xmlns:r="http://schemas.openxmlformats.org/officeDocument/2006/relationships" r:embed="rId63" cstate="email">
          <a:extLst>
            <a:ext uri="{28A0092B-C50C-407E-A947-70E740481C1C}">
              <a14:useLocalDpi xmlns:a14="http://schemas.microsoft.com/office/drawing/2010/main"/>
            </a:ext>
          </a:extLst>
        </a:blip>
        <a:stretch>
          <a:fillRect/>
        </a:stretch>
      </xdr:blipFill>
      <xdr:spPr>
        <a:xfrm>
          <a:off x="1312023" y="1044009850"/>
          <a:ext cx="1107327" cy="985937"/>
        </a:xfrm>
        <a:prstGeom prst="rect">
          <a:avLst/>
        </a:prstGeom>
      </xdr:spPr>
    </xdr:pic>
    <xdr:clientData/>
  </xdr:twoCellAnchor>
  <xdr:twoCellAnchor>
    <xdr:from>
      <xdr:col>1</xdr:col>
      <xdr:colOff>255001</xdr:colOff>
      <xdr:row>865</xdr:row>
      <xdr:rowOff>50800</xdr:rowOff>
    </xdr:from>
    <xdr:to>
      <xdr:col>1</xdr:col>
      <xdr:colOff>1257300</xdr:colOff>
      <xdr:row>865</xdr:row>
      <xdr:rowOff>1037559</xdr:rowOff>
    </xdr:to>
    <xdr:pic>
      <xdr:nvPicPr>
        <xdr:cNvPr id="67" name="400 Imagen">
          <a:extLst>
            <a:ext uri="{FF2B5EF4-FFF2-40B4-BE49-F238E27FC236}">
              <a16:creationId xmlns:a16="http://schemas.microsoft.com/office/drawing/2014/main" id="{D90C1C9F-9C66-4024-837A-62FC5ECF33A9}"/>
            </a:ext>
          </a:extLst>
        </xdr:cNvPr>
        <xdr:cNvPicPr>
          <a:picLocks noChangeAspect="1"/>
        </xdr:cNvPicPr>
      </xdr:nvPicPr>
      <xdr:blipFill>
        <a:blip xmlns:r="http://schemas.openxmlformats.org/officeDocument/2006/relationships" r:embed="rId64" cstate="email">
          <a:extLst>
            <a:ext uri="{28A0092B-C50C-407E-A947-70E740481C1C}">
              <a14:useLocalDpi xmlns:a14="http://schemas.microsoft.com/office/drawing/2010/main"/>
            </a:ext>
          </a:extLst>
        </a:blip>
        <a:stretch>
          <a:fillRect/>
        </a:stretch>
      </xdr:blipFill>
      <xdr:spPr>
        <a:xfrm>
          <a:off x="1378951" y="1045086175"/>
          <a:ext cx="1002299" cy="986759"/>
        </a:xfrm>
        <a:prstGeom prst="rect">
          <a:avLst/>
        </a:prstGeom>
      </xdr:spPr>
    </xdr:pic>
    <xdr:clientData/>
  </xdr:twoCellAnchor>
  <xdr:twoCellAnchor>
    <xdr:from>
      <xdr:col>1</xdr:col>
      <xdr:colOff>317500</xdr:colOff>
      <xdr:row>866</xdr:row>
      <xdr:rowOff>63501</xdr:rowOff>
    </xdr:from>
    <xdr:to>
      <xdr:col>1</xdr:col>
      <xdr:colOff>1231900</xdr:colOff>
      <xdr:row>866</xdr:row>
      <xdr:rowOff>1031690</xdr:rowOff>
    </xdr:to>
    <xdr:pic>
      <xdr:nvPicPr>
        <xdr:cNvPr id="68" name="401 Imagen">
          <a:extLst>
            <a:ext uri="{FF2B5EF4-FFF2-40B4-BE49-F238E27FC236}">
              <a16:creationId xmlns:a16="http://schemas.microsoft.com/office/drawing/2014/main" id="{CD089FA8-DA3F-455F-A314-60CC2E3FEB61}"/>
            </a:ext>
          </a:extLst>
        </xdr:cNvPr>
        <xdr:cNvPicPr>
          <a:picLocks noChangeAspect="1"/>
        </xdr:cNvPicPr>
      </xdr:nvPicPr>
      <xdr:blipFill>
        <a:blip xmlns:r="http://schemas.openxmlformats.org/officeDocument/2006/relationships" r:embed="rId65" cstate="email">
          <a:extLst>
            <a:ext uri="{28A0092B-C50C-407E-A947-70E740481C1C}">
              <a14:useLocalDpi xmlns:a14="http://schemas.microsoft.com/office/drawing/2010/main"/>
            </a:ext>
          </a:extLst>
        </a:blip>
        <a:stretch>
          <a:fillRect/>
        </a:stretch>
      </xdr:blipFill>
      <xdr:spPr>
        <a:xfrm>
          <a:off x="1441450" y="1046175201"/>
          <a:ext cx="914400" cy="968189"/>
        </a:xfrm>
        <a:prstGeom prst="rect">
          <a:avLst/>
        </a:prstGeom>
      </xdr:spPr>
    </xdr:pic>
    <xdr:clientData/>
  </xdr:twoCellAnchor>
  <xdr:twoCellAnchor>
    <xdr:from>
      <xdr:col>1</xdr:col>
      <xdr:colOff>76200</xdr:colOff>
      <xdr:row>868</xdr:row>
      <xdr:rowOff>101601</xdr:rowOff>
    </xdr:from>
    <xdr:to>
      <xdr:col>1</xdr:col>
      <xdr:colOff>1422400</xdr:colOff>
      <xdr:row>868</xdr:row>
      <xdr:rowOff>990493</xdr:rowOff>
    </xdr:to>
    <xdr:pic>
      <xdr:nvPicPr>
        <xdr:cNvPr id="69" name="402 Imagen">
          <a:extLst>
            <a:ext uri="{FF2B5EF4-FFF2-40B4-BE49-F238E27FC236}">
              <a16:creationId xmlns:a16="http://schemas.microsoft.com/office/drawing/2014/main" id="{3953E8C2-B4D0-4B1C-B481-CC9468E65225}"/>
            </a:ext>
          </a:extLst>
        </xdr:cNvPr>
        <xdr:cNvPicPr>
          <a:picLocks noChangeAspect="1"/>
        </xdr:cNvPicPr>
      </xdr:nvPicPr>
      <xdr:blipFill>
        <a:blip xmlns:r="http://schemas.openxmlformats.org/officeDocument/2006/relationships" r:embed="rId66" cstate="email">
          <a:extLst>
            <a:ext uri="{28A0092B-C50C-407E-A947-70E740481C1C}">
              <a14:useLocalDpi xmlns:a14="http://schemas.microsoft.com/office/drawing/2010/main"/>
            </a:ext>
          </a:extLst>
        </a:blip>
        <a:stretch>
          <a:fillRect/>
        </a:stretch>
      </xdr:blipFill>
      <xdr:spPr>
        <a:xfrm>
          <a:off x="1200150" y="1048365951"/>
          <a:ext cx="1222375" cy="888892"/>
        </a:xfrm>
        <a:prstGeom prst="rect">
          <a:avLst/>
        </a:prstGeom>
      </xdr:spPr>
    </xdr:pic>
    <xdr:clientData/>
  </xdr:twoCellAnchor>
  <xdr:twoCellAnchor>
    <xdr:from>
      <xdr:col>1</xdr:col>
      <xdr:colOff>76200</xdr:colOff>
      <xdr:row>869</xdr:row>
      <xdr:rowOff>63501</xdr:rowOff>
    </xdr:from>
    <xdr:to>
      <xdr:col>1</xdr:col>
      <xdr:colOff>1422400</xdr:colOff>
      <xdr:row>869</xdr:row>
      <xdr:rowOff>1041188</xdr:rowOff>
    </xdr:to>
    <xdr:pic>
      <xdr:nvPicPr>
        <xdr:cNvPr id="70" name="403 Imagen">
          <a:extLst>
            <a:ext uri="{FF2B5EF4-FFF2-40B4-BE49-F238E27FC236}">
              <a16:creationId xmlns:a16="http://schemas.microsoft.com/office/drawing/2014/main" id="{F82E423B-D03F-419F-B823-CE0FBE3433FA}"/>
            </a:ext>
          </a:extLst>
        </xdr:cNvPr>
        <xdr:cNvPicPr>
          <a:picLocks noChangeAspect="1"/>
        </xdr:cNvPicPr>
      </xdr:nvPicPr>
      <xdr:blipFill>
        <a:blip xmlns:r="http://schemas.openxmlformats.org/officeDocument/2006/relationships" r:embed="rId67" cstate="email">
          <a:extLst>
            <a:ext uri="{28A0092B-C50C-407E-A947-70E740481C1C}">
              <a14:useLocalDpi xmlns:a14="http://schemas.microsoft.com/office/drawing/2010/main"/>
            </a:ext>
          </a:extLst>
        </a:blip>
        <a:stretch>
          <a:fillRect/>
        </a:stretch>
      </xdr:blipFill>
      <xdr:spPr>
        <a:xfrm>
          <a:off x="1200150" y="1049404176"/>
          <a:ext cx="1222375" cy="977687"/>
        </a:xfrm>
        <a:prstGeom prst="rect">
          <a:avLst/>
        </a:prstGeom>
      </xdr:spPr>
    </xdr:pic>
    <xdr:clientData/>
  </xdr:twoCellAnchor>
  <xdr:twoCellAnchor>
    <xdr:from>
      <xdr:col>1</xdr:col>
      <xdr:colOff>151919</xdr:colOff>
      <xdr:row>870</xdr:row>
      <xdr:rowOff>38100</xdr:rowOff>
    </xdr:from>
    <xdr:to>
      <xdr:col>1</xdr:col>
      <xdr:colOff>1346201</xdr:colOff>
      <xdr:row>870</xdr:row>
      <xdr:rowOff>1036495</xdr:rowOff>
    </xdr:to>
    <xdr:pic>
      <xdr:nvPicPr>
        <xdr:cNvPr id="71" name="404 Imagen">
          <a:extLst>
            <a:ext uri="{FF2B5EF4-FFF2-40B4-BE49-F238E27FC236}">
              <a16:creationId xmlns:a16="http://schemas.microsoft.com/office/drawing/2014/main" id="{3F0F4866-6B5D-43FD-BB90-79D93795BEFC}"/>
            </a:ext>
          </a:extLst>
        </xdr:cNvPr>
        <xdr:cNvPicPr>
          <a:picLocks noChangeAspect="1"/>
        </xdr:cNvPicPr>
      </xdr:nvPicPr>
      <xdr:blipFill>
        <a:blip xmlns:r="http://schemas.openxmlformats.org/officeDocument/2006/relationships" r:embed="rId68" cstate="email">
          <a:extLst>
            <a:ext uri="{28A0092B-C50C-407E-A947-70E740481C1C}">
              <a14:useLocalDpi xmlns:a14="http://schemas.microsoft.com/office/drawing/2010/main"/>
            </a:ext>
          </a:extLst>
        </a:blip>
        <a:stretch>
          <a:fillRect/>
        </a:stretch>
      </xdr:blipFill>
      <xdr:spPr>
        <a:xfrm>
          <a:off x="1275869" y="1050455100"/>
          <a:ext cx="1146657" cy="998395"/>
        </a:xfrm>
        <a:prstGeom prst="rect">
          <a:avLst/>
        </a:prstGeom>
      </xdr:spPr>
    </xdr:pic>
    <xdr:clientData/>
  </xdr:twoCellAnchor>
  <xdr:twoCellAnchor>
    <xdr:from>
      <xdr:col>1</xdr:col>
      <xdr:colOff>243994</xdr:colOff>
      <xdr:row>871</xdr:row>
      <xdr:rowOff>50800</xdr:rowOff>
    </xdr:from>
    <xdr:to>
      <xdr:col>1</xdr:col>
      <xdr:colOff>1282699</xdr:colOff>
      <xdr:row>871</xdr:row>
      <xdr:rowOff>1047217</xdr:rowOff>
    </xdr:to>
    <xdr:pic>
      <xdr:nvPicPr>
        <xdr:cNvPr id="72" name="405 Imagen">
          <a:extLst>
            <a:ext uri="{FF2B5EF4-FFF2-40B4-BE49-F238E27FC236}">
              <a16:creationId xmlns:a16="http://schemas.microsoft.com/office/drawing/2014/main" id="{A5B65995-2738-40D0-A6BC-FC3E93E33010}"/>
            </a:ext>
          </a:extLst>
        </xdr:cNvPr>
        <xdr:cNvPicPr>
          <a:picLocks noChangeAspect="1"/>
        </xdr:cNvPicPr>
      </xdr:nvPicPr>
      <xdr:blipFill>
        <a:blip xmlns:r="http://schemas.openxmlformats.org/officeDocument/2006/relationships" r:embed="rId69" cstate="email">
          <a:extLst>
            <a:ext uri="{28A0092B-C50C-407E-A947-70E740481C1C}">
              <a14:useLocalDpi xmlns:a14="http://schemas.microsoft.com/office/drawing/2010/main"/>
            </a:ext>
          </a:extLst>
        </a:blip>
        <a:stretch>
          <a:fillRect/>
        </a:stretch>
      </xdr:blipFill>
      <xdr:spPr>
        <a:xfrm>
          <a:off x="1367944" y="1051544125"/>
          <a:ext cx="1038705" cy="996417"/>
        </a:xfrm>
        <a:prstGeom prst="rect">
          <a:avLst/>
        </a:prstGeom>
      </xdr:spPr>
    </xdr:pic>
    <xdr:clientData/>
  </xdr:twoCellAnchor>
  <xdr:twoCellAnchor>
    <xdr:from>
      <xdr:col>1</xdr:col>
      <xdr:colOff>292101</xdr:colOff>
      <xdr:row>873</xdr:row>
      <xdr:rowOff>50801</xdr:rowOff>
    </xdr:from>
    <xdr:to>
      <xdr:col>1</xdr:col>
      <xdr:colOff>1193800</xdr:colOff>
      <xdr:row>873</xdr:row>
      <xdr:rowOff>1022732</xdr:rowOff>
    </xdr:to>
    <xdr:pic>
      <xdr:nvPicPr>
        <xdr:cNvPr id="73" name="406 Imagen">
          <a:extLst>
            <a:ext uri="{FF2B5EF4-FFF2-40B4-BE49-F238E27FC236}">
              <a16:creationId xmlns:a16="http://schemas.microsoft.com/office/drawing/2014/main" id="{8285AB77-CF10-4D1C-B5E9-74FC87148408}"/>
            </a:ext>
          </a:extLst>
        </xdr:cNvPr>
        <xdr:cNvPicPr>
          <a:picLocks noChangeAspect="1"/>
        </xdr:cNvPicPr>
      </xdr:nvPicPr>
      <xdr:blipFill>
        <a:blip xmlns:r="http://schemas.openxmlformats.org/officeDocument/2006/relationships" r:embed="rId70" cstate="email">
          <a:extLst>
            <a:ext uri="{28A0092B-C50C-407E-A947-70E740481C1C}">
              <a14:useLocalDpi xmlns:a14="http://schemas.microsoft.com/office/drawing/2010/main"/>
            </a:ext>
          </a:extLst>
        </a:blip>
        <a:stretch>
          <a:fillRect/>
        </a:stretch>
      </xdr:blipFill>
      <xdr:spPr>
        <a:xfrm>
          <a:off x="1416051" y="1053696776"/>
          <a:ext cx="901699" cy="971931"/>
        </a:xfrm>
        <a:prstGeom prst="rect">
          <a:avLst/>
        </a:prstGeom>
      </xdr:spPr>
    </xdr:pic>
    <xdr:clientData/>
  </xdr:twoCellAnchor>
  <xdr:twoCellAnchor>
    <xdr:from>
      <xdr:col>1</xdr:col>
      <xdr:colOff>342901</xdr:colOff>
      <xdr:row>874</xdr:row>
      <xdr:rowOff>50801</xdr:rowOff>
    </xdr:from>
    <xdr:to>
      <xdr:col>1</xdr:col>
      <xdr:colOff>1191372</xdr:colOff>
      <xdr:row>874</xdr:row>
      <xdr:rowOff>1028700</xdr:rowOff>
    </xdr:to>
    <xdr:pic>
      <xdr:nvPicPr>
        <xdr:cNvPr id="74" name="407 Imagen">
          <a:extLst>
            <a:ext uri="{FF2B5EF4-FFF2-40B4-BE49-F238E27FC236}">
              <a16:creationId xmlns:a16="http://schemas.microsoft.com/office/drawing/2014/main" id="{A1406C0D-79EC-4D26-AD47-D9F1583F4FFC}"/>
            </a:ext>
          </a:extLst>
        </xdr:cNvPr>
        <xdr:cNvPicPr>
          <a:picLocks noChangeAspect="1"/>
        </xdr:cNvPicPr>
      </xdr:nvPicPr>
      <xdr:blipFill>
        <a:blip xmlns:r="http://schemas.openxmlformats.org/officeDocument/2006/relationships" r:embed="rId71" cstate="email">
          <a:extLst>
            <a:ext uri="{28A0092B-C50C-407E-A947-70E740481C1C}">
              <a14:useLocalDpi xmlns:a14="http://schemas.microsoft.com/office/drawing/2010/main"/>
            </a:ext>
          </a:extLst>
        </a:blip>
        <a:stretch>
          <a:fillRect/>
        </a:stretch>
      </xdr:blipFill>
      <xdr:spPr>
        <a:xfrm>
          <a:off x="1466851" y="1054773101"/>
          <a:ext cx="848471" cy="977899"/>
        </a:xfrm>
        <a:prstGeom prst="rect">
          <a:avLst/>
        </a:prstGeom>
      </xdr:spPr>
    </xdr:pic>
    <xdr:clientData/>
  </xdr:twoCellAnchor>
  <xdr:twoCellAnchor>
    <xdr:from>
      <xdr:col>1</xdr:col>
      <xdr:colOff>317501</xdr:colOff>
      <xdr:row>875</xdr:row>
      <xdr:rowOff>50800</xdr:rowOff>
    </xdr:from>
    <xdr:to>
      <xdr:col>1</xdr:col>
      <xdr:colOff>1168400</xdr:colOff>
      <xdr:row>875</xdr:row>
      <xdr:rowOff>1046243</xdr:rowOff>
    </xdr:to>
    <xdr:pic>
      <xdr:nvPicPr>
        <xdr:cNvPr id="75" name="408 Imagen">
          <a:extLst>
            <a:ext uri="{FF2B5EF4-FFF2-40B4-BE49-F238E27FC236}">
              <a16:creationId xmlns:a16="http://schemas.microsoft.com/office/drawing/2014/main" id="{D78EF685-5226-40A3-931B-E383AA16EC92}"/>
            </a:ext>
          </a:extLst>
        </xdr:cNvPr>
        <xdr:cNvPicPr>
          <a:picLocks noChangeAspect="1"/>
        </xdr:cNvPicPr>
      </xdr:nvPicPr>
      <xdr:blipFill>
        <a:blip xmlns:r="http://schemas.openxmlformats.org/officeDocument/2006/relationships" r:embed="rId72" cstate="email">
          <a:extLst>
            <a:ext uri="{28A0092B-C50C-407E-A947-70E740481C1C}">
              <a14:useLocalDpi xmlns:a14="http://schemas.microsoft.com/office/drawing/2010/main"/>
            </a:ext>
          </a:extLst>
        </a:blip>
        <a:stretch>
          <a:fillRect/>
        </a:stretch>
      </xdr:blipFill>
      <xdr:spPr>
        <a:xfrm>
          <a:off x="1441451" y="1055849425"/>
          <a:ext cx="850899" cy="995443"/>
        </a:xfrm>
        <a:prstGeom prst="rect">
          <a:avLst/>
        </a:prstGeom>
      </xdr:spPr>
    </xdr:pic>
    <xdr:clientData/>
  </xdr:twoCellAnchor>
  <xdr:twoCellAnchor>
    <xdr:from>
      <xdr:col>1</xdr:col>
      <xdr:colOff>355600</xdr:colOff>
      <xdr:row>876</xdr:row>
      <xdr:rowOff>38101</xdr:rowOff>
    </xdr:from>
    <xdr:to>
      <xdr:col>1</xdr:col>
      <xdr:colOff>1195016</xdr:colOff>
      <xdr:row>876</xdr:row>
      <xdr:rowOff>1054101</xdr:rowOff>
    </xdr:to>
    <xdr:pic>
      <xdr:nvPicPr>
        <xdr:cNvPr id="76" name="409 Imagen">
          <a:extLst>
            <a:ext uri="{FF2B5EF4-FFF2-40B4-BE49-F238E27FC236}">
              <a16:creationId xmlns:a16="http://schemas.microsoft.com/office/drawing/2014/main" id="{0DED3A4C-0515-4527-8A56-A276F9EE10D5}"/>
            </a:ext>
          </a:extLst>
        </xdr:cNvPr>
        <xdr:cNvPicPr>
          <a:picLocks noChangeAspect="1"/>
        </xdr:cNvPicPr>
      </xdr:nvPicPr>
      <xdr:blipFill>
        <a:blip xmlns:r="http://schemas.openxmlformats.org/officeDocument/2006/relationships" r:embed="rId73" cstate="email">
          <a:extLst>
            <a:ext uri="{28A0092B-C50C-407E-A947-70E740481C1C}">
              <a14:useLocalDpi xmlns:a14="http://schemas.microsoft.com/office/drawing/2010/main"/>
            </a:ext>
          </a:extLst>
        </a:blip>
        <a:stretch>
          <a:fillRect/>
        </a:stretch>
      </xdr:blipFill>
      <xdr:spPr>
        <a:xfrm>
          <a:off x="1479550" y="1056913051"/>
          <a:ext cx="839416" cy="1016000"/>
        </a:xfrm>
        <a:prstGeom prst="rect">
          <a:avLst/>
        </a:prstGeom>
      </xdr:spPr>
    </xdr:pic>
    <xdr:clientData/>
  </xdr:twoCellAnchor>
  <xdr:twoCellAnchor>
    <xdr:from>
      <xdr:col>1</xdr:col>
      <xdr:colOff>63500</xdr:colOff>
      <xdr:row>768</xdr:row>
      <xdr:rowOff>315992</xdr:rowOff>
    </xdr:from>
    <xdr:to>
      <xdr:col>1</xdr:col>
      <xdr:colOff>1445491</xdr:colOff>
      <xdr:row>768</xdr:row>
      <xdr:rowOff>749300</xdr:rowOff>
    </xdr:to>
    <xdr:pic>
      <xdr:nvPicPr>
        <xdr:cNvPr id="77" name="410 Imagen">
          <a:extLst>
            <a:ext uri="{FF2B5EF4-FFF2-40B4-BE49-F238E27FC236}">
              <a16:creationId xmlns:a16="http://schemas.microsoft.com/office/drawing/2014/main" id="{9B88EB55-4A8E-4648-AAFB-3E70F2A79D4C}"/>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1187450" y="940947842"/>
          <a:ext cx="1229591" cy="433308"/>
        </a:xfrm>
        <a:prstGeom prst="rect">
          <a:avLst/>
        </a:prstGeom>
      </xdr:spPr>
    </xdr:pic>
    <xdr:clientData/>
  </xdr:twoCellAnchor>
  <xdr:twoCellAnchor>
    <xdr:from>
      <xdr:col>1</xdr:col>
      <xdr:colOff>63500</xdr:colOff>
      <xdr:row>769</xdr:row>
      <xdr:rowOff>354092</xdr:rowOff>
    </xdr:from>
    <xdr:to>
      <xdr:col>1</xdr:col>
      <xdr:colOff>1445491</xdr:colOff>
      <xdr:row>769</xdr:row>
      <xdr:rowOff>787400</xdr:rowOff>
    </xdr:to>
    <xdr:pic>
      <xdr:nvPicPr>
        <xdr:cNvPr id="78" name="414 Imagen">
          <a:extLst>
            <a:ext uri="{FF2B5EF4-FFF2-40B4-BE49-F238E27FC236}">
              <a16:creationId xmlns:a16="http://schemas.microsoft.com/office/drawing/2014/main" id="{35B92115-3864-484A-A035-F3BC0176A334}"/>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1187450" y="942062267"/>
          <a:ext cx="1229591" cy="433308"/>
        </a:xfrm>
        <a:prstGeom prst="rect">
          <a:avLst/>
        </a:prstGeom>
      </xdr:spPr>
    </xdr:pic>
    <xdr:clientData/>
  </xdr:twoCellAnchor>
  <xdr:twoCellAnchor>
    <xdr:from>
      <xdr:col>1</xdr:col>
      <xdr:colOff>63500</xdr:colOff>
      <xdr:row>770</xdr:row>
      <xdr:rowOff>366792</xdr:rowOff>
    </xdr:from>
    <xdr:to>
      <xdr:col>1</xdr:col>
      <xdr:colOff>1445491</xdr:colOff>
      <xdr:row>770</xdr:row>
      <xdr:rowOff>800100</xdr:rowOff>
    </xdr:to>
    <xdr:pic>
      <xdr:nvPicPr>
        <xdr:cNvPr id="79" name="415 Imagen">
          <a:extLst>
            <a:ext uri="{FF2B5EF4-FFF2-40B4-BE49-F238E27FC236}">
              <a16:creationId xmlns:a16="http://schemas.microsoft.com/office/drawing/2014/main" id="{5702CD60-8263-4C79-A1AD-E1BA9F2755A8}"/>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1187450" y="943151292"/>
          <a:ext cx="1229591" cy="433308"/>
        </a:xfrm>
        <a:prstGeom prst="rect">
          <a:avLst/>
        </a:prstGeom>
      </xdr:spPr>
    </xdr:pic>
    <xdr:clientData/>
  </xdr:twoCellAnchor>
  <xdr:twoCellAnchor>
    <xdr:from>
      <xdr:col>1</xdr:col>
      <xdr:colOff>63500</xdr:colOff>
      <xdr:row>771</xdr:row>
      <xdr:rowOff>328692</xdr:rowOff>
    </xdr:from>
    <xdr:to>
      <xdr:col>1</xdr:col>
      <xdr:colOff>1445491</xdr:colOff>
      <xdr:row>771</xdr:row>
      <xdr:rowOff>762000</xdr:rowOff>
    </xdr:to>
    <xdr:pic>
      <xdr:nvPicPr>
        <xdr:cNvPr id="80" name="416 Imagen">
          <a:extLst>
            <a:ext uri="{FF2B5EF4-FFF2-40B4-BE49-F238E27FC236}">
              <a16:creationId xmlns:a16="http://schemas.microsoft.com/office/drawing/2014/main" id="{AF640B06-31E5-4361-B5B5-AE2BAF054299}"/>
            </a:ext>
          </a:extLst>
        </xdr:cNvPr>
        <xdr:cNvPicPr>
          <a:picLocks noChangeAspect="1"/>
        </xdr:cNvPicPr>
      </xdr:nvPicPr>
      <xdr:blipFill>
        <a:blip xmlns:r="http://schemas.openxmlformats.org/officeDocument/2006/relationships" r:embed="rId74" cstate="email">
          <a:extLst>
            <a:ext uri="{28A0092B-C50C-407E-A947-70E740481C1C}">
              <a14:useLocalDpi xmlns:a14="http://schemas.microsoft.com/office/drawing/2010/main"/>
            </a:ext>
          </a:extLst>
        </a:blip>
        <a:stretch>
          <a:fillRect/>
        </a:stretch>
      </xdr:blipFill>
      <xdr:spPr>
        <a:xfrm>
          <a:off x="1187450" y="944189517"/>
          <a:ext cx="1229591" cy="433308"/>
        </a:xfrm>
        <a:prstGeom prst="rect">
          <a:avLst/>
        </a:prstGeom>
      </xdr:spPr>
    </xdr:pic>
    <xdr:clientData/>
  </xdr:twoCellAnchor>
  <xdr:twoCellAnchor>
    <xdr:from>
      <xdr:col>1</xdr:col>
      <xdr:colOff>165100</xdr:colOff>
      <xdr:row>752</xdr:row>
      <xdr:rowOff>50800</xdr:rowOff>
    </xdr:from>
    <xdr:to>
      <xdr:col>1</xdr:col>
      <xdr:colOff>1346200</xdr:colOff>
      <xdr:row>752</xdr:row>
      <xdr:rowOff>1024168</xdr:rowOff>
    </xdr:to>
    <xdr:pic>
      <xdr:nvPicPr>
        <xdr:cNvPr id="81" name="411 Imagen">
          <a:extLst>
            <a:ext uri="{FF2B5EF4-FFF2-40B4-BE49-F238E27FC236}">
              <a16:creationId xmlns:a16="http://schemas.microsoft.com/office/drawing/2014/main" id="{1FF27595-E561-4F61-BD43-4C903C520CA8}"/>
            </a:ext>
          </a:extLst>
        </xdr:cNvPr>
        <xdr:cNvPicPr>
          <a:picLocks noChangeAspect="1"/>
        </xdr:cNvPicPr>
      </xdr:nvPicPr>
      <xdr:blipFill rotWithShape="1">
        <a:blip xmlns:r="http://schemas.openxmlformats.org/officeDocument/2006/relationships" r:embed="rId75" cstate="email">
          <a:extLst>
            <a:ext uri="{28A0092B-C50C-407E-A947-70E740481C1C}">
              <a14:useLocalDpi xmlns:a14="http://schemas.microsoft.com/office/drawing/2010/main"/>
            </a:ext>
          </a:extLst>
        </a:blip>
        <a:srcRect/>
        <a:stretch/>
      </xdr:blipFill>
      <xdr:spPr>
        <a:xfrm>
          <a:off x="1289050" y="923461450"/>
          <a:ext cx="1133475" cy="973368"/>
        </a:xfrm>
        <a:prstGeom prst="rect">
          <a:avLst/>
        </a:prstGeom>
      </xdr:spPr>
    </xdr:pic>
    <xdr:clientData/>
  </xdr:twoCellAnchor>
  <xdr:twoCellAnchor>
    <xdr:from>
      <xdr:col>1</xdr:col>
      <xdr:colOff>101600</xdr:colOff>
      <xdr:row>751</xdr:row>
      <xdr:rowOff>50680</xdr:rowOff>
    </xdr:from>
    <xdr:to>
      <xdr:col>1</xdr:col>
      <xdr:colOff>1409700</xdr:colOff>
      <xdr:row>751</xdr:row>
      <xdr:rowOff>1028699</xdr:rowOff>
    </xdr:to>
    <xdr:pic>
      <xdr:nvPicPr>
        <xdr:cNvPr id="82" name="388 Imagen">
          <a:extLst>
            <a:ext uri="{FF2B5EF4-FFF2-40B4-BE49-F238E27FC236}">
              <a16:creationId xmlns:a16="http://schemas.microsoft.com/office/drawing/2014/main" id="{B020B8ED-7683-47C4-B542-44E7A86C5E9A}"/>
            </a:ext>
          </a:extLst>
        </xdr:cNvPr>
        <xdr:cNvPicPr>
          <a:picLocks noChangeAspect="1"/>
        </xdr:cNvPicPr>
      </xdr:nvPicPr>
      <xdr:blipFill rotWithShape="1">
        <a:blip xmlns:r="http://schemas.openxmlformats.org/officeDocument/2006/relationships" r:embed="rId76" cstate="email">
          <a:extLst>
            <a:ext uri="{28A0092B-C50C-407E-A947-70E740481C1C}">
              <a14:useLocalDpi xmlns:a14="http://schemas.microsoft.com/office/drawing/2010/main"/>
            </a:ext>
          </a:extLst>
        </a:blip>
        <a:srcRect/>
        <a:stretch/>
      </xdr:blipFill>
      <xdr:spPr>
        <a:xfrm>
          <a:off x="1225550" y="922385005"/>
          <a:ext cx="1193800" cy="978019"/>
        </a:xfrm>
        <a:prstGeom prst="rect">
          <a:avLst/>
        </a:prstGeom>
      </xdr:spPr>
    </xdr:pic>
    <xdr:clientData/>
  </xdr:twoCellAnchor>
  <xdr:twoCellAnchor>
    <xdr:from>
      <xdr:col>1</xdr:col>
      <xdr:colOff>342900</xdr:colOff>
      <xdr:row>879</xdr:row>
      <xdr:rowOff>50800</xdr:rowOff>
    </xdr:from>
    <xdr:to>
      <xdr:col>1</xdr:col>
      <xdr:colOff>1181100</xdr:colOff>
      <xdr:row>879</xdr:row>
      <xdr:rowOff>1036497</xdr:rowOff>
    </xdr:to>
    <xdr:pic>
      <xdr:nvPicPr>
        <xdr:cNvPr id="83" name="412 Imagen">
          <a:extLst>
            <a:ext uri="{FF2B5EF4-FFF2-40B4-BE49-F238E27FC236}">
              <a16:creationId xmlns:a16="http://schemas.microsoft.com/office/drawing/2014/main" id="{8831C2A0-41CB-4ADF-8132-9303509DABE3}"/>
            </a:ext>
          </a:extLst>
        </xdr:cNvPr>
        <xdr:cNvPicPr>
          <a:picLocks noChangeAspect="1"/>
        </xdr:cNvPicPr>
      </xdr:nvPicPr>
      <xdr:blipFill>
        <a:blip xmlns:r="http://schemas.openxmlformats.org/officeDocument/2006/relationships" r:embed="rId77" cstate="email">
          <a:extLst>
            <a:ext uri="{28A0092B-C50C-407E-A947-70E740481C1C}">
              <a14:useLocalDpi xmlns:a14="http://schemas.microsoft.com/office/drawing/2010/main"/>
            </a:ext>
          </a:extLst>
        </a:blip>
        <a:stretch>
          <a:fillRect/>
        </a:stretch>
      </xdr:blipFill>
      <xdr:spPr>
        <a:xfrm>
          <a:off x="1466850" y="1060154725"/>
          <a:ext cx="838200" cy="985697"/>
        </a:xfrm>
        <a:prstGeom prst="rect">
          <a:avLst/>
        </a:prstGeom>
      </xdr:spPr>
    </xdr:pic>
    <xdr:clientData/>
  </xdr:twoCellAnchor>
  <xdr:twoCellAnchor>
    <xdr:from>
      <xdr:col>1</xdr:col>
      <xdr:colOff>38100</xdr:colOff>
      <xdr:row>621</xdr:row>
      <xdr:rowOff>419101</xdr:rowOff>
    </xdr:from>
    <xdr:to>
      <xdr:col>1</xdr:col>
      <xdr:colOff>1447800</xdr:colOff>
      <xdr:row>621</xdr:row>
      <xdr:rowOff>975933</xdr:rowOff>
    </xdr:to>
    <xdr:pic>
      <xdr:nvPicPr>
        <xdr:cNvPr id="84" name="413 Imagen">
          <a:extLst>
            <a:ext uri="{FF2B5EF4-FFF2-40B4-BE49-F238E27FC236}">
              <a16:creationId xmlns:a16="http://schemas.microsoft.com/office/drawing/2014/main" id="{B3B35A44-23CE-48F4-B6A3-2168E1F7D38A}"/>
            </a:ext>
          </a:extLst>
        </xdr:cNvPr>
        <xdr:cNvPicPr>
          <a:picLocks noChangeAspect="1"/>
        </xdr:cNvPicPr>
      </xdr:nvPicPr>
      <xdr:blipFill>
        <a:blip xmlns:r="http://schemas.openxmlformats.org/officeDocument/2006/relationships" r:embed="rId78" cstate="email">
          <a:extLst>
            <a:ext uri="{28A0092B-C50C-407E-A947-70E740481C1C}">
              <a14:useLocalDpi xmlns:a14="http://schemas.microsoft.com/office/drawing/2010/main"/>
            </a:ext>
          </a:extLst>
        </a:blip>
        <a:stretch>
          <a:fillRect/>
        </a:stretch>
      </xdr:blipFill>
      <xdr:spPr>
        <a:xfrm>
          <a:off x="1162050" y="765114676"/>
          <a:ext cx="1257300" cy="556832"/>
        </a:xfrm>
        <a:prstGeom prst="rect">
          <a:avLst/>
        </a:prstGeom>
      </xdr:spPr>
    </xdr:pic>
    <xdr:clientData/>
  </xdr:twoCellAnchor>
  <xdr:twoCellAnchor>
    <xdr:from>
      <xdr:col>1</xdr:col>
      <xdr:colOff>35559</xdr:colOff>
      <xdr:row>628</xdr:row>
      <xdr:rowOff>495300</xdr:rowOff>
    </xdr:from>
    <xdr:to>
      <xdr:col>1</xdr:col>
      <xdr:colOff>1447800</xdr:colOff>
      <xdr:row>628</xdr:row>
      <xdr:rowOff>887589</xdr:rowOff>
    </xdr:to>
    <xdr:pic>
      <xdr:nvPicPr>
        <xdr:cNvPr id="85" name="417 Imagen">
          <a:extLst>
            <a:ext uri="{FF2B5EF4-FFF2-40B4-BE49-F238E27FC236}">
              <a16:creationId xmlns:a16="http://schemas.microsoft.com/office/drawing/2014/main" id="{695729D3-E3A2-4296-8BD1-F55D00106DB0}"/>
            </a:ext>
          </a:extLst>
        </xdr:cNvPr>
        <xdr:cNvPicPr>
          <a:picLocks noChangeAspect="1"/>
        </xdr:cNvPicPr>
      </xdr:nvPicPr>
      <xdr:blipFill rotWithShape="1">
        <a:blip xmlns:r="http://schemas.openxmlformats.org/officeDocument/2006/relationships" r:embed="rId79" cstate="email">
          <a:extLst>
            <a:ext uri="{28A0092B-C50C-407E-A947-70E740481C1C}">
              <a14:useLocalDpi xmlns:a14="http://schemas.microsoft.com/office/drawing/2010/main"/>
            </a:ext>
          </a:extLst>
        </a:blip>
        <a:srcRect/>
        <a:stretch/>
      </xdr:blipFill>
      <xdr:spPr>
        <a:xfrm>
          <a:off x="1159509" y="772725150"/>
          <a:ext cx="1259841" cy="392289"/>
        </a:xfrm>
        <a:prstGeom prst="rect">
          <a:avLst/>
        </a:prstGeom>
      </xdr:spPr>
    </xdr:pic>
    <xdr:clientData/>
  </xdr:twoCellAnchor>
  <xdr:twoCellAnchor>
    <xdr:from>
      <xdr:col>1</xdr:col>
      <xdr:colOff>51983</xdr:colOff>
      <xdr:row>629</xdr:row>
      <xdr:rowOff>558800</xdr:rowOff>
    </xdr:from>
    <xdr:to>
      <xdr:col>1</xdr:col>
      <xdr:colOff>1448305</xdr:colOff>
      <xdr:row>629</xdr:row>
      <xdr:rowOff>952500</xdr:rowOff>
    </xdr:to>
    <xdr:pic>
      <xdr:nvPicPr>
        <xdr:cNvPr id="86" name="420 Imagen">
          <a:extLst>
            <a:ext uri="{FF2B5EF4-FFF2-40B4-BE49-F238E27FC236}">
              <a16:creationId xmlns:a16="http://schemas.microsoft.com/office/drawing/2014/main" id="{67E2B4AB-3580-41B4-98D0-43F01B6E458D}"/>
            </a:ext>
          </a:extLst>
        </xdr:cNvPr>
        <xdr:cNvPicPr>
          <a:picLocks noChangeAspect="1"/>
        </xdr:cNvPicPr>
      </xdr:nvPicPr>
      <xdr:blipFill>
        <a:blip xmlns:r="http://schemas.openxmlformats.org/officeDocument/2006/relationships" r:embed="rId80" cstate="email">
          <a:extLst>
            <a:ext uri="{28A0092B-C50C-407E-A947-70E740481C1C}">
              <a14:useLocalDpi xmlns:a14="http://schemas.microsoft.com/office/drawing/2010/main"/>
            </a:ext>
          </a:extLst>
        </a:blip>
        <a:stretch>
          <a:fillRect/>
        </a:stretch>
      </xdr:blipFill>
      <xdr:spPr>
        <a:xfrm>
          <a:off x="1175933" y="773864975"/>
          <a:ext cx="1243922" cy="393700"/>
        </a:xfrm>
        <a:prstGeom prst="rect">
          <a:avLst/>
        </a:prstGeom>
      </xdr:spPr>
    </xdr:pic>
    <xdr:clientData/>
  </xdr:twoCellAnchor>
  <xdr:twoCellAnchor>
    <xdr:from>
      <xdr:col>1</xdr:col>
      <xdr:colOff>290789</xdr:colOff>
      <xdr:row>1040</xdr:row>
      <xdr:rowOff>40822</xdr:rowOff>
    </xdr:from>
    <xdr:to>
      <xdr:col>1</xdr:col>
      <xdr:colOff>1197426</xdr:colOff>
      <xdr:row>1040</xdr:row>
      <xdr:rowOff>1053740</xdr:rowOff>
    </xdr:to>
    <xdr:pic>
      <xdr:nvPicPr>
        <xdr:cNvPr id="87" name="3 Imagen">
          <a:extLst>
            <a:ext uri="{FF2B5EF4-FFF2-40B4-BE49-F238E27FC236}">
              <a16:creationId xmlns:a16="http://schemas.microsoft.com/office/drawing/2014/main" id="{5630611B-CA0E-44C0-9B53-EA7BEA997457}"/>
            </a:ext>
          </a:extLst>
        </xdr:cNvPr>
        <xdr:cNvPicPr>
          <a:picLocks noChangeAspect="1"/>
        </xdr:cNvPicPr>
      </xdr:nvPicPr>
      <xdr:blipFill>
        <a:blip xmlns:r="http://schemas.openxmlformats.org/officeDocument/2006/relationships" r:embed="rId81" cstate="email">
          <a:extLst>
            <a:ext uri="{28A0092B-C50C-407E-A947-70E740481C1C}">
              <a14:useLocalDpi xmlns:a14="http://schemas.microsoft.com/office/drawing/2010/main"/>
            </a:ext>
          </a:extLst>
        </a:blip>
        <a:stretch>
          <a:fillRect/>
        </a:stretch>
      </xdr:blipFill>
      <xdr:spPr>
        <a:xfrm>
          <a:off x="1414739" y="1234004572"/>
          <a:ext cx="906637" cy="1012918"/>
        </a:xfrm>
        <a:prstGeom prst="rect">
          <a:avLst/>
        </a:prstGeom>
      </xdr:spPr>
    </xdr:pic>
    <xdr:clientData/>
  </xdr:twoCellAnchor>
  <xdr:twoCellAnchor>
    <xdr:from>
      <xdr:col>1</xdr:col>
      <xdr:colOff>42523</xdr:colOff>
      <xdr:row>936</xdr:row>
      <xdr:rowOff>661883</xdr:rowOff>
    </xdr:from>
    <xdr:to>
      <xdr:col>1</xdr:col>
      <xdr:colOff>1283494</xdr:colOff>
      <xdr:row>936</xdr:row>
      <xdr:rowOff>804227</xdr:rowOff>
    </xdr:to>
    <xdr:pic>
      <xdr:nvPicPr>
        <xdr:cNvPr id="88" name="6 Imagen">
          <a:extLst>
            <a:ext uri="{FF2B5EF4-FFF2-40B4-BE49-F238E27FC236}">
              <a16:creationId xmlns:a16="http://schemas.microsoft.com/office/drawing/2014/main" id="{A491A76D-7A70-4056-BCB0-E5F881D1508A}"/>
            </a:ext>
          </a:extLst>
        </xdr:cNvPr>
        <xdr:cNvPicPr>
          <a:picLocks noChangeAspect="1"/>
        </xdr:cNvPicPr>
      </xdr:nvPicPr>
      <xdr:blipFill>
        <a:blip xmlns:r="http://schemas.openxmlformats.org/officeDocument/2006/relationships" r:embed="rId82" cstate="email">
          <a:extLst>
            <a:ext uri="{28A0092B-C50C-407E-A947-70E740481C1C}">
              <a14:useLocalDpi xmlns:a14="http://schemas.microsoft.com/office/drawing/2010/main"/>
            </a:ext>
          </a:extLst>
        </a:blip>
        <a:stretch>
          <a:fillRect/>
        </a:stretch>
      </xdr:blipFill>
      <xdr:spPr>
        <a:xfrm>
          <a:off x="1166473" y="1122687833"/>
          <a:ext cx="1240971" cy="142344"/>
        </a:xfrm>
        <a:prstGeom prst="rect">
          <a:avLst/>
        </a:prstGeom>
      </xdr:spPr>
    </xdr:pic>
    <xdr:clientData/>
  </xdr:twoCellAnchor>
  <xdr:twoCellAnchor>
    <xdr:from>
      <xdr:col>1</xdr:col>
      <xdr:colOff>204105</xdr:colOff>
      <xdr:row>937</xdr:row>
      <xdr:rowOff>258533</xdr:rowOff>
    </xdr:from>
    <xdr:to>
      <xdr:col>1</xdr:col>
      <xdr:colOff>1292676</xdr:colOff>
      <xdr:row>937</xdr:row>
      <xdr:rowOff>919926</xdr:rowOff>
    </xdr:to>
    <xdr:pic>
      <xdr:nvPicPr>
        <xdr:cNvPr id="89" name="9 Imagen">
          <a:extLst>
            <a:ext uri="{FF2B5EF4-FFF2-40B4-BE49-F238E27FC236}">
              <a16:creationId xmlns:a16="http://schemas.microsoft.com/office/drawing/2014/main" id="{E7DBC456-7E86-4F13-9A71-A8FFEF350C0B}"/>
            </a:ext>
          </a:extLst>
        </xdr:cNvPr>
        <xdr:cNvPicPr>
          <a:picLocks noChangeAspect="1"/>
        </xdr:cNvPicPr>
      </xdr:nvPicPr>
      <xdr:blipFill>
        <a:blip xmlns:r="http://schemas.openxmlformats.org/officeDocument/2006/relationships" r:embed="rId83" cstate="email">
          <a:extLst>
            <a:ext uri="{28A0092B-C50C-407E-A947-70E740481C1C}">
              <a14:useLocalDpi xmlns:a14="http://schemas.microsoft.com/office/drawing/2010/main"/>
            </a:ext>
          </a:extLst>
        </a:blip>
        <a:stretch>
          <a:fillRect/>
        </a:stretch>
      </xdr:blipFill>
      <xdr:spPr>
        <a:xfrm>
          <a:off x="1328055" y="1123360808"/>
          <a:ext cx="1088571" cy="661393"/>
        </a:xfrm>
        <a:prstGeom prst="rect">
          <a:avLst/>
        </a:prstGeom>
      </xdr:spPr>
    </xdr:pic>
    <xdr:clientData/>
  </xdr:twoCellAnchor>
  <xdr:twoCellAnchor>
    <xdr:from>
      <xdr:col>1</xdr:col>
      <xdr:colOff>209716</xdr:colOff>
      <xdr:row>908</xdr:row>
      <xdr:rowOff>389078</xdr:rowOff>
    </xdr:from>
    <xdr:to>
      <xdr:col>1</xdr:col>
      <xdr:colOff>1290631</xdr:colOff>
      <xdr:row>908</xdr:row>
      <xdr:rowOff>657763</xdr:rowOff>
    </xdr:to>
    <xdr:pic>
      <xdr:nvPicPr>
        <xdr:cNvPr id="90" name="11 Imagen">
          <a:extLst>
            <a:ext uri="{FF2B5EF4-FFF2-40B4-BE49-F238E27FC236}">
              <a16:creationId xmlns:a16="http://schemas.microsoft.com/office/drawing/2014/main" id="{BC27D5A5-2398-4D47-9CDC-DEC8C4452DDA}"/>
            </a:ext>
          </a:extLst>
        </xdr:cNvPr>
        <xdr:cNvPicPr>
          <a:picLocks noChangeAspect="1"/>
        </xdr:cNvPicPr>
      </xdr:nvPicPr>
      <xdr:blipFill>
        <a:blip xmlns:r="http://schemas.openxmlformats.org/officeDocument/2006/relationships" r:embed="rId84" cstate="email">
          <a:extLst>
            <a:ext uri="{28A0092B-C50C-407E-A947-70E740481C1C}">
              <a14:useLocalDpi xmlns:a14="http://schemas.microsoft.com/office/drawing/2010/main"/>
            </a:ext>
          </a:extLst>
        </a:blip>
        <a:stretch>
          <a:fillRect/>
        </a:stretch>
      </xdr:blipFill>
      <xdr:spPr>
        <a:xfrm rot="3707245" flipH="1">
          <a:off x="1739781" y="1091871813"/>
          <a:ext cx="268685" cy="1080915"/>
        </a:xfrm>
        <a:prstGeom prst="rect">
          <a:avLst/>
        </a:prstGeom>
      </xdr:spPr>
    </xdr:pic>
    <xdr:clientData/>
  </xdr:twoCellAnchor>
  <xdr:twoCellAnchor>
    <xdr:from>
      <xdr:col>1</xdr:col>
      <xdr:colOff>81642</xdr:colOff>
      <xdr:row>909</xdr:row>
      <xdr:rowOff>136070</xdr:rowOff>
    </xdr:from>
    <xdr:to>
      <xdr:col>1</xdr:col>
      <xdr:colOff>1408828</xdr:colOff>
      <xdr:row>909</xdr:row>
      <xdr:rowOff>938891</xdr:rowOff>
    </xdr:to>
    <xdr:pic>
      <xdr:nvPicPr>
        <xdr:cNvPr id="91" name="15 Imagen">
          <a:extLst>
            <a:ext uri="{FF2B5EF4-FFF2-40B4-BE49-F238E27FC236}">
              <a16:creationId xmlns:a16="http://schemas.microsoft.com/office/drawing/2014/main" id="{E78F450C-CA6E-459C-811A-D6E1D1AE5FF5}"/>
            </a:ext>
          </a:extLst>
        </xdr:cNvPr>
        <xdr:cNvPicPr>
          <a:picLocks noChangeAspect="1"/>
        </xdr:cNvPicPr>
      </xdr:nvPicPr>
      <xdr:blipFill>
        <a:blip xmlns:r="http://schemas.openxmlformats.org/officeDocument/2006/relationships" r:embed="rId85" cstate="email">
          <a:extLst>
            <a:ext uri="{28A0092B-C50C-407E-A947-70E740481C1C}">
              <a14:useLocalDpi xmlns:a14="http://schemas.microsoft.com/office/drawing/2010/main"/>
            </a:ext>
          </a:extLst>
        </a:blip>
        <a:stretch>
          <a:fillRect/>
        </a:stretch>
      </xdr:blipFill>
      <xdr:spPr>
        <a:xfrm>
          <a:off x="1205592" y="1093101245"/>
          <a:ext cx="1212886" cy="802821"/>
        </a:xfrm>
        <a:prstGeom prst="rect">
          <a:avLst/>
        </a:prstGeom>
      </xdr:spPr>
    </xdr:pic>
    <xdr:clientData/>
  </xdr:twoCellAnchor>
  <xdr:twoCellAnchor>
    <xdr:from>
      <xdr:col>1</xdr:col>
      <xdr:colOff>130252</xdr:colOff>
      <xdr:row>867</xdr:row>
      <xdr:rowOff>136071</xdr:rowOff>
    </xdr:from>
    <xdr:to>
      <xdr:col>1</xdr:col>
      <xdr:colOff>1373414</xdr:colOff>
      <xdr:row>867</xdr:row>
      <xdr:rowOff>956927</xdr:rowOff>
    </xdr:to>
    <xdr:pic>
      <xdr:nvPicPr>
        <xdr:cNvPr id="92" name="376 Imagen">
          <a:extLst>
            <a:ext uri="{FF2B5EF4-FFF2-40B4-BE49-F238E27FC236}">
              <a16:creationId xmlns:a16="http://schemas.microsoft.com/office/drawing/2014/main" id="{21163DE1-39AA-4197-AB9B-173754193746}"/>
            </a:ext>
          </a:extLst>
        </xdr:cNvPr>
        <xdr:cNvPicPr>
          <a:picLocks noChangeAspect="1"/>
        </xdr:cNvPicPr>
      </xdr:nvPicPr>
      <xdr:blipFill>
        <a:blip xmlns:r="http://schemas.openxmlformats.org/officeDocument/2006/relationships" r:embed="rId86" cstate="email">
          <a:extLst>
            <a:ext uri="{28A0092B-C50C-407E-A947-70E740481C1C}">
              <a14:useLocalDpi xmlns:a14="http://schemas.microsoft.com/office/drawing/2010/main"/>
            </a:ext>
          </a:extLst>
        </a:blip>
        <a:stretch>
          <a:fillRect/>
        </a:stretch>
      </xdr:blipFill>
      <xdr:spPr>
        <a:xfrm>
          <a:off x="1254202" y="1047324096"/>
          <a:ext cx="1166962" cy="820856"/>
        </a:xfrm>
        <a:prstGeom prst="rect">
          <a:avLst/>
        </a:prstGeom>
      </xdr:spPr>
    </xdr:pic>
    <xdr:clientData/>
  </xdr:twoCellAnchor>
  <xdr:twoCellAnchor>
    <xdr:from>
      <xdr:col>1</xdr:col>
      <xdr:colOff>190240</xdr:colOff>
      <xdr:row>872</xdr:row>
      <xdr:rowOff>81643</xdr:rowOff>
    </xdr:from>
    <xdr:to>
      <xdr:col>1</xdr:col>
      <xdr:colOff>1303137</xdr:colOff>
      <xdr:row>872</xdr:row>
      <xdr:rowOff>1012002</xdr:rowOff>
    </xdr:to>
    <xdr:pic>
      <xdr:nvPicPr>
        <xdr:cNvPr id="93" name="378 Imagen">
          <a:extLst>
            <a:ext uri="{FF2B5EF4-FFF2-40B4-BE49-F238E27FC236}">
              <a16:creationId xmlns:a16="http://schemas.microsoft.com/office/drawing/2014/main" id="{EB52AAA6-7F28-4C29-A910-F3220E3F45F0}"/>
            </a:ext>
          </a:extLst>
        </xdr:cNvPr>
        <xdr:cNvPicPr>
          <a:picLocks noChangeAspect="1"/>
        </xdr:cNvPicPr>
      </xdr:nvPicPr>
      <xdr:blipFill>
        <a:blip xmlns:r="http://schemas.openxmlformats.org/officeDocument/2006/relationships" r:embed="rId87" cstate="email">
          <a:extLst>
            <a:ext uri="{28A0092B-C50C-407E-A947-70E740481C1C}">
              <a14:useLocalDpi xmlns:a14="http://schemas.microsoft.com/office/drawing/2010/main"/>
            </a:ext>
          </a:extLst>
        </a:blip>
        <a:stretch>
          <a:fillRect/>
        </a:stretch>
      </xdr:blipFill>
      <xdr:spPr>
        <a:xfrm>
          <a:off x="1314190" y="1052651293"/>
          <a:ext cx="1103372" cy="930359"/>
        </a:xfrm>
        <a:prstGeom prst="rect">
          <a:avLst/>
        </a:prstGeom>
      </xdr:spPr>
    </xdr:pic>
    <xdr:clientData/>
  </xdr:twoCellAnchor>
  <xdr:twoCellAnchor>
    <xdr:from>
      <xdr:col>1</xdr:col>
      <xdr:colOff>81642</xdr:colOff>
      <xdr:row>785</xdr:row>
      <xdr:rowOff>408210</xdr:rowOff>
    </xdr:from>
    <xdr:to>
      <xdr:col>1</xdr:col>
      <xdr:colOff>1421425</xdr:colOff>
      <xdr:row>785</xdr:row>
      <xdr:rowOff>653139</xdr:rowOff>
    </xdr:to>
    <xdr:pic>
      <xdr:nvPicPr>
        <xdr:cNvPr id="94" name="35 Imagen">
          <a:extLst>
            <a:ext uri="{FF2B5EF4-FFF2-40B4-BE49-F238E27FC236}">
              <a16:creationId xmlns:a16="http://schemas.microsoft.com/office/drawing/2014/main" id="{54CA6BDF-EC5D-4D5C-968C-61DC9216D9B6}"/>
            </a:ext>
          </a:extLst>
        </xdr:cNvPr>
        <xdr:cNvPicPr>
          <a:picLocks noChangeAspect="1"/>
        </xdr:cNvPicPr>
      </xdr:nvPicPr>
      <xdr:blipFill>
        <a:blip xmlns:r="http://schemas.openxmlformats.org/officeDocument/2006/relationships" r:embed="rId88" cstate="email">
          <a:extLst>
            <a:ext uri="{28A0092B-C50C-407E-A947-70E740481C1C}">
              <a14:useLocalDpi xmlns:a14="http://schemas.microsoft.com/office/drawing/2010/main"/>
            </a:ext>
          </a:extLst>
        </a:blip>
        <a:stretch>
          <a:fillRect/>
        </a:stretch>
      </xdr:blipFill>
      <xdr:spPr>
        <a:xfrm>
          <a:off x="1205592" y="959337585"/>
          <a:ext cx="1215958" cy="244929"/>
        </a:xfrm>
        <a:prstGeom prst="rect">
          <a:avLst/>
        </a:prstGeom>
      </xdr:spPr>
    </xdr:pic>
    <xdr:clientData/>
  </xdr:twoCellAnchor>
  <xdr:twoCellAnchor>
    <xdr:from>
      <xdr:col>1</xdr:col>
      <xdr:colOff>54428</xdr:colOff>
      <xdr:row>786</xdr:row>
      <xdr:rowOff>149677</xdr:rowOff>
    </xdr:from>
    <xdr:to>
      <xdr:col>1</xdr:col>
      <xdr:colOff>1455964</xdr:colOff>
      <xdr:row>786</xdr:row>
      <xdr:rowOff>938041</xdr:rowOff>
    </xdr:to>
    <xdr:pic>
      <xdr:nvPicPr>
        <xdr:cNvPr id="95" name="36 Imagen">
          <a:extLst>
            <a:ext uri="{FF2B5EF4-FFF2-40B4-BE49-F238E27FC236}">
              <a16:creationId xmlns:a16="http://schemas.microsoft.com/office/drawing/2014/main" id="{8CA48A68-D9DE-4CDB-BB07-2FDFFCE5331E}"/>
            </a:ext>
          </a:extLst>
        </xdr:cNvPr>
        <xdr:cNvPicPr>
          <a:picLocks noChangeAspect="1"/>
        </xdr:cNvPicPr>
      </xdr:nvPicPr>
      <xdr:blipFill>
        <a:blip xmlns:r="http://schemas.openxmlformats.org/officeDocument/2006/relationships" r:embed="rId89" cstate="email">
          <a:extLst>
            <a:ext uri="{28A0092B-C50C-407E-A947-70E740481C1C}">
              <a14:useLocalDpi xmlns:a14="http://schemas.microsoft.com/office/drawing/2010/main"/>
            </a:ext>
          </a:extLst>
        </a:blip>
        <a:stretch>
          <a:fillRect/>
        </a:stretch>
      </xdr:blipFill>
      <xdr:spPr>
        <a:xfrm>
          <a:off x="1178378" y="960155377"/>
          <a:ext cx="1239611" cy="788364"/>
        </a:xfrm>
        <a:prstGeom prst="rect">
          <a:avLst/>
        </a:prstGeom>
      </xdr:spPr>
    </xdr:pic>
    <xdr:clientData/>
  </xdr:twoCellAnchor>
  <xdr:twoCellAnchor>
    <xdr:from>
      <xdr:col>1</xdr:col>
      <xdr:colOff>54428</xdr:colOff>
      <xdr:row>787</xdr:row>
      <xdr:rowOff>394604</xdr:rowOff>
    </xdr:from>
    <xdr:to>
      <xdr:col>1</xdr:col>
      <xdr:colOff>1455964</xdr:colOff>
      <xdr:row>787</xdr:row>
      <xdr:rowOff>673816</xdr:rowOff>
    </xdr:to>
    <xdr:pic>
      <xdr:nvPicPr>
        <xdr:cNvPr id="96" name="37 Imagen">
          <a:extLst>
            <a:ext uri="{FF2B5EF4-FFF2-40B4-BE49-F238E27FC236}">
              <a16:creationId xmlns:a16="http://schemas.microsoft.com/office/drawing/2014/main" id="{93D71384-558F-4515-8516-823C17A9A11C}"/>
            </a:ext>
          </a:extLst>
        </xdr:cNvPr>
        <xdr:cNvPicPr>
          <a:picLocks noChangeAspect="1"/>
        </xdr:cNvPicPr>
      </xdr:nvPicPr>
      <xdr:blipFill>
        <a:blip xmlns:r="http://schemas.openxmlformats.org/officeDocument/2006/relationships" r:embed="rId90" cstate="email">
          <a:extLst>
            <a:ext uri="{28A0092B-C50C-407E-A947-70E740481C1C}">
              <a14:useLocalDpi xmlns:a14="http://schemas.microsoft.com/office/drawing/2010/main"/>
            </a:ext>
          </a:extLst>
        </a:blip>
        <a:stretch>
          <a:fillRect/>
        </a:stretch>
      </xdr:blipFill>
      <xdr:spPr>
        <a:xfrm>
          <a:off x="1178378" y="961476629"/>
          <a:ext cx="1239611" cy="279212"/>
        </a:xfrm>
        <a:prstGeom prst="rect">
          <a:avLst/>
        </a:prstGeom>
      </xdr:spPr>
    </xdr:pic>
    <xdr:clientData/>
  </xdr:twoCellAnchor>
  <xdr:twoCellAnchor>
    <xdr:from>
      <xdr:col>1</xdr:col>
      <xdr:colOff>68036</xdr:colOff>
      <xdr:row>780</xdr:row>
      <xdr:rowOff>372917</xdr:rowOff>
    </xdr:from>
    <xdr:to>
      <xdr:col>1</xdr:col>
      <xdr:colOff>1437824</xdr:colOff>
      <xdr:row>780</xdr:row>
      <xdr:rowOff>693961</xdr:rowOff>
    </xdr:to>
    <xdr:pic>
      <xdr:nvPicPr>
        <xdr:cNvPr id="97" name="39 Imagen">
          <a:extLst>
            <a:ext uri="{FF2B5EF4-FFF2-40B4-BE49-F238E27FC236}">
              <a16:creationId xmlns:a16="http://schemas.microsoft.com/office/drawing/2014/main" id="{54DDECD2-70F4-4E6C-9FB3-012DF1D4D1DA}"/>
            </a:ext>
          </a:extLst>
        </xdr:cNvPr>
        <xdr:cNvPicPr>
          <a:picLocks noChangeAspect="1"/>
        </xdr:cNvPicPr>
      </xdr:nvPicPr>
      <xdr:blipFill>
        <a:blip xmlns:r="http://schemas.openxmlformats.org/officeDocument/2006/relationships" r:embed="rId91" cstate="email">
          <a:extLst>
            <a:ext uri="{28A0092B-C50C-407E-A947-70E740481C1C}">
              <a14:useLocalDpi xmlns:a14="http://schemas.microsoft.com/office/drawing/2010/main"/>
            </a:ext>
          </a:extLst>
        </a:blip>
        <a:stretch>
          <a:fillRect/>
        </a:stretch>
      </xdr:blipFill>
      <xdr:spPr>
        <a:xfrm>
          <a:off x="1191986" y="953920667"/>
          <a:ext cx="1226913" cy="321044"/>
        </a:xfrm>
        <a:prstGeom prst="rect">
          <a:avLst/>
        </a:prstGeom>
      </xdr:spPr>
    </xdr:pic>
    <xdr:clientData/>
  </xdr:twoCellAnchor>
  <xdr:twoCellAnchor>
    <xdr:from>
      <xdr:col>1</xdr:col>
      <xdr:colOff>40821</xdr:colOff>
      <xdr:row>781</xdr:row>
      <xdr:rowOff>326568</xdr:rowOff>
    </xdr:from>
    <xdr:to>
      <xdr:col>1</xdr:col>
      <xdr:colOff>1460924</xdr:colOff>
      <xdr:row>781</xdr:row>
      <xdr:rowOff>789211</xdr:rowOff>
    </xdr:to>
    <xdr:pic>
      <xdr:nvPicPr>
        <xdr:cNvPr id="98" name="40 Imagen">
          <a:extLst>
            <a:ext uri="{FF2B5EF4-FFF2-40B4-BE49-F238E27FC236}">
              <a16:creationId xmlns:a16="http://schemas.microsoft.com/office/drawing/2014/main" id="{D79AFF44-0E64-41A1-842B-6CF259E85B07}"/>
            </a:ext>
          </a:extLst>
        </xdr:cNvPr>
        <xdr:cNvPicPr>
          <a:picLocks noChangeAspect="1"/>
        </xdr:cNvPicPr>
      </xdr:nvPicPr>
      <xdr:blipFill>
        <a:blip xmlns:r="http://schemas.openxmlformats.org/officeDocument/2006/relationships" r:embed="rId92" cstate="email">
          <a:extLst>
            <a:ext uri="{28A0092B-C50C-407E-A947-70E740481C1C}">
              <a14:useLocalDpi xmlns:a14="http://schemas.microsoft.com/office/drawing/2010/main"/>
            </a:ext>
          </a:extLst>
        </a:blip>
        <a:stretch>
          <a:fillRect/>
        </a:stretch>
      </xdr:blipFill>
      <xdr:spPr>
        <a:xfrm>
          <a:off x="1164771" y="954950643"/>
          <a:ext cx="1258178" cy="462643"/>
        </a:xfrm>
        <a:prstGeom prst="rect">
          <a:avLst/>
        </a:prstGeom>
      </xdr:spPr>
    </xdr:pic>
    <xdr:clientData/>
  </xdr:twoCellAnchor>
  <xdr:twoCellAnchor>
    <xdr:from>
      <xdr:col>1</xdr:col>
      <xdr:colOff>40822</xdr:colOff>
      <xdr:row>777</xdr:row>
      <xdr:rowOff>143687</xdr:rowOff>
    </xdr:from>
    <xdr:to>
      <xdr:col>1</xdr:col>
      <xdr:colOff>1439462</xdr:colOff>
      <xdr:row>777</xdr:row>
      <xdr:rowOff>870856</xdr:rowOff>
    </xdr:to>
    <xdr:pic>
      <xdr:nvPicPr>
        <xdr:cNvPr id="99" name="43 Imagen">
          <a:extLst>
            <a:ext uri="{FF2B5EF4-FFF2-40B4-BE49-F238E27FC236}">
              <a16:creationId xmlns:a16="http://schemas.microsoft.com/office/drawing/2014/main" id="{71578552-985A-4E66-9453-E159E869F6A1}"/>
            </a:ext>
          </a:extLst>
        </xdr:cNvPr>
        <xdr:cNvPicPr>
          <a:picLocks noChangeAspect="1"/>
        </xdr:cNvPicPr>
      </xdr:nvPicPr>
      <xdr:blipFill>
        <a:blip xmlns:r="http://schemas.openxmlformats.org/officeDocument/2006/relationships" r:embed="rId93" cstate="email">
          <a:extLst>
            <a:ext uri="{28A0092B-C50C-407E-A947-70E740481C1C}">
              <a14:useLocalDpi xmlns:a14="http://schemas.microsoft.com/office/drawing/2010/main"/>
            </a:ext>
          </a:extLst>
        </a:blip>
        <a:stretch>
          <a:fillRect/>
        </a:stretch>
      </xdr:blipFill>
      <xdr:spPr>
        <a:xfrm>
          <a:off x="1164772" y="950462462"/>
          <a:ext cx="1255765" cy="727169"/>
        </a:xfrm>
        <a:prstGeom prst="rect">
          <a:avLst/>
        </a:prstGeom>
      </xdr:spPr>
    </xdr:pic>
    <xdr:clientData/>
  </xdr:twoCellAnchor>
  <xdr:twoCellAnchor>
    <xdr:from>
      <xdr:col>1</xdr:col>
      <xdr:colOff>40821</xdr:colOff>
      <xdr:row>778</xdr:row>
      <xdr:rowOff>149677</xdr:rowOff>
    </xdr:from>
    <xdr:to>
      <xdr:col>1</xdr:col>
      <xdr:colOff>1454110</xdr:colOff>
      <xdr:row>778</xdr:row>
      <xdr:rowOff>884462</xdr:rowOff>
    </xdr:to>
    <xdr:pic>
      <xdr:nvPicPr>
        <xdr:cNvPr id="100" name="44 Imagen">
          <a:extLst>
            <a:ext uri="{FF2B5EF4-FFF2-40B4-BE49-F238E27FC236}">
              <a16:creationId xmlns:a16="http://schemas.microsoft.com/office/drawing/2014/main" id="{78E69934-733D-4D97-B317-81C95AF77DA5}"/>
            </a:ext>
          </a:extLst>
        </xdr:cNvPr>
        <xdr:cNvPicPr>
          <a:picLocks noChangeAspect="1"/>
        </xdr:cNvPicPr>
      </xdr:nvPicPr>
      <xdr:blipFill>
        <a:blip xmlns:r="http://schemas.openxmlformats.org/officeDocument/2006/relationships" r:embed="rId94" cstate="email">
          <a:extLst>
            <a:ext uri="{28A0092B-C50C-407E-A947-70E740481C1C}">
              <a14:useLocalDpi xmlns:a14="http://schemas.microsoft.com/office/drawing/2010/main"/>
            </a:ext>
          </a:extLst>
        </a:blip>
        <a:stretch>
          <a:fillRect/>
        </a:stretch>
      </xdr:blipFill>
      <xdr:spPr>
        <a:xfrm>
          <a:off x="1164771" y="951544777"/>
          <a:ext cx="1251364" cy="734785"/>
        </a:xfrm>
        <a:prstGeom prst="rect">
          <a:avLst/>
        </a:prstGeom>
      </xdr:spPr>
    </xdr:pic>
    <xdr:clientData/>
  </xdr:twoCellAnchor>
  <xdr:twoCellAnchor>
    <xdr:from>
      <xdr:col>1</xdr:col>
      <xdr:colOff>68036</xdr:colOff>
      <xdr:row>782</xdr:row>
      <xdr:rowOff>190500</xdr:rowOff>
    </xdr:from>
    <xdr:to>
      <xdr:col>1</xdr:col>
      <xdr:colOff>1415143</xdr:colOff>
      <xdr:row>782</xdr:row>
      <xdr:rowOff>870858</xdr:rowOff>
    </xdr:to>
    <xdr:pic>
      <xdr:nvPicPr>
        <xdr:cNvPr id="101" name="34 Imagen">
          <a:extLst>
            <a:ext uri="{FF2B5EF4-FFF2-40B4-BE49-F238E27FC236}">
              <a16:creationId xmlns:a16="http://schemas.microsoft.com/office/drawing/2014/main" id="{EC88434F-6D67-4487-917A-D5D5A97DB670}"/>
            </a:ext>
          </a:extLst>
        </xdr:cNvPr>
        <xdr:cNvPicPr>
          <a:picLocks noChangeAspect="1"/>
        </xdr:cNvPicPr>
      </xdr:nvPicPr>
      <xdr:blipFill rotWithShape="1">
        <a:blip xmlns:r="http://schemas.openxmlformats.org/officeDocument/2006/relationships" r:embed="rId95" cstate="email">
          <a:extLst>
            <a:ext uri="{28A0092B-C50C-407E-A947-70E740481C1C}">
              <a14:useLocalDpi xmlns:a14="http://schemas.microsoft.com/office/drawing/2010/main"/>
            </a:ext>
          </a:extLst>
        </a:blip>
        <a:srcRect/>
        <a:stretch/>
      </xdr:blipFill>
      <xdr:spPr>
        <a:xfrm>
          <a:off x="1191986" y="955890900"/>
          <a:ext cx="1223282" cy="680358"/>
        </a:xfrm>
        <a:prstGeom prst="rect">
          <a:avLst/>
        </a:prstGeom>
      </xdr:spPr>
    </xdr:pic>
    <xdr:clientData/>
  </xdr:twoCellAnchor>
  <xdr:twoCellAnchor>
    <xdr:from>
      <xdr:col>1</xdr:col>
      <xdr:colOff>380996</xdr:colOff>
      <xdr:row>973</xdr:row>
      <xdr:rowOff>40821</xdr:rowOff>
    </xdr:from>
    <xdr:to>
      <xdr:col>1</xdr:col>
      <xdr:colOff>1142996</xdr:colOff>
      <xdr:row>973</xdr:row>
      <xdr:rowOff>1032339</xdr:rowOff>
    </xdr:to>
    <xdr:pic>
      <xdr:nvPicPr>
        <xdr:cNvPr id="102" name="47 Imagen">
          <a:extLst>
            <a:ext uri="{FF2B5EF4-FFF2-40B4-BE49-F238E27FC236}">
              <a16:creationId xmlns:a16="http://schemas.microsoft.com/office/drawing/2014/main" id="{15402878-2559-48FE-B29D-37893456FE79}"/>
            </a:ext>
          </a:extLst>
        </xdr:cNvPr>
        <xdr:cNvPicPr>
          <a:picLocks noChangeAspect="1"/>
        </xdr:cNvPicPr>
      </xdr:nvPicPr>
      <xdr:blipFill>
        <a:blip xmlns:r="http://schemas.openxmlformats.org/officeDocument/2006/relationships" r:embed="rId96" cstate="email">
          <a:extLst>
            <a:ext uri="{28A0092B-C50C-407E-A947-70E740481C1C}">
              <a14:useLocalDpi xmlns:a14="http://schemas.microsoft.com/office/drawing/2010/main"/>
            </a:ext>
          </a:extLst>
        </a:blip>
        <a:stretch>
          <a:fillRect/>
        </a:stretch>
      </xdr:blipFill>
      <xdr:spPr>
        <a:xfrm>
          <a:off x="1504946" y="1161890796"/>
          <a:ext cx="762000" cy="991518"/>
        </a:xfrm>
        <a:prstGeom prst="rect">
          <a:avLst/>
        </a:prstGeom>
      </xdr:spPr>
    </xdr:pic>
    <xdr:clientData/>
  </xdr:twoCellAnchor>
  <xdr:twoCellAnchor>
    <xdr:from>
      <xdr:col>1</xdr:col>
      <xdr:colOff>95250</xdr:colOff>
      <xdr:row>649</xdr:row>
      <xdr:rowOff>262786</xdr:rowOff>
    </xdr:from>
    <xdr:to>
      <xdr:col>1</xdr:col>
      <xdr:colOff>1415143</xdr:colOff>
      <xdr:row>649</xdr:row>
      <xdr:rowOff>1049534</xdr:rowOff>
    </xdr:to>
    <xdr:pic>
      <xdr:nvPicPr>
        <xdr:cNvPr id="103" name="8 Imagen">
          <a:extLst>
            <a:ext uri="{FF2B5EF4-FFF2-40B4-BE49-F238E27FC236}">
              <a16:creationId xmlns:a16="http://schemas.microsoft.com/office/drawing/2014/main" id="{56588857-F75A-4023-93E2-EDCA2BE00FFC}"/>
            </a:ext>
          </a:extLst>
        </xdr:cNvPr>
        <xdr:cNvPicPr>
          <a:picLocks noChangeAspect="1"/>
        </xdr:cNvPicPr>
      </xdr:nvPicPr>
      <xdr:blipFill>
        <a:blip xmlns:r="http://schemas.openxmlformats.org/officeDocument/2006/relationships" r:embed="rId97" cstate="email">
          <a:extLst>
            <a:ext uri="{28A0092B-C50C-407E-A947-70E740481C1C}">
              <a14:useLocalDpi xmlns:a14="http://schemas.microsoft.com/office/drawing/2010/main"/>
            </a:ext>
          </a:extLst>
        </a:blip>
        <a:stretch>
          <a:fillRect/>
        </a:stretch>
      </xdr:blipFill>
      <xdr:spPr>
        <a:xfrm>
          <a:off x="1219200" y="795857461"/>
          <a:ext cx="1196068" cy="786748"/>
        </a:xfrm>
        <a:prstGeom prst="rect">
          <a:avLst/>
        </a:prstGeom>
      </xdr:spPr>
    </xdr:pic>
    <xdr:clientData/>
  </xdr:twoCellAnchor>
  <xdr:twoCellAnchor>
    <xdr:from>
      <xdr:col>1</xdr:col>
      <xdr:colOff>54428</xdr:colOff>
      <xdr:row>650</xdr:row>
      <xdr:rowOff>122463</xdr:rowOff>
    </xdr:from>
    <xdr:to>
      <xdr:col>1</xdr:col>
      <xdr:colOff>1442357</xdr:colOff>
      <xdr:row>650</xdr:row>
      <xdr:rowOff>989919</xdr:rowOff>
    </xdr:to>
    <xdr:pic>
      <xdr:nvPicPr>
        <xdr:cNvPr id="104" name="54 Imagen">
          <a:extLst>
            <a:ext uri="{FF2B5EF4-FFF2-40B4-BE49-F238E27FC236}">
              <a16:creationId xmlns:a16="http://schemas.microsoft.com/office/drawing/2014/main" id="{3FE72090-257D-4ED6-B3D3-6BE3413C78D5}"/>
            </a:ext>
          </a:extLst>
        </xdr:cNvPr>
        <xdr:cNvPicPr>
          <a:picLocks noChangeAspect="1"/>
        </xdr:cNvPicPr>
      </xdr:nvPicPr>
      <xdr:blipFill>
        <a:blip xmlns:r="http://schemas.openxmlformats.org/officeDocument/2006/relationships" r:embed="rId98" cstate="email">
          <a:extLst>
            <a:ext uri="{28A0092B-C50C-407E-A947-70E740481C1C}">
              <a14:useLocalDpi xmlns:a14="http://schemas.microsoft.com/office/drawing/2010/main"/>
            </a:ext>
          </a:extLst>
        </a:blip>
        <a:stretch>
          <a:fillRect/>
        </a:stretch>
      </xdr:blipFill>
      <xdr:spPr>
        <a:xfrm>
          <a:off x="1178378" y="796983963"/>
          <a:ext cx="1245054" cy="867456"/>
        </a:xfrm>
        <a:prstGeom prst="rect">
          <a:avLst/>
        </a:prstGeom>
      </xdr:spPr>
    </xdr:pic>
    <xdr:clientData/>
  </xdr:twoCellAnchor>
  <xdr:twoCellAnchor>
    <xdr:from>
      <xdr:col>1</xdr:col>
      <xdr:colOff>272140</xdr:colOff>
      <xdr:row>887</xdr:row>
      <xdr:rowOff>68035</xdr:rowOff>
    </xdr:from>
    <xdr:to>
      <xdr:col>1</xdr:col>
      <xdr:colOff>1224640</xdr:colOff>
      <xdr:row>887</xdr:row>
      <xdr:rowOff>1020535</xdr:rowOff>
    </xdr:to>
    <xdr:pic>
      <xdr:nvPicPr>
        <xdr:cNvPr id="105" name="374 Imagen">
          <a:extLst>
            <a:ext uri="{FF2B5EF4-FFF2-40B4-BE49-F238E27FC236}">
              <a16:creationId xmlns:a16="http://schemas.microsoft.com/office/drawing/2014/main" id="{E0D50B31-D854-48E1-BD57-53E07E1655B1}"/>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396090" y="1068782560"/>
          <a:ext cx="952500" cy="952500"/>
        </a:xfrm>
        <a:prstGeom prst="rect">
          <a:avLst/>
        </a:prstGeom>
      </xdr:spPr>
    </xdr:pic>
    <xdr:clientData/>
  </xdr:twoCellAnchor>
  <xdr:twoCellAnchor>
    <xdr:from>
      <xdr:col>1</xdr:col>
      <xdr:colOff>95249</xdr:colOff>
      <xdr:row>758</xdr:row>
      <xdr:rowOff>122463</xdr:rowOff>
    </xdr:from>
    <xdr:to>
      <xdr:col>1</xdr:col>
      <xdr:colOff>1420856</xdr:colOff>
      <xdr:row>758</xdr:row>
      <xdr:rowOff>982945</xdr:rowOff>
    </xdr:to>
    <xdr:pic>
      <xdr:nvPicPr>
        <xdr:cNvPr id="106" name="377 Imagen">
          <a:extLst>
            <a:ext uri="{FF2B5EF4-FFF2-40B4-BE49-F238E27FC236}">
              <a16:creationId xmlns:a16="http://schemas.microsoft.com/office/drawing/2014/main" id="{4DAAC217-2DFE-4919-8AB8-982B72BB345F}"/>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1219199" y="929991063"/>
          <a:ext cx="1201782" cy="860482"/>
        </a:xfrm>
        <a:prstGeom prst="rect">
          <a:avLst/>
        </a:prstGeom>
      </xdr:spPr>
    </xdr:pic>
    <xdr:clientData/>
  </xdr:twoCellAnchor>
  <xdr:twoCellAnchor>
    <xdr:from>
      <xdr:col>1</xdr:col>
      <xdr:colOff>108858</xdr:colOff>
      <xdr:row>938</xdr:row>
      <xdr:rowOff>67873</xdr:rowOff>
    </xdr:from>
    <xdr:to>
      <xdr:col>1</xdr:col>
      <xdr:colOff>1063395</xdr:colOff>
      <xdr:row>938</xdr:row>
      <xdr:rowOff>1020536</xdr:rowOff>
    </xdr:to>
    <xdr:pic>
      <xdr:nvPicPr>
        <xdr:cNvPr id="107" name="379 Imagen" descr="Resultado de imagen para cable xlr xlr">
          <a:extLst>
            <a:ext uri="{FF2B5EF4-FFF2-40B4-BE49-F238E27FC236}">
              <a16:creationId xmlns:a16="http://schemas.microsoft.com/office/drawing/2014/main" id="{D60931FB-B09B-4FF9-8C81-954DB61DBB13}"/>
            </a:ext>
          </a:extLst>
        </xdr:cNvPr>
        <xdr:cNvPicPr>
          <a:picLocks noChangeAspect="1" noChangeArrowheads="1"/>
        </xdr:cNvPicPr>
      </xdr:nvPicPr>
      <xdr:blipFill>
        <a:blip xmlns:r="http://schemas.openxmlformats.org/officeDocument/2006/relationships" r:embed="rId99" cstate="email">
          <a:extLst>
            <a:ext uri="{28A0092B-C50C-407E-A947-70E740481C1C}">
              <a14:useLocalDpi xmlns:a14="http://schemas.microsoft.com/office/drawing/2010/main"/>
            </a:ext>
          </a:extLst>
        </a:blip>
        <a:srcRect/>
        <a:stretch>
          <a:fillRect/>
        </a:stretch>
      </xdr:blipFill>
      <xdr:spPr bwMode="auto">
        <a:xfrm>
          <a:off x="1232808" y="1124246473"/>
          <a:ext cx="954537" cy="952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95253</xdr:colOff>
      <xdr:row>939</xdr:row>
      <xdr:rowOff>68036</xdr:rowOff>
    </xdr:from>
    <xdr:to>
      <xdr:col>1</xdr:col>
      <xdr:colOff>1049790</xdr:colOff>
      <xdr:row>939</xdr:row>
      <xdr:rowOff>1020699</xdr:rowOff>
    </xdr:to>
    <xdr:pic>
      <xdr:nvPicPr>
        <xdr:cNvPr id="108" name="380 Imagen" descr="Resultado de imagen para cable xlr xlr">
          <a:extLst>
            <a:ext uri="{FF2B5EF4-FFF2-40B4-BE49-F238E27FC236}">
              <a16:creationId xmlns:a16="http://schemas.microsoft.com/office/drawing/2014/main" id="{5AF16AD5-2CD6-4A72-8774-24A06A31B4E8}"/>
            </a:ext>
          </a:extLst>
        </xdr:cNvPr>
        <xdr:cNvPicPr>
          <a:picLocks noChangeAspect="1" noChangeArrowheads="1"/>
        </xdr:cNvPicPr>
      </xdr:nvPicPr>
      <xdr:blipFill>
        <a:blip xmlns:r="http://schemas.openxmlformats.org/officeDocument/2006/relationships" r:embed="rId99" cstate="email">
          <a:extLst>
            <a:ext uri="{28A0092B-C50C-407E-A947-70E740481C1C}">
              <a14:useLocalDpi xmlns:a14="http://schemas.microsoft.com/office/drawing/2010/main"/>
            </a:ext>
          </a:extLst>
        </a:blip>
        <a:srcRect/>
        <a:stretch>
          <a:fillRect/>
        </a:stretch>
      </xdr:blipFill>
      <xdr:spPr bwMode="auto">
        <a:xfrm>
          <a:off x="1219203" y="1125322961"/>
          <a:ext cx="954537" cy="952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81642</xdr:colOff>
      <xdr:row>940</xdr:row>
      <xdr:rowOff>68035</xdr:rowOff>
    </xdr:from>
    <xdr:to>
      <xdr:col>1</xdr:col>
      <xdr:colOff>1036179</xdr:colOff>
      <xdr:row>940</xdr:row>
      <xdr:rowOff>1020698</xdr:rowOff>
    </xdr:to>
    <xdr:pic>
      <xdr:nvPicPr>
        <xdr:cNvPr id="109" name="381 Imagen" descr="Resultado de imagen para cable xlr xlr">
          <a:extLst>
            <a:ext uri="{FF2B5EF4-FFF2-40B4-BE49-F238E27FC236}">
              <a16:creationId xmlns:a16="http://schemas.microsoft.com/office/drawing/2014/main" id="{8A6ED3A6-15C2-49CD-A0FF-E4A608C0C96B}"/>
            </a:ext>
          </a:extLst>
        </xdr:cNvPr>
        <xdr:cNvPicPr>
          <a:picLocks noChangeAspect="1" noChangeArrowheads="1"/>
        </xdr:cNvPicPr>
      </xdr:nvPicPr>
      <xdr:blipFill>
        <a:blip xmlns:r="http://schemas.openxmlformats.org/officeDocument/2006/relationships" r:embed="rId99" cstate="email">
          <a:extLst>
            <a:ext uri="{28A0092B-C50C-407E-A947-70E740481C1C}">
              <a14:useLocalDpi xmlns:a14="http://schemas.microsoft.com/office/drawing/2010/main"/>
            </a:ext>
          </a:extLst>
        </a:blip>
        <a:srcRect/>
        <a:stretch>
          <a:fillRect/>
        </a:stretch>
      </xdr:blipFill>
      <xdr:spPr bwMode="auto">
        <a:xfrm>
          <a:off x="1205592" y="1126399285"/>
          <a:ext cx="954537" cy="952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68035</xdr:colOff>
      <xdr:row>941</xdr:row>
      <xdr:rowOff>98469</xdr:rowOff>
    </xdr:from>
    <xdr:to>
      <xdr:col>1</xdr:col>
      <xdr:colOff>1415142</xdr:colOff>
      <xdr:row>941</xdr:row>
      <xdr:rowOff>1020535</xdr:rowOff>
    </xdr:to>
    <xdr:pic>
      <xdr:nvPicPr>
        <xdr:cNvPr id="110" name="382 Imagen" descr="Resultado de imagen para cable plug plug">
          <a:extLst>
            <a:ext uri="{FF2B5EF4-FFF2-40B4-BE49-F238E27FC236}">
              <a16:creationId xmlns:a16="http://schemas.microsoft.com/office/drawing/2014/main" id="{A400139E-BA98-416A-9429-A6A105A4EBC5}"/>
            </a:ext>
          </a:extLst>
        </xdr:cNvPr>
        <xdr:cNvPicPr>
          <a:picLocks noChangeAspect="1" noChangeArrowheads="1"/>
        </xdr:cNvPicPr>
      </xdr:nvPicPr>
      <xdr:blipFill rotWithShape="1">
        <a:blip xmlns:r="http://schemas.openxmlformats.org/officeDocument/2006/relationships" r:embed="rId100" cstate="email">
          <a:extLst>
            <a:ext uri="{28A0092B-C50C-407E-A947-70E740481C1C}">
              <a14:useLocalDpi xmlns:a14="http://schemas.microsoft.com/office/drawing/2010/main"/>
            </a:ext>
          </a:extLst>
        </a:blip>
        <a:srcRect/>
        <a:stretch/>
      </xdr:blipFill>
      <xdr:spPr bwMode="auto">
        <a:xfrm>
          <a:off x="1191985" y="1127506044"/>
          <a:ext cx="1223282" cy="922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340178</xdr:colOff>
      <xdr:row>1039</xdr:row>
      <xdr:rowOff>48172</xdr:rowOff>
    </xdr:from>
    <xdr:to>
      <xdr:col>1</xdr:col>
      <xdr:colOff>1170211</xdr:colOff>
      <xdr:row>1039</xdr:row>
      <xdr:rowOff>1027611</xdr:rowOff>
    </xdr:to>
    <xdr:pic>
      <xdr:nvPicPr>
        <xdr:cNvPr id="111" name="58 Imagen">
          <a:extLst>
            <a:ext uri="{FF2B5EF4-FFF2-40B4-BE49-F238E27FC236}">
              <a16:creationId xmlns:a16="http://schemas.microsoft.com/office/drawing/2014/main" id="{6069A7B8-C454-46FD-BD38-1D6C353D9DF1}"/>
            </a:ext>
          </a:extLst>
        </xdr:cNvPr>
        <xdr:cNvPicPr>
          <a:picLocks noChangeAspect="1"/>
        </xdr:cNvPicPr>
      </xdr:nvPicPr>
      <xdr:blipFill rotWithShape="1">
        <a:blip xmlns:r="http://schemas.openxmlformats.org/officeDocument/2006/relationships" r:embed="rId101" cstate="email">
          <a:extLst>
            <a:ext uri="{28A0092B-C50C-407E-A947-70E740481C1C}">
              <a14:useLocalDpi xmlns:a14="http://schemas.microsoft.com/office/drawing/2010/main"/>
            </a:ext>
          </a:extLst>
        </a:blip>
        <a:srcRect/>
        <a:stretch/>
      </xdr:blipFill>
      <xdr:spPr>
        <a:xfrm>
          <a:off x="1464128" y="1232935597"/>
          <a:ext cx="830033" cy="979439"/>
        </a:xfrm>
        <a:prstGeom prst="rect">
          <a:avLst/>
        </a:prstGeom>
      </xdr:spPr>
    </xdr:pic>
    <xdr:clientData/>
  </xdr:twoCellAnchor>
  <xdr:twoCellAnchor>
    <xdr:from>
      <xdr:col>1</xdr:col>
      <xdr:colOff>40821</xdr:colOff>
      <xdr:row>474</xdr:row>
      <xdr:rowOff>449034</xdr:rowOff>
    </xdr:from>
    <xdr:to>
      <xdr:col>1</xdr:col>
      <xdr:colOff>1442356</xdr:colOff>
      <xdr:row>474</xdr:row>
      <xdr:rowOff>1170212</xdr:rowOff>
    </xdr:to>
    <xdr:pic>
      <xdr:nvPicPr>
        <xdr:cNvPr id="112" name="359 Imagen" descr="Imagen relacionada">
          <a:extLst>
            <a:ext uri="{FF2B5EF4-FFF2-40B4-BE49-F238E27FC236}">
              <a16:creationId xmlns:a16="http://schemas.microsoft.com/office/drawing/2014/main" id="{36416405-CF2F-46F0-BFB4-D12AD132F44D}"/>
            </a:ext>
          </a:extLst>
        </xdr:cNvPr>
        <xdr:cNvPicPr>
          <a:picLocks noChangeAspect="1" noChangeArrowheads="1"/>
        </xdr:cNvPicPr>
      </xdr:nvPicPr>
      <xdr:blipFill rotWithShape="1">
        <a:blip xmlns:r="http://schemas.openxmlformats.org/officeDocument/2006/relationships" r:embed="rId102" cstate="email">
          <a:extLst>
            <a:ext uri="{28A0092B-C50C-407E-A947-70E740481C1C}">
              <a14:useLocalDpi xmlns:a14="http://schemas.microsoft.com/office/drawing/2010/main"/>
            </a:ext>
          </a:extLst>
        </a:blip>
        <a:srcRect/>
        <a:stretch/>
      </xdr:blipFill>
      <xdr:spPr bwMode="auto">
        <a:xfrm>
          <a:off x="1164771" y="586350834"/>
          <a:ext cx="1258660" cy="6259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81642</xdr:colOff>
      <xdr:row>473</xdr:row>
      <xdr:rowOff>571494</xdr:rowOff>
    </xdr:from>
    <xdr:to>
      <xdr:col>1</xdr:col>
      <xdr:colOff>1415142</xdr:colOff>
      <xdr:row>473</xdr:row>
      <xdr:rowOff>1057651</xdr:rowOff>
    </xdr:to>
    <xdr:pic>
      <xdr:nvPicPr>
        <xdr:cNvPr id="113" name="360 Imagen" descr="Resultado de imagen para novation 49 sl mkii">
          <a:extLst>
            <a:ext uri="{FF2B5EF4-FFF2-40B4-BE49-F238E27FC236}">
              <a16:creationId xmlns:a16="http://schemas.microsoft.com/office/drawing/2014/main" id="{72519944-7A74-4E31-8080-D23A7CE53ACA}"/>
            </a:ext>
          </a:extLst>
        </xdr:cNvPr>
        <xdr:cNvPicPr>
          <a:picLocks noChangeAspect="1" noChangeArrowheads="1"/>
        </xdr:cNvPicPr>
      </xdr:nvPicPr>
      <xdr:blipFill>
        <a:blip xmlns:r="http://schemas.openxmlformats.org/officeDocument/2006/relationships" r:embed="rId103" cstate="email">
          <a:extLst>
            <a:ext uri="{28A0092B-C50C-407E-A947-70E740481C1C}">
              <a14:useLocalDpi xmlns:a14="http://schemas.microsoft.com/office/drawing/2010/main"/>
            </a:ext>
          </a:extLst>
        </a:blip>
        <a:srcRect/>
        <a:stretch>
          <a:fillRect/>
        </a:stretch>
      </xdr:blipFill>
      <xdr:spPr bwMode="auto">
        <a:xfrm>
          <a:off x="1205592" y="585396969"/>
          <a:ext cx="1209675" cy="486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72081</xdr:colOff>
      <xdr:row>982</xdr:row>
      <xdr:rowOff>176893</xdr:rowOff>
    </xdr:from>
    <xdr:to>
      <xdr:col>1</xdr:col>
      <xdr:colOff>1238619</xdr:colOff>
      <xdr:row>982</xdr:row>
      <xdr:rowOff>884465</xdr:rowOff>
    </xdr:to>
    <xdr:pic>
      <xdr:nvPicPr>
        <xdr:cNvPr id="114" name="Imagen 113">
          <a:extLst>
            <a:ext uri="{FF2B5EF4-FFF2-40B4-BE49-F238E27FC236}">
              <a16:creationId xmlns:a16="http://schemas.microsoft.com/office/drawing/2014/main" id="{D08C0B10-FC3D-4B5E-81E9-64D6AFDB0B0D}"/>
            </a:ext>
          </a:extLst>
        </xdr:cNvPr>
        <xdr:cNvPicPr>
          <a:picLocks noChangeAspect="1"/>
        </xdr:cNvPicPr>
      </xdr:nvPicPr>
      <xdr:blipFill rotWithShape="1">
        <a:blip xmlns:r="http://schemas.openxmlformats.org/officeDocument/2006/relationships" r:embed="rId104" cstate="email">
          <a:extLst>
            <a:ext uri="{28A0092B-C50C-407E-A947-70E740481C1C}">
              <a14:useLocalDpi xmlns:a14="http://schemas.microsoft.com/office/drawing/2010/main"/>
            </a:ext>
          </a:extLst>
        </a:blip>
        <a:srcRect/>
        <a:stretch/>
      </xdr:blipFill>
      <xdr:spPr>
        <a:xfrm>
          <a:off x="1196031" y="1171713793"/>
          <a:ext cx="1166538" cy="707572"/>
        </a:xfrm>
        <a:prstGeom prst="rect">
          <a:avLst/>
        </a:prstGeom>
      </xdr:spPr>
    </xdr:pic>
    <xdr:clientData/>
  </xdr:twoCellAnchor>
  <xdr:twoCellAnchor>
    <xdr:from>
      <xdr:col>1</xdr:col>
      <xdr:colOff>204108</xdr:colOff>
      <xdr:row>846</xdr:row>
      <xdr:rowOff>0</xdr:rowOff>
    </xdr:from>
    <xdr:to>
      <xdr:col>1</xdr:col>
      <xdr:colOff>1088572</xdr:colOff>
      <xdr:row>846</xdr:row>
      <xdr:rowOff>0</xdr:rowOff>
    </xdr:to>
    <xdr:pic>
      <xdr:nvPicPr>
        <xdr:cNvPr id="115" name="Imagen 114">
          <a:extLst>
            <a:ext uri="{FF2B5EF4-FFF2-40B4-BE49-F238E27FC236}">
              <a16:creationId xmlns:a16="http://schemas.microsoft.com/office/drawing/2014/main" id="{14522F54-C36D-4472-8043-F982571BCD33}"/>
            </a:ext>
          </a:extLst>
        </xdr:cNvPr>
        <xdr:cNvPicPr>
          <a:picLocks noChangeAspect="1"/>
        </xdr:cNvPicPr>
      </xdr:nvPicPr>
      <xdr:blipFill rotWithShape="1">
        <a:blip xmlns:r="http://schemas.openxmlformats.org/officeDocument/2006/relationships" r:embed="rId105" cstate="email">
          <a:extLst>
            <a:ext uri="{28A0092B-C50C-407E-A947-70E740481C1C}">
              <a14:useLocalDpi xmlns:a14="http://schemas.microsoft.com/office/drawing/2010/main"/>
            </a:ext>
          </a:extLst>
        </a:blip>
        <a:srcRect/>
        <a:stretch/>
      </xdr:blipFill>
      <xdr:spPr>
        <a:xfrm>
          <a:off x="1328058" y="1024585200"/>
          <a:ext cx="884464" cy="0"/>
        </a:xfrm>
        <a:prstGeom prst="rect">
          <a:avLst/>
        </a:prstGeom>
      </xdr:spPr>
    </xdr:pic>
    <xdr:clientData/>
  </xdr:twoCellAnchor>
  <xdr:twoCellAnchor>
    <xdr:from>
      <xdr:col>1</xdr:col>
      <xdr:colOff>68036</xdr:colOff>
      <xdr:row>988</xdr:row>
      <xdr:rowOff>272143</xdr:rowOff>
    </xdr:from>
    <xdr:to>
      <xdr:col>1</xdr:col>
      <xdr:colOff>1233751</xdr:colOff>
      <xdr:row>988</xdr:row>
      <xdr:rowOff>775608</xdr:rowOff>
    </xdr:to>
    <xdr:pic>
      <xdr:nvPicPr>
        <xdr:cNvPr id="116" name="Imagen 115">
          <a:extLst>
            <a:ext uri="{FF2B5EF4-FFF2-40B4-BE49-F238E27FC236}">
              <a16:creationId xmlns:a16="http://schemas.microsoft.com/office/drawing/2014/main" id="{A571DCD1-59AD-4BC9-8381-BFAE4C107F2E}"/>
            </a:ext>
          </a:extLst>
        </xdr:cNvPr>
        <xdr:cNvPicPr>
          <a:picLocks noChangeAspect="1"/>
        </xdr:cNvPicPr>
      </xdr:nvPicPr>
      <xdr:blipFill>
        <a:blip xmlns:r="http://schemas.openxmlformats.org/officeDocument/2006/relationships" r:embed="rId106" cstate="email">
          <a:extLst>
            <a:ext uri="{28A0092B-C50C-407E-A947-70E740481C1C}">
              <a14:useLocalDpi xmlns:a14="http://schemas.microsoft.com/office/drawing/2010/main"/>
            </a:ext>
          </a:extLst>
        </a:blip>
        <a:stretch>
          <a:fillRect/>
        </a:stretch>
      </xdr:blipFill>
      <xdr:spPr>
        <a:xfrm>
          <a:off x="1191986" y="1178266993"/>
          <a:ext cx="1165715" cy="503465"/>
        </a:xfrm>
        <a:prstGeom prst="rect">
          <a:avLst/>
        </a:prstGeom>
      </xdr:spPr>
    </xdr:pic>
    <xdr:clientData/>
  </xdr:twoCellAnchor>
  <xdr:twoCellAnchor>
    <xdr:from>
      <xdr:col>1</xdr:col>
      <xdr:colOff>38101</xdr:colOff>
      <xdr:row>620</xdr:row>
      <xdr:rowOff>327013</xdr:rowOff>
    </xdr:from>
    <xdr:to>
      <xdr:col>1</xdr:col>
      <xdr:colOff>1263616</xdr:colOff>
      <xdr:row>620</xdr:row>
      <xdr:rowOff>1208074</xdr:rowOff>
    </xdr:to>
    <xdr:pic>
      <xdr:nvPicPr>
        <xdr:cNvPr id="117" name="491 Imagen">
          <a:extLst>
            <a:ext uri="{FF2B5EF4-FFF2-40B4-BE49-F238E27FC236}">
              <a16:creationId xmlns:a16="http://schemas.microsoft.com/office/drawing/2014/main" id="{1F1E1438-DE4E-492C-A805-7C979E05BE7D}"/>
            </a:ext>
          </a:extLst>
        </xdr:cNvPr>
        <xdr:cNvPicPr>
          <a:picLocks noChangeAspect="1"/>
        </xdr:cNvPicPr>
      </xdr:nvPicPr>
      <xdr:blipFill>
        <a:blip xmlns:r="http://schemas.openxmlformats.org/officeDocument/2006/relationships" r:embed="rId107" cstate="email">
          <a:extLst>
            <a:ext uri="{28A0092B-C50C-407E-A947-70E740481C1C}">
              <a14:useLocalDpi xmlns:a14="http://schemas.microsoft.com/office/drawing/2010/main"/>
            </a:ext>
          </a:extLst>
        </a:blip>
        <a:stretch>
          <a:fillRect/>
        </a:stretch>
      </xdr:blipFill>
      <xdr:spPr>
        <a:xfrm>
          <a:off x="1162051" y="763946263"/>
          <a:ext cx="1225515" cy="747711"/>
        </a:xfrm>
        <a:prstGeom prst="rect">
          <a:avLst/>
        </a:prstGeom>
      </xdr:spPr>
    </xdr:pic>
    <xdr:clientData/>
  </xdr:twoCellAnchor>
  <xdr:twoCellAnchor>
    <xdr:from>
      <xdr:col>1</xdr:col>
      <xdr:colOff>83342</xdr:colOff>
      <xdr:row>618</xdr:row>
      <xdr:rowOff>309565</xdr:rowOff>
    </xdr:from>
    <xdr:to>
      <xdr:col>1</xdr:col>
      <xdr:colOff>1210473</xdr:colOff>
      <xdr:row>618</xdr:row>
      <xdr:rowOff>837259</xdr:rowOff>
    </xdr:to>
    <xdr:pic>
      <xdr:nvPicPr>
        <xdr:cNvPr id="118" name="737 Imagen">
          <a:extLst>
            <a:ext uri="{FF2B5EF4-FFF2-40B4-BE49-F238E27FC236}">
              <a16:creationId xmlns:a16="http://schemas.microsoft.com/office/drawing/2014/main" id="{6CA34A65-636D-4703-99C3-E7C91E76455D}"/>
            </a:ext>
          </a:extLst>
        </xdr:cNvPr>
        <xdr:cNvPicPr>
          <a:picLocks noChangeAspect="1"/>
        </xdr:cNvPicPr>
      </xdr:nvPicPr>
      <xdr:blipFill>
        <a:blip xmlns:r="http://schemas.openxmlformats.org/officeDocument/2006/relationships" r:embed="rId108" cstate="email">
          <a:extLst>
            <a:ext uri="{28A0092B-C50C-407E-A947-70E740481C1C}">
              <a14:useLocalDpi xmlns:a14="http://schemas.microsoft.com/office/drawing/2010/main"/>
            </a:ext>
          </a:extLst>
        </a:blip>
        <a:stretch>
          <a:fillRect/>
        </a:stretch>
      </xdr:blipFill>
      <xdr:spPr>
        <a:xfrm>
          <a:off x="1207292" y="761776165"/>
          <a:ext cx="1127131" cy="527694"/>
        </a:xfrm>
        <a:prstGeom prst="rect">
          <a:avLst/>
        </a:prstGeom>
      </xdr:spPr>
    </xdr:pic>
    <xdr:clientData/>
  </xdr:twoCellAnchor>
  <xdr:twoCellAnchor>
    <xdr:from>
      <xdr:col>1</xdr:col>
      <xdr:colOff>95256</xdr:colOff>
      <xdr:row>619</xdr:row>
      <xdr:rowOff>383649</xdr:rowOff>
    </xdr:from>
    <xdr:to>
      <xdr:col>1</xdr:col>
      <xdr:colOff>1210467</xdr:colOff>
      <xdr:row>619</xdr:row>
      <xdr:rowOff>921689</xdr:rowOff>
    </xdr:to>
    <xdr:pic>
      <xdr:nvPicPr>
        <xdr:cNvPr id="119" name="762 Imagen">
          <a:extLst>
            <a:ext uri="{FF2B5EF4-FFF2-40B4-BE49-F238E27FC236}">
              <a16:creationId xmlns:a16="http://schemas.microsoft.com/office/drawing/2014/main" id="{84768B90-E32A-4168-9A9F-78A60AD56DBF}"/>
            </a:ext>
          </a:extLst>
        </xdr:cNvPr>
        <xdr:cNvPicPr>
          <a:picLocks noChangeAspect="1"/>
        </xdr:cNvPicPr>
      </xdr:nvPicPr>
      <xdr:blipFill rotWithShape="1">
        <a:blip xmlns:r="http://schemas.openxmlformats.org/officeDocument/2006/relationships" r:embed="rId109" cstate="email">
          <a:extLst>
            <a:ext uri="{28A0092B-C50C-407E-A947-70E740481C1C}">
              <a14:useLocalDpi xmlns:a14="http://schemas.microsoft.com/office/drawing/2010/main"/>
            </a:ext>
          </a:extLst>
        </a:blip>
        <a:srcRect/>
        <a:stretch/>
      </xdr:blipFill>
      <xdr:spPr>
        <a:xfrm>
          <a:off x="1219206" y="762926574"/>
          <a:ext cx="1115211" cy="538040"/>
        </a:xfrm>
        <a:prstGeom prst="rect">
          <a:avLst/>
        </a:prstGeom>
      </xdr:spPr>
    </xdr:pic>
    <xdr:clientData/>
  </xdr:twoCellAnchor>
  <xdr:twoCellAnchor>
    <xdr:from>
      <xdr:col>1</xdr:col>
      <xdr:colOff>66033</xdr:colOff>
      <xdr:row>610</xdr:row>
      <xdr:rowOff>214311</xdr:rowOff>
    </xdr:from>
    <xdr:to>
      <xdr:col>1</xdr:col>
      <xdr:colOff>1232627</xdr:colOff>
      <xdr:row>610</xdr:row>
      <xdr:rowOff>845343</xdr:rowOff>
    </xdr:to>
    <xdr:pic>
      <xdr:nvPicPr>
        <xdr:cNvPr id="120" name="Imagen 119" descr="Resultado de imagen para focusrite 4i4">
          <a:extLst>
            <a:ext uri="{FF2B5EF4-FFF2-40B4-BE49-F238E27FC236}">
              <a16:creationId xmlns:a16="http://schemas.microsoft.com/office/drawing/2014/main" id="{738DD5E1-8C17-443D-8D37-31364428DEC9}"/>
            </a:ext>
          </a:extLst>
        </xdr:cNvPr>
        <xdr:cNvPicPr>
          <a:picLocks noChangeAspect="1" noChangeArrowheads="1"/>
        </xdr:cNvPicPr>
      </xdr:nvPicPr>
      <xdr:blipFill>
        <a:blip xmlns:r="http://schemas.openxmlformats.org/officeDocument/2006/relationships" r:embed="rId110" cstate="email">
          <a:extLst>
            <a:ext uri="{28A0092B-C50C-407E-A947-70E740481C1C}">
              <a14:useLocalDpi xmlns:a14="http://schemas.microsoft.com/office/drawing/2010/main"/>
            </a:ext>
          </a:extLst>
        </a:blip>
        <a:srcRect/>
        <a:stretch>
          <a:fillRect/>
        </a:stretch>
      </xdr:blipFill>
      <xdr:spPr bwMode="auto">
        <a:xfrm>
          <a:off x="1189983" y="753070311"/>
          <a:ext cx="1166594" cy="6310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95251</xdr:colOff>
      <xdr:row>487</xdr:row>
      <xdr:rowOff>59531</xdr:rowOff>
    </xdr:from>
    <xdr:to>
      <xdr:col>1</xdr:col>
      <xdr:colOff>1209837</xdr:colOff>
      <xdr:row>487</xdr:row>
      <xdr:rowOff>1202531</xdr:rowOff>
    </xdr:to>
    <xdr:pic>
      <xdr:nvPicPr>
        <xdr:cNvPr id="121" name="Imagen 120" descr="https://d1aeri3ty3izns.cloudfront.net/media/25/255137/1200/preview.jpg">
          <a:extLst>
            <a:ext uri="{FF2B5EF4-FFF2-40B4-BE49-F238E27FC236}">
              <a16:creationId xmlns:a16="http://schemas.microsoft.com/office/drawing/2014/main" id="{4776070E-D6D5-41A2-8ACC-B8F684DAE23F}"/>
            </a:ext>
          </a:extLst>
        </xdr:cNvPr>
        <xdr:cNvPicPr>
          <a:picLocks noChangeAspect="1" noChangeArrowheads="1"/>
        </xdr:cNvPicPr>
      </xdr:nvPicPr>
      <xdr:blipFill rotWithShape="1">
        <a:blip xmlns:r="http://schemas.openxmlformats.org/officeDocument/2006/relationships" r:embed="rId111" cstate="email">
          <a:extLst>
            <a:ext uri="{28A0092B-C50C-407E-A947-70E740481C1C}">
              <a14:useLocalDpi xmlns:a14="http://schemas.microsoft.com/office/drawing/2010/main"/>
            </a:ext>
          </a:extLst>
        </a:blip>
        <a:srcRect/>
        <a:stretch/>
      </xdr:blipFill>
      <xdr:spPr bwMode="auto">
        <a:xfrm>
          <a:off x="1219201" y="600144056"/>
          <a:ext cx="1114586" cy="101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47624</xdr:colOff>
      <xdr:row>607</xdr:row>
      <xdr:rowOff>193230</xdr:rowOff>
    </xdr:from>
    <xdr:to>
      <xdr:col>1</xdr:col>
      <xdr:colOff>1262062</xdr:colOff>
      <xdr:row>607</xdr:row>
      <xdr:rowOff>870168</xdr:rowOff>
    </xdr:to>
    <xdr:pic>
      <xdr:nvPicPr>
        <xdr:cNvPr id="122" name="Imagen 121" descr="https://d1aeri3ty3izns.cloudfront.net/media/48/480462/1200/preview.jpg">
          <a:extLst>
            <a:ext uri="{FF2B5EF4-FFF2-40B4-BE49-F238E27FC236}">
              <a16:creationId xmlns:a16="http://schemas.microsoft.com/office/drawing/2014/main" id="{A9AE9DA1-2146-40D7-8F39-E857FF09AE15}"/>
            </a:ext>
          </a:extLst>
        </xdr:cNvPr>
        <xdr:cNvPicPr>
          <a:picLocks noChangeAspect="1" noChangeArrowheads="1"/>
        </xdr:cNvPicPr>
      </xdr:nvPicPr>
      <xdr:blipFill rotWithShape="1">
        <a:blip xmlns:r="http://schemas.openxmlformats.org/officeDocument/2006/relationships" r:embed="rId112" cstate="email">
          <a:extLst>
            <a:ext uri="{28A0092B-C50C-407E-A947-70E740481C1C}">
              <a14:useLocalDpi xmlns:a14="http://schemas.microsoft.com/office/drawing/2010/main"/>
            </a:ext>
          </a:extLst>
        </a:blip>
        <a:srcRect/>
        <a:stretch/>
      </xdr:blipFill>
      <xdr:spPr bwMode="auto">
        <a:xfrm>
          <a:off x="1171574" y="749820255"/>
          <a:ext cx="1214438" cy="6769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xdr:colOff>
      <xdr:row>609</xdr:row>
      <xdr:rowOff>178594</xdr:rowOff>
    </xdr:from>
    <xdr:to>
      <xdr:col>1</xdr:col>
      <xdr:colOff>1256794</xdr:colOff>
      <xdr:row>609</xdr:row>
      <xdr:rowOff>916781</xdr:rowOff>
    </xdr:to>
    <xdr:pic>
      <xdr:nvPicPr>
        <xdr:cNvPr id="123" name="Imagen 122" descr="https://d1aeri3ty3izns.cloudfront.net/media/48/480491/1200/preview.jpg">
          <a:extLst>
            <a:ext uri="{FF2B5EF4-FFF2-40B4-BE49-F238E27FC236}">
              <a16:creationId xmlns:a16="http://schemas.microsoft.com/office/drawing/2014/main" id="{731FDC65-8995-49A2-9D57-F2DA8FDF7B04}"/>
            </a:ext>
          </a:extLst>
        </xdr:cNvPr>
        <xdr:cNvPicPr>
          <a:picLocks noChangeAspect="1" noChangeArrowheads="1"/>
        </xdr:cNvPicPr>
      </xdr:nvPicPr>
      <xdr:blipFill rotWithShape="1">
        <a:blip xmlns:r="http://schemas.openxmlformats.org/officeDocument/2006/relationships" r:embed="rId113" cstate="email">
          <a:extLst>
            <a:ext uri="{28A0092B-C50C-407E-A947-70E740481C1C}">
              <a14:useLocalDpi xmlns:a14="http://schemas.microsoft.com/office/drawing/2010/main"/>
            </a:ext>
          </a:extLst>
        </a:blip>
        <a:srcRect/>
        <a:stretch/>
      </xdr:blipFill>
      <xdr:spPr bwMode="auto">
        <a:xfrm>
          <a:off x="1171575" y="751958269"/>
          <a:ext cx="1209169" cy="738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47624</xdr:colOff>
      <xdr:row>605</xdr:row>
      <xdr:rowOff>119063</xdr:rowOff>
    </xdr:from>
    <xdr:to>
      <xdr:col>1</xdr:col>
      <xdr:colOff>1256578</xdr:colOff>
      <xdr:row>605</xdr:row>
      <xdr:rowOff>916781</xdr:rowOff>
    </xdr:to>
    <xdr:pic>
      <xdr:nvPicPr>
        <xdr:cNvPr id="124" name="Imagen 123" descr="https://d1aeri3ty3izns.cloudfront.net/media/48/480340/1200/preview.jpg">
          <a:extLst>
            <a:ext uri="{FF2B5EF4-FFF2-40B4-BE49-F238E27FC236}">
              <a16:creationId xmlns:a16="http://schemas.microsoft.com/office/drawing/2014/main" id="{33E915B4-C04B-4AD4-AE75-F6175D0213F8}"/>
            </a:ext>
          </a:extLst>
        </xdr:cNvPr>
        <xdr:cNvPicPr>
          <a:picLocks noChangeAspect="1" noChangeArrowheads="1"/>
        </xdr:cNvPicPr>
      </xdr:nvPicPr>
      <xdr:blipFill rotWithShape="1">
        <a:blip xmlns:r="http://schemas.openxmlformats.org/officeDocument/2006/relationships" r:embed="rId114" cstate="email">
          <a:extLst>
            <a:ext uri="{28A0092B-C50C-407E-A947-70E740481C1C}">
              <a14:useLocalDpi xmlns:a14="http://schemas.microsoft.com/office/drawing/2010/main"/>
            </a:ext>
          </a:extLst>
        </a:blip>
        <a:srcRect/>
        <a:stretch/>
      </xdr:blipFill>
      <xdr:spPr bwMode="auto">
        <a:xfrm>
          <a:off x="1171574" y="747593438"/>
          <a:ext cx="1208954" cy="7977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107155</xdr:colOff>
      <xdr:row>652</xdr:row>
      <xdr:rowOff>83342</xdr:rowOff>
    </xdr:from>
    <xdr:to>
      <xdr:col>1</xdr:col>
      <xdr:colOff>1214437</xdr:colOff>
      <xdr:row>652</xdr:row>
      <xdr:rowOff>1039459</xdr:rowOff>
    </xdr:to>
    <xdr:pic>
      <xdr:nvPicPr>
        <xdr:cNvPr id="125" name="Imagen 124" descr="https://d1aeri3ty3izns.cloudfront.net/media/31/316440/1200/preview.jpg">
          <a:extLst>
            <a:ext uri="{FF2B5EF4-FFF2-40B4-BE49-F238E27FC236}">
              <a16:creationId xmlns:a16="http://schemas.microsoft.com/office/drawing/2014/main" id="{2BFD365A-AAE4-4CE2-A144-257A5ACA8CD7}"/>
            </a:ext>
          </a:extLst>
        </xdr:cNvPr>
        <xdr:cNvPicPr>
          <a:picLocks noChangeAspect="1" noChangeArrowheads="1"/>
        </xdr:cNvPicPr>
      </xdr:nvPicPr>
      <xdr:blipFill rotWithShape="1">
        <a:blip xmlns:r="http://schemas.openxmlformats.org/officeDocument/2006/relationships" r:embed="rId115" cstate="email">
          <a:extLst>
            <a:ext uri="{28A0092B-C50C-407E-A947-70E740481C1C}">
              <a14:useLocalDpi xmlns:a14="http://schemas.microsoft.com/office/drawing/2010/main"/>
            </a:ext>
          </a:extLst>
        </a:blip>
        <a:srcRect/>
        <a:stretch/>
      </xdr:blipFill>
      <xdr:spPr bwMode="auto">
        <a:xfrm>
          <a:off x="1231105" y="799478492"/>
          <a:ext cx="1107282" cy="956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226218</xdr:colOff>
      <xdr:row>651</xdr:row>
      <xdr:rowOff>71440</xdr:rowOff>
    </xdr:from>
    <xdr:to>
      <xdr:col>1</xdr:col>
      <xdr:colOff>1094300</xdr:colOff>
      <xdr:row>651</xdr:row>
      <xdr:rowOff>1047750</xdr:rowOff>
    </xdr:to>
    <xdr:pic>
      <xdr:nvPicPr>
        <xdr:cNvPr id="126" name="Imagen 125" descr="https://d1aeri3ty3izns.cloudfront.net/media/31/318547/1200/preview.jpg">
          <a:extLst>
            <a:ext uri="{FF2B5EF4-FFF2-40B4-BE49-F238E27FC236}">
              <a16:creationId xmlns:a16="http://schemas.microsoft.com/office/drawing/2014/main" id="{AB1720BA-96B5-4B3F-A56C-2BACC4347802}"/>
            </a:ext>
          </a:extLst>
        </xdr:cNvPr>
        <xdr:cNvPicPr>
          <a:picLocks noChangeAspect="1" noChangeArrowheads="1"/>
        </xdr:cNvPicPr>
      </xdr:nvPicPr>
      <xdr:blipFill rotWithShape="1">
        <a:blip xmlns:r="http://schemas.openxmlformats.org/officeDocument/2006/relationships" r:embed="rId116" cstate="email">
          <a:extLst>
            <a:ext uri="{28A0092B-C50C-407E-A947-70E740481C1C}">
              <a14:useLocalDpi xmlns:a14="http://schemas.microsoft.com/office/drawing/2010/main"/>
            </a:ext>
          </a:extLst>
        </a:blip>
        <a:srcRect/>
        <a:stretch/>
      </xdr:blipFill>
      <xdr:spPr bwMode="auto">
        <a:xfrm>
          <a:off x="1350168" y="798199765"/>
          <a:ext cx="868082" cy="9763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59531</xdr:colOff>
      <xdr:row>798</xdr:row>
      <xdr:rowOff>83342</xdr:rowOff>
    </xdr:from>
    <xdr:to>
      <xdr:col>1</xdr:col>
      <xdr:colOff>1266031</xdr:colOff>
      <xdr:row>798</xdr:row>
      <xdr:rowOff>988217</xdr:rowOff>
    </xdr:to>
    <xdr:pic>
      <xdr:nvPicPr>
        <xdr:cNvPr id="127" name="Imagen 126">
          <a:extLst>
            <a:ext uri="{FF2B5EF4-FFF2-40B4-BE49-F238E27FC236}">
              <a16:creationId xmlns:a16="http://schemas.microsoft.com/office/drawing/2014/main" id="{B9404C36-9BF9-444F-80C3-3BED0DA0EDC1}"/>
            </a:ext>
          </a:extLst>
        </xdr:cNvPr>
        <xdr:cNvPicPr>
          <a:picLocks noChangeAspect="1"/>
        </xdr:cNvPicPr>
      </xdr:nvPicPr>
      <xdr:blipFill>
        <a:blip xmlns:r="http://schemas.openxmlformats.org/officeDocument/2006/relationships" r:embed="rId117" cstate="email">
          <a:extLst>
            <a:ext uri="{28A0092B-C50C-407E-A947-70E740481C1C}">
              <a14:useLocalDpi xmlns:a14="http://schemas.microsoft.com/office/drawing/2010/main"/>
            </a:ext>
          </a:extLst>
        </a:blip>
        <a:stretch>
          <a:fillRect/>
        </a:stretch>
      </xdr:blipFill>
      <xdr:spPr>
        <a:xfrm>
          <a:off x="1183481" y="973004942"/>
          <a:ext cx="1206500" cy="904875"/>
        </a:xfrm>
        <a:prstGeom prst="rect">
          <a:avLst/>
        </a:prstGeom>
      </xdr:spPr>
    </xdr:pic>
    <xdr:clientData/>
  </xdr:twoCellAnchor>
  <xdr:twoCellAnchor>
    <xdr:from>
      <xdr:col>1</xdr:col>
      <xdr:colOff>59533</xdr:colOff>
      <xdr:row>799</xdr:row>
      <xdr:rowOff>142874</xdr:rowOff>
    </xdr:from>
    <xdr:to>
      <xdr:col>1</xdr:col>
      <xdr:colOff>1238251</xdr:colOff>
      <xdr:row>799</xdr:row>
      <xdr:rowOff>1083467</xdr:rowOff>
    </xdr:to>
    <xdr:pic>
      <xdr:nvPicPr>
        <xdr:cNvPr id="128" name="Imagen 127">
          <a:extLst>
            <a:ext uri="{FF2B5EF4-FFF2-40B4-BE49-F238E27FC236}">
              <a16:creationId xmlns:a16="http://schemas.microsoft.com/office/drawing/2014/main" id="{EE2797E1-3D73-4F4B-94B9-7B65ECFE48FC}"/>
            </a:ext>
          </a:extLst>
        </xdr:cNvPr>
        <xdr:cNvPicPr>
          <a:picLocks noChangeAspect="1"/>
        </xdr:cNvPicPr>
      </xdr:nvPicPr>
      <xdr:blipFill rotWithShape="1">
        <a:blip xmlns:r="http://schemas.openxmlformats.org/officeDocument/2006/relationships" r:embed="rId118" cstate="email">
          <a:extLst>
            <a:ext uri="{28A0092B-C50C-407E-A947-70E740481C1C}">
              <a14:useLocalDpi xmlns:a14="http://schemas.microsoft.com/office/drawing/2010/main"/>
            </a:ext>
          </a:extLst>
        </a:blip>
        <a:srcRect/>
        <a:stretch/>
      </xdr:blipFill>
      <xdr:spPr>
        <a:xfrm>
          <a:off x="1183483" y="974140799"/>
          <a:ext cx="1178718" cy="931068"/>
        </a:xfrm>
        <a:prstGeom prst="rect">
          <a:avLst/>
        </a:prstGeom>
      </xdr:spPr>
    </xdr:pic>
    <xdr:clientData/>
  </xdr:twoCellAnchor>
  <xdr:twoCellAnchor>
    <xdr:from>
      <xdr:col>1</xdr:col>
      <xdr:colOff>166687</xdr:colOff>
      <xdr:row>899</xdr:row>
      <xdr:rowOff>154782</xdr:rowOff>
    </xdr:from>
    <xdr:to>
      <xdr:col>1</xdr:col>
      <xdr:colOff>1154907</xdr:colOff>
      <xdr:row>899</xdr:row>
      <xdr:rowOff>928688</xdr:rowOff>
    </xdr:to>
    <xdr:pic>
      <xdr:nvPicPr>
        <xdr:cNvPr id="129" name="Imagen 128">
          <a:extLst>
            <a:ext uri="{FF2B5EF4-FFF2-40B4-BE49-F238E27FC236}">
              <a16:creationId xmlns:a16="http://schemas.microsoft.com/office/drawing/2014/main" id="{ED13A084-D377-4337-AD69-BEF1FC3FFAF5}"/>
            </a:ext>
          </a:extLst>
        </xdr:cNvPr>
        <xdr:cNvPicPr>
          <a:picLocks noChangeAspect="1"/>
        </xdr:cNvPicPr>
      </xdr:nvPicPr>
      <xdr:blipFill rotWithShape="1">
        <a:blip xmlns:r="http://schemas.openxmlformats.org/officeDocument/2006/relationships" r:embed="rId119" cstate="email">
          <a:extLst>
            <a:ext uri="{28A0092B-C50C-407E-A947-70E740481C1C}">
              <a14:useLocalDpi xmlns:a14="http://schemas.microsoft.com/office/drawing/2010/main"/>
            </a:ext>
          </a:extLst>
        </a:blip>
        <a:srcRect/>
        <a:stretch/>
      </xdr:blipFill>
      <xdr:spPr>
        <a:xfrm>
          <a:off x="1290637" y="1082356707"/>
          <a:ext cx="988220" cy="773906"/>
        </a:xfrm>
        <a:prstGeom prst="rect">
          <a:avLst/>
        </a:prstGeom>
      </xdr:spPr>
    </xdr:pic>
    <xdr:clientData/>
  </xdr:twoCellAnchor>
  <xdr:twoCellAnchor>
    <xdr:from>
      <xdr:col>1</xdr:col>
      <xdr:colOff>130968</xdr:colOff>
      <xdr:row>900</xdr:row>
      <xdr:rowOff>178594</xdr:rowOff>
    </xdr:from>
    <xdr:to>
      <xdr:col>1</xdr:col>
      <xdr:colOff>1143000</xdr:colOff>
      <xdr:row>900</xdr:row>
      <xdr:rowOff>979968</xdr:rowOff>
    </xdr:to>
    <xdr:pic>
      <xdr:nvPicPr>
        <xdr:cNvPr id="130" name="Imagen 129">
          <a:extLst>
            <a:ext uri="{FF2B5EF4-FFF2-40B4-BE49-F238E27FC236}">
              <a16:creationId xmlns:a16="http://schemas.microsoft.com/office/drawing/2014/main" id="{67E83310-2040-46E2-A2A1-2BB3A9E682E8}"/>
            </a:ext>
          </a:extLst>
        </xdr:cNvPr>
        <xdr:cNvPicPr>
          <a:picLocks noChangeAspect="1"/>
        </xdr:cNvPicPr>
      </xdr:nvPicPr>
      <xdr:blipFill rotWithShape="1">
        <a:blip xmlns:r="http://schemas.openxmlformats.org/officeDocument/2006/relationships" r:embed="rId120" cstate="email">
          <a:extLst>
            <a:ext uri="{28A0092B-C50C-407E-A947-70E740481C1C}">
              <a14:useLocalDpi xmlns:a14="http://schemas.microsoft.com/office/drawing/2010/main"/>
            </a:ext>
          </a:extLst>
        </a:blip>
        <a:srcRect/>
        <a:stretch/>
      </xdr:blipFill>
      <xdr:spPr>
        <a:xfrm>
          <a:off x="1254918" y="1083456844"/>
          <a:ext cx="1012032" cy="801374"/>
        </a:xfrm>
        <a:prstGeom prst="rect">
          <a:avLst/>
        </a:prstGeom>
      </xdr:spPr>
    </xdr:pic>
    <xdr:clientData/>
  </xdr:twoCellAnchor>
  <xdr:twoCellAnchor>
    <xdr:from>
      <xdr:col>1</xdr:col>
      <xdr:colOff>130968</xdr:colOff>
      <xdr:row>901</xdr:row>
      <xdr:rowOff>166686</xdr:rowOff>
    </xdr:from>
    <xdr:to>
      <xdr:col>1</xdr:col>
      <xdr:colOff>1166812</xdr:colOff>
      <xdr:row>901</xdr:row>
      <xdr:rowOff>983929</xdr:rowOff>
    </xdr:to>
    <xdr:pic>
      <xdr:nvPicPr>
        <xdr:cNvPr id="131" name="Imagen 130">
          <a:extLst>
            <a:ext uri="{FF2B5EF4-FFF2-40B4-BE49-F238E27FC236}">
              <a16:creationId xmlns:a16="http://schemas.microsoft.com/office/drawing/2014/main" id="{31208D40-6010-4216-BE5B-060E37CBFD9E}"/>
            </a:ext>
          </a:extLst>
        </xdr:cNvPr>
        <xdr:cNvPicPr>
          <a:picLocks noChangeAspect="1"/>
        </xdr:cNvPicPr>
      </xdr:nvPicPr>
      <xdr:blipFill rotWithShape="1">
        <a:blip xmlns:r="http://schemas.openxmlformats.org/officeDocument/2006/relationships" r:embed="rId121" cstate="email">
          <a:extLst>
            <a:ext uri="{28A0092B-C50C-407E-A947-70E740481C1C}">
              <a14:useLocalDpi xmlns:a14="http://schemas.microsoft.com/office/drawing/2010/main"/>
            </a:ext>
          </a:extLst>
        </a:blip>
        <a:srcRect/>
        <a:stretch/>
      </xdr:blipFill>
      <xdr:spPr>
        <a:xfrm>
          <a:off x="1254918" y="1084521261"/>
          <a:ext cx="1035844" cy="817243"/>
        </a:xfrm>
        <a:prstGeom prst="rect">
          <a:avLst/>
        </a:prstGeom>
      </xdr:spPr>
    </xdr:pic>
    <xdr:clientData/>
  </xdr:twoCellAnchor>
  <xdr:twoCellAnchor>
    <xdr:from>
      <xdr:col>1</xdr:col>
      <xdr:colOff>47625</xdr:colOff>
      <xdr:row>772</xdr:row>
      <xdr:rowOff>142875</xdr:rowOff>
    </xdr:from>
    <xdr:to>
      <xdr:col>1</xdr:col>
      <xdr:colOff>1265465</xdr:colOff>
      <xdr:row>772</xdr:row>
      <xdr:rowOff>891269</xdr:rowOff>
    </xdr:to>
    <xdr:pic>
      <xdr:nvPicPr>
        <xdr:cNvPr id="132" name="418 Imagen">
          <a:extLst>
            <a:ext uri="{FF2B5EF4-FFF2-40B4-BE49-F238E27FC236}">
              <a16:creationId xmlns:a16="http://schemas.microsoft.com/office/drawing/2014/main" id="{758D1599-D776-45DE-8FAB-D5DDDA23F6EC}"/>
            </a:ext>
          </a:extLst>
        </xdr:cNvPr>
        <xdr:cNvPicPr>
          <a:picLocks noChangeAspect="1"/>
        </xdr:cNvPicPr>
      </xdr:nvPicPr>
      <xdr:blipFill rotWithShape="1">
        <a:blip xmlns:r="http://schemas.openxmlformats.org/officeDocument/2006/relationships" r:embed="rId122" cstate="email">
          <a:extLst>
            <a:ext uri="{BEBA8EAE-BF5A-486C-A8C5-ECC9F3942E4B}">
              <a14:imgProps xmlns:a14="http://schemas.microsoft.com/office/drawing/2010/main">
                <a14:imgLayer r:embed="rId123">
                  <a14:imgEffect>
                    <a14:backgroundRemoval t="11940" b="100000" l="3011" r="96442"/>
                  </a14:imgEffect>
                  <a14:imgEffect>
                    <a14:brightnessContrast contrast="-20000"/>
                  </a14:imgEffect>
                </a14:imgLayer>
              </a14:imgProps>
            </a:ext>
            <a:ext uri="{28A0092B-C50C-407E-A947-70E740481C1C}">
              <a14:useLocalDpi xmlns:a14="http://schemas.microsoft.com/office/drawing/2010/main"/>
            </a:ext>
          </a:extLst>
        </a:blip>
        <a:srcRect/>
        <a:stretch/>
      </xdr:blipFill>
      <xdr:spPr>
        <a:xfrm>
          <a:off x="1171575" y="945080025"/>
          <a:ext cx="1217840" cy="748394"/>
        </a:xfrm>
        <a:prstGeom prst="rect">
          <a:avLst/>
        </a:prstGeom>
      </xdr:spPr>
    </xdr:pic>
    <xdr:clientData/>
  </xdr:twoCellAnchor>
  <xdr:twoCellAnchor>
    <xdr:from>
      <xdr:col>1</xdr:col>
      <xdr:colOff>61914</xdr:colOff>
      <xdr:row>616</xdr:row>
      <xdr:rowOff>95249</xdr:rowOff>
    </xdr:from>
    <xdr:to>
      <xdr:col>1</xdr:col>
      <xdr:colOff>1248729</xdr:colOff>
      <xdr:row>616</xdr:row>
      <xdr:rowOff>971549</xdr:rowOff>
    </xdr:to>
    <xdr:pic>
      <xdr:nvPicPr>
        <xdr:cNvPr id="133" name="770 Imagen">
          <a:extLst>
            <a:ext uri="{FF2B5EF4-FFF2-40B4-BE49-F238E27FC236}">
              <a16:creationId xmlns:a16="http://schemas.microsoft.com/office/drawing/2014/main" id="{ACA19D2D-852D-4EF4-BF72-2545DE855FFD}"/>
            </a:ext>
          </a:extLst>
        </xdr:cNvPr>
        <xdr:cNvPicPr>
          <a:picLocks noChangeAspect="1"/>
        </xdr:cNvPicPr>
      </xdr:nvPicPr>
      <xdr:blipFill>
        <a:blip xmlns:r="http://schemas.openxmlformats.org/officeDocument/2006/relationships" r:embed="rId124" cstate="email">
          <a:extLst>
            <a:ext uri="{28A0092B-C50C-407E-A947-70E740481C1C}">
              <a14:useLocalDpi xmlns:a14="http://schemas.microsoft.com/office/drawing/2010/main"/>
            </a:ext>
          </a:extLst>
        </a:blip>
        <a:stretch>
          <a:fillRect/>
        </a:stretch>
      </xdr:blipFill>
      <xdr:spPr>
        <a:xfrm>
          <a:off x="1185864" y="759409199"/>
          <a:ext cx="1186815" cy="876300"/>
        </a:xfrm>
        <a:prstGeom prst="rect">
          <a:avLst/>
        </a:prstGeom>
      </xdr:spPr>
    </xdr:pic>
    <xdr:clientData/>
  </xdr:twoCellAnchor>
  <xdr:twoCellAnchor>
    <xdr:from>
      <xdr:col>1</xdr:col>
      <xdr:colOff>71601</xdr:colOff>
      <xdr:row>612</xdr:row>
      <xdr:rowOff>166686</xdr:rowOff>
    </xdr:from>
    <xdr:to>
      <xdr:col>1</xdr:col>
      <xdr:colOff>1238249</xdr:colOff>
      <xdr:row>612</xdr:row>
      <xdr:rowOff>833437</xdr:rowOff>
    </xdr:to>
    <xdr:pic>
      <xdr:nvPicPr>
        <xdr:cNvPr id="134" name="Imagen 133" descr="https://d1aeri3ty3izns.cloudfront.net/media/47/479963/1200/preview.jpg">
          <a:extLst>
            <a:ext uri="{FF2B5EF4-FFF2-40B4-BE49-F238E27FC236}">
              <a16:creationId xmlns:a16="http://schemas.microsoft.com/office/drawing/2014/main" id="{A8A9D120-0C00-4603-9C97-5F0ADCFD1D9A}"/>
            </a:ext>
          </a:extLst>
        </xdr:cNvPr>
        <xdr:cNvPicPr>
          <a:picLocks noChangeAspect="1" noChangeArrowheads="1"/>
        </xdr:cNvPicPr>
      </xdr:nvPicPr>
      <xdr:blipFill rotWithShape="1">
        <a:blip xmlns:r="http://schemas.openxmlformats.org/officeDocument/2006/relationships" r:embed="rId125" cstate="email">
          <a:extLst>
            <a:ext uri="{28A0092B-C50C-407E-A947-70E740481C1C}">
              <a14:useLocalDpi xmlns:a14="http://schemas.microsoft.com/office/drawing/2010/main"/>
            </a:ext>
          </a:extLst>
        </a:blip>
        <a:srcRect/>
        <a:stretch/>
      </xdr:blipFill>
      <xdr:spPr bwMode="auto">
        <a:xfrm>
          <a:off x="1195551" y="755175336"/>
          <a:ext cx="1166648" cy="6667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59533</xdr:colOff>
      <xdr:row>613</xdr:row>
      <xdr:rowOff>345278</xdr:rowOff>
    </xdr:from>
    <xdr:to>
      <xdr:col>1</xdr:col>
      <xdr:colOff>1251399</xdr:colOff>
      <xdr:row>613</xdr:row>
      <xdr:rowOff>738185</xdr:rowOff>
    </xdr:to>
    <xdr:pic>
      <xdr:nvPicPr>
        <xdr:cNvPr id="135" name="Imagen 134" descr="https://d1aeri3ty3izns.cloudfront.net/media/48/480179/1200/preview.jpg">
          <a:extLst>
            <a:ext uri="{FF2B5EF4-FFF2-40B4-BE49-F238E27FC236}">
              <a16:creationId xmlns:a16="http://schemas.microsoft.com/office/drawing/2014/main" id="{0DEACD03-C091-4B8D-BDB3-CC52340FE8DE}"/>
            </a:ext>
          </a:extLst>
        </xdr:cNvPr>
        <xdr:cNvPicPr>
          <a:picLocks noChangeAspect="1" noChangeArrowheads="1"/>
        </xdr:cNvPicPr>
      </xdr:nvPicPr>
      <xdr:blipFill rotWithShape="1">
        <a:blip xmlns:r="http://schemas.openxmlformats.org/officeDocument/2006/relationships" r:embed="rId126" cstate="email">
          <a:extLst>
            <a:ext uri="{28A0092B-C50C-407E-A947-70E740481C1C}">
              <a14:useLocalDpi xmlns:a14="http://schemas.microsoft.com/office/drawing/2010/main"/>
            </a:ext>
          </a:extLst>
        </a:blip>
        <a:srcRect/>
        <a:stretch/>
      </xdr:blipFill>
      <xdr:spPr bwMode="auto">
        <a:xfrm>
          <a:off x="1183483" y="756430253"/>
          <a:ext cx="1191866" cy="392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142872</xdr:colOff>
      <xdr:row>479</xdr:row>
      <xdr:rowOff>47624</xdr:rowOff>
    </xdr:from>
    <xdr:to>
      <xdr:col>1</xdr:col>
      <xdr:colOff>1131091</xdr:colOff>
      <xdr:row>479</xdr:row>
      <xdr:rowOff>1035843</xdr:rowOff>
    </xdr:to>
    <xdr:pic>
      <xdr:nvPicPr>
        <xdr:cNvPr id="136" name="498 Imagen">
          <a:extLst>
            <a:ext uri="{FF2B5EF4-FFF2-40B4-BE49-F238E27FC236}">
              <a16:creationId xmlns:a16="http://schemas.microsoft.com/office/drawing/2014/main" id="{7DCCEA43-60DD-44BF-AA3A-3423953A1CF6}"/>
            </a:ext>
          </a:extLst>
        </xdr:cNvPr>
        <xdr:cNvPicPr>
          <a:picLocks noChangeAspect="1"/>
        </xdr:cNvPicPr>
      </xdr:nvPicPr>
      <xdr:blipFill>
        <a:blip xmlns:r="http://schemas.openxmlformats.org/officeDocument/2006/relationships" r:embed="rId40" cstate="email">
          <a:extLst>
            <a:ext uri="{28A0092B-C50C-407E-A947-70E740481C1C}">
              <a14:useLocalDpi xmlns:a14="http://schemas.microsoft.com/office/drawing/2010/main"/>
            </a:ext>
          </a:extLst>
        </a:blip>
        <a:stretch>
          <a:fillRect/>
        </a:stretch>
      </xdr:blipFill>
      <xdr:spPr>
        <a:xfrm>
          <a:off x="1266822" y="591521549"/>
          <a:ext cx="988219" cy="988219"/>
        </a:xfrm>
        <a:prstGeom prst="rect">
          <a:avLst/>
        </a:prstGeom>
      </xdr:spPr>
    </xdr:pic>
    <xdr:clientData/>
  </xdr:twoCellAnchor>
  <xdr:twoCellAnchor>
    <xdr:from>
      <xdr:col>1</xdr:col>
      <xdr:colOff>142873</xdr:colOff>
      <xdr:row>989</xdr:row>
      <xdr:rowOff>107159</xdr:rowOff>
    </xdr:from>
    <xdr:to>
      <xdr:col>1</xdr:col>
      <xdr:colOff>1154905</xdr:colOff>
      <xdr:row>989</xdr:row>
      <xdr:rowOff>934195</xdr:rowOff>
    </xdr:to>
    <xdr:pic>
      <xdr:nvPicPr>
        <xdr:cNvPr id="137" name="Imagen 136">
          <a:extLst>
            <a:ext uri="{FF2B5EF4-FFF2-40B4-BE49-F238E27FC236}">
              <a16:creationId xmlns:a16="http://schemas.microsoft.com/office/drawing/2014/main" id="{51BF16D4-455B-41D1-BB47-38339BA5E758}"/>
            </a:ext>
          </a:extLst>
        </xdr:cNvPr>
        <xdr:cNvPicPr>
          <a:picLocks noChangeAspect="1"/>
        </xdr:cNvPicPr>
      </xdr:nvPicPr>
      <xdr:blipFill rotWithShape="1">
        <a:blip xmlns:r="http://schemas.openxmlformats.org/officeDocument/2006/relationships" r:embed="rId127" cstate="email">
          <a:extLst>
            <a:ext uri="{28A0092B-C50C-407E-A947-70E740481C1C}">
              <a14:useLocalDpi xmlns:a14="http://schemas.microsoft.com/office/drawing/2010/main"/>
            </a:ext>
          </a:extLst>
        </a:blip>
        <a:srcRect/>
        <a:stretch/>
      </xdr:blipFill>
      <xdr:spPr>
        <a:xfrm>
          <a:off x="1266823" y="1179178334"/>
          <a:ext cx="1012032" cy="827036"/>
        </a:xfrm>
        <a:prstGeom prst="rect">
          <a:avLst/>
        </a:prstGeom>
      </xdr:spPr>
    </xdr:pic>
    <xdr:clientData/>
  </xdr:twoCellAnchor>
  <xdr:twoCellAnchor>
    <xdr:from>
      <xdr:col>1</xdr:col>
      <xdr:colOff>95249</xdr:colOff>
      <xdr:row>990</xdr:row>
      <xdr:rowOff>309563</xdr:rowOff>
    </xdr:from>
    <xdr:to>
      <xdr:col>1</xdr:col>
      <xdr:colOff>1214436</xdr:colOff>
      <xdr:row>990</xdr:row>
      <xdr:rowOff>724077</xdr:rowOff>
    </xdr:to>
    <xdr:pic>
      <xdr:nvPicPr>
        <xdr:cNvPr id="138" name="Imagen 137">
          <a:extLst>
            <a:ext uri="{FF2B5EF4-FFF2-40B4-BE49-F238E27FC236}">
              <a16:creationId xmlns:a16="http://schemas.microsoft.com/office/drawing/2014/main" id="{23FE5FD6-D2A1-4F9F-8B26-FE6CA18210DE}"/>
            </a:ext>
          </a:extLst>
        </xdr:cNvPr>
        <xdr:cNvPicPr>
          <a:picLocks noChangeAspect="1"/>
        </xdr:cNvPicPr>
      </xdr:nvPicPr>
      <xdr:blipFill rotWithShape="1">
        <a:blip xmlns:r="http://schemas.openxmlformats.org/officeDocument/2006/relationships" r:embed="rId128" cstate="email">
          <a:extLst>
            <a:ext uri="{28A0092B-C50C-407E-A947-70E740481C1C}">
              <a14:useLocalDpi xmlns:a14="http://schemas.microsoft.com/office/drawing/2010/main"/>
            </a:ext>
          </a:extLst>
        </a:blip>
        <a:srcRect/>
        <a:stretch/>
      </xdr:blipFill>
      <xdr:spPr>
        <a:xfrm>
          <a:off x="1219199" y="1180457063"/>
          <a:ext cx="1119187" cy="414514"/>
        </a:xfrm>
        <a:prstGeom prst="rect">
          <a:avLst/>
        </a:prstGeom>
      </xdr:spPr>
    </xdr:pic>
    <xdr:clientData/>
  </xdr:twoCellAnchor>
  <xdr:twoCellAnchor>
    <xdr:from>
      <xdr:col>1</xdr:col>
      <xdr:colOff>59530</xdr:colOff>
      <xdr:row>991</xdr:row>
      <xdr:rowOff>297656</xdr:rowOff>
    </xdr:from>
    <xdr:to>
      <xdr:col>1</xdr:col>
      <xdr:colOff>1238249</xdr:colOff>
      <xdr:row>991</xdr:row>
      <xdr:rowOff>724968</xdr:rowOff>
    </xdr:to>
    <xdr:pic>
      <xdr:nvPicPr>
        <xdr:cNvPr id="139" name="Imagen 138">
          <a:extLst>
            <a:ext uri="{FF2B5EF4-FFF2-40B4-BE49-F238E27FC236}">
              <a16:creationId xmlns:a16="http://schemas.microsoft.com/office/drawing/2014/main" id="{5C123324-5D71-4C09-BF55-074F6C702C4C}"/>
            </a:ext>
          </a:extLst>
        </xdr:cNvPr>
        <xdr:cNvPicPr>
          <a:picLocks noChangeAspect="1"/>
        </xdr:cNvPicPr>
      </xdr:nvPicPr>
      <xdr:blipFill rotWithShape="1">
        <a:blip xmlns:r="http://schemas.openxmlformats.org/officeDocument/2006/relationships" r:embed="rId129" cstate="email">
          <a:extLst>
            <a:ext uri="{28A0092B-C50C-407E-A947-70E740481C1C}">
              <a14:useLocalDpi xmlns:a14="http://schemas.microsoft.com/office/drawing/2010/main"/>
            </a:ext>
          </a:extLst>
        </a:blip>
        <a:srcRect/>
        <a:stretch/>
      </xdr:blipFill>
      <xdr:spPr>
        <a:xfrm>
          <a:off x="1183480" y="1181521481"/>
          <a:ext cx="1178719" cy="427312"/>
        </a:xfrm>
        <a:prstGeom prst="rect">
          <a:avLst/>
        </a:prstGeom>
      </xdr:spPr>
    </xdr:pic>
    <xdr:clientData/>
  </xdr:twoCellAnchor>
  <xdr:twoCellAnchor>
    <xdr:from>
      <xdr:col>1</xdr:col>
      <xdr:colOff>59530</xdr:colOff>
      <xdr:row>992</xdr:row>
      <xdr:rowOff>285752</xdr:rowOff>
    </xdr:from>
    <xdr:to>
      <xdr:col>1</xdr:col>
      <xdr:colOff>1251525</xdr:colOff>
      <xdr:row>992</xdr:row>
      <xdr:rowOff>738188</xdr:rowOff>
    </xdr:to>
    <xdr:pic>
      <xdr:nvPicPr>
        <xdr:cNvPr id="140" name="Imagen 139">
          <a:extLst>
            <a:ext uri="{FF2B5EF4-FFF2-40B4-BE49-F238E27FC236}">
              <a16:creationId xmlns:a16="http://schemas.microsoft.com/office/drawing/2014/main" id="{79E41D8E-C9A8-4CCF-B5B5-3DD2686F1AEC}"/>
            </a:ext>
          </a:extLst>
        </xdr:cNvPr>
        <xdr:cNvPicPr>
          <a:picLocks noChangeAspect="1"/>
        </xdr:cNvPicPr>
      </xdr:nvPicPr>
      <xdr:blipFill rotWithShape="1">
        <a:blip xmlns:r="http://schemas.openxmlformats.org/officeDocument/2006/relationships" r:embed="rId130" cstate="email">
          <a:extLst>
            <a:ext uri="{28A0092B-C50C-407E-A947-70E740481C1C}">
              <a14:useLocalDpi xmlns:a14="http://schemas.microsoft.com/office/drawing/2010/main"/>
            </a:ext>
          </a:extLst>
        </a:blip>
        <a:srcRect/>
        <a:stretch/>
      </xdr:blipFill>
      <xdr:spPr>
        <a:xfrm>
          <a:off x="1183480" y="1182585902"/>
          <a:ext cx="1191995" cy="452436"/>
        </a:xfrm>
        <a:prstGeom prst="rect">
          <a:avLst/>
        </a:prstGeom>
      </xdr:spPr>
    </xdr:pic>
    <xdr:clientData/>
  </xdr:twoCellAnchor>
  <xdr:twoCellAnchor>
    <xdr:from>
      <xdr:col>1</xdr:col>
      <xdr:colOff>71435</xdr:colOff>
      <xdr:row>993</xdr:row>
      <xdr:rowOff>116752</xdr:rowOff>
    </xdr:from>
    <xdr:to>
      <xdr:col>1</xdr:col>
      <xdr:colOff>1238249</xdr:colOff>
      <xdr:row>993</xdr:row>
      <xdr:rowOff>917848</xdr:rowOff>
    </xdr:to>
    <xdr:pic>
      <xdr:nvPicPr>
        <xdr:cNvPr id="141" name="Imagen 140">
          <a:extLst>
            <a:ext uri="{FF2B5EF4-FFF2-40B4-BE49-F238E27FC236}">
              <a16:creationId xmlns:a16="http://schemas.microsoft.com/office/drawing/2014/main" id="{1606BE24-42C5-441F-9AC5-6A1141AF1580}"/>
            </a:ext>
          </a:extLst>
        </xdr:cNvPr>
        <xdr:cNvPicPr>
          <a:picLocks noChangeAspect="1"/>
        </xdr:cNvPicPr>
      </xdr:nvPicPr>
      <xdr:blipFill rotWithShape="1">
        <a:blip xmlns:r="http://schemas.openxmlformats.org/officeDocument/2006/relationships" r:embed="rId131" cstate="email">
          <a:extLst>
            <a:ext uri="{28A0092B-C50C-407E-A947-70E740481C1C}">
              <a14:useLocalDpi xmlns:a14="http://schemas.microsoft.com/office/drawing/2010/main"/>
            </a:ext>
          </a:extLst>
        </a:blip>
        <a:srcRect/>
        <a:stretch/>
      </xdr:blipFill>
      <xdr:spPr>
        <a:xfrm>
          <a:off x="1195385" y="1183493227"/>
          <a:ext cx="1166814" cy="801096"/>
        </a:xfrm>
        <a:prstGeom prst="rect">
          <a:avLst/>
        </a:prstGeom>
      </xdr:spPr>
    </xdr:pic>
    <xdr:clientData/>
  </xdr:twoCellAnchor>
  <xdr:twoCellAnchor>
    <xdr:from>
      <xdr:col>1</xdr:col>
      <xdr:colOff>59530</xdr:colOff>
      <xdr:row>1000</xdr:row>
      <xdr:rowOff>404813</xdr:rowOff>
    </xdr:from>
    <xdr:to>
      <xdr:col>1</xdr:col>
      <xdr:colOff>1266202</xdr:colOff>
      <xdr:row>1000</xdr:row>
      <xdr:rowOff>654844</xdr:rowOff>
    </xdr:to>
    <xdr:pic>
      <xdr:nvPicPr>
        <xdr:cNvPr id="142" name="Imagen 141">
          <a:extLst>
            <a:ext uri="{FF2B5EF4-FFF2-40B4-BE49-F238E27FC236}">
              <a16:creationId xmlns:a16="http://schemas.microsoft.com/office/drawing/2014/main" id="{9386F5BD-29F1-42FA-B5ED-9CCEF9F327CC}"/>
            </a:ext>
          </a:extLst>
        </xdr:cNvPr>
        <xdr:cNvPicPr>
          <a:picLocks noChangeAspect="1"/>
        </xdr:cNvPicPr>
      </xdr:nvPicPr>
      <xdr:blipFill>
        <a:blip xmlns:r="http://schemas.openxmlformats.org/officeDocument/2006/relationships" r:embed="rId132" cstate="email">
          <a:extLst>
            <a:ext uri="{28A0092B-C50C-407E-A947-70E740481C1C}">
              <a14:useLocalDpi xmlns:a14="http://schemas.microsoft.com/office/drawing/2010/main"/>
            </a:ext>
          </a:extLst>
        </a:blip>
        <a:stretch>
          <a:fillRect/>
        </a:stretch>
      </xdr:blipFill>
      <xdr:spPr>
        <a:xfrm>
          <a:off x="1183480" y="1191315563"/>
          <a:ext cx="1206672" cy="250031"/>
        </a:xfrm>
        <a:prstGeom prst="rect">
          <a:avLst/>
        </a:prstGeom>
      </xdr:spPr>
    </xdr:pic>
    <xdr:clientData/>
  </xdr:twoCellAnchor>
  <xdr:twoCellAnchor>
    <xdr:from>
      <xdr:col>1</xdr:col>
      <xdr:colOff>47624</xdr:colOff>
      <xdr:row>1002</xdr:row>
      <xdr:rowOff>392898</xdr:rowOff>
    </xdr:from>
    <xdr:to>
      <xdr:col>1</xdr:col>
      <xdr:colOff>1259015</xdr:colOff>
      <xdr:row>1002</xdr:row>
      <xdr:rowOff>690554</xdr:rowOff>
    </xdr:to>
    <xdr:pic>
      <xdr:nvPicPr>
        <xdr:cNvPr id="143" name="Imagen 142">
          <a:extLst>
            <a:ext uri="{FF2B5EF4-FFF2-40B4-BE49-F238E27FC236}">
              <a16:creationId xmlns:a16="http://schemas.microsoft.com/office/drawing/2014/main" id="{6371E411-B9CC-4C9E-96ED-0C8D58E669EF}"/>
            </a:ext>
          </a:extLst>
        </xdr:cNvPr>
        <xdr:cNvPicPr>
          <a:picLocks noChangeAspect="1"/>
        </xdr:cNvPicPr>
      </xdr:nvPicPr>
      <xdr:blipFill>
        <a:blip xmlns:r="http://schemas.openxmlformats.org/officeDocument/2006/relationships" r:embed="rId133" cstate="email">
          <a:extLst>
            <a:ext uri="{BEBA8EAE-BF5A-486C-A8C5-ECC9F3942E4B}">
              <a14:imgProps xmlns:a14="http://schemas.microsoft.com/office/drawing/2010/main">
                <a14:imgLayer r:embed="rId134">
                  <a14:imgEffect>
                    <a14:brightnessContrast bright="20000" contrast="40000"/>
                  </a14:imgEffect>
                </a14:imgLayer>
              </a14:imgProps>
            </a:ext>
            <a:ext uri="{28A0092B-C50C-407E-A947-70E740481C1C}">
              <a14:useLocalDpi xmlns:a14="http://schemas.microsoft.com/office/drawing/2010/main"/>
            </a:ext>
          </a:extLst>
        </a:blip>
        <a:stretch>
          <a:fillRect/>
        </a:stretch>
      </xdr:blipFill>
      <xdr:spPr>
        <a:xfrm>
          <a:off x="1171574" y="1193456298"/>
          <a:ext cx="1211391" cy="297656"/>
        </a:xfrm>
        <a:prstGeom prst="rect">
          <a:avLst/>
        </a:prstGeom>
      </xdr:spPr>
    </xdr:pic>
    <xdr:clientData/>
  </xdr:twoCellAnchor>
  <xdr:twoCellAnchor>
    <xdr:from>
      <xdr:col>1</xdr:col>
      <xdr:colOff>83343</xdr:colOff>
      <xdr:row>796</xdr:row>
      <xdr:rowOff>369093</xdr:rowOff>
    </xdr:from>
    <xdr:to>
      <xdr:col>1</xdr:col>
      <xdr:colOff>1226343</xdr:colOff>
      <xdr:row>796</xdr:row>
      <xdr:rowOff>988219</xdr:rowOff>
    </xdr:to>
    <xdr:pic>
      <xdr:nvPicPr>
        <xdr:cNvPr id="144" name="Imagen 143">
          <a:extLst>
            <a:ext uri="{FF2B5EF4-FFF2-40B4-BE49-F238E27FC236}">
              <a16:creationId xmlns:a16="http://schemas.microsoft.com/office/drawing/2014/main" id="{8FE9EB03-5EC4-47BD-986C-AE2AFCBF8768}"/>
            </a:ext>
          </a:extLst>
        </xdr:cNvPr>
        <xdr:cNvPicPr>
          <a:picLocks noChangeAspect="1"/>
        </xdr:cNvPicPr>
      </xdr:nvPicPr>
      <xdr:blipFill rotWithShape="1">
        <a:blip xmlns:r="http://schemas.openxmlformats.org/officeDocument/2006/relationships" r:embed="rId135" cstate="email">
          <a:extLst>
            <a:ext uri="{28A0092B-C50C-407E-A947-70E740481C1C}">
              <a14:useLocalDpi xmlns:a14="http://schemas.microsoft.com/office/drawing/2010/main"/>
            </a:ext>
          </a:extLst>
        </a:blip>
        <a:srcRect/>
        <a:stretch/>
      </xdr:blipFill>
      <xdr:spPr>
        <a:xfrm>
          <a:off x="1207293" y="971138043"/>
          <a:ext cx="1143000" cy="619126"/>
        </a:xfrm>
        <a:prstGeom prst="rect">
          <a:avLst/>
        </a:prstGeom>
      </xdr:spPr>
    </xdr:pic>
    <xdr:clientData/>
  </xdr:twoCellAnchor>
  <xdr:twoCellAnchor>
    <xdr:from>
      <xdr:col>1</xdr:col>
      <xdr:colOff>59533</xdr:colOff>
      <xdr:row>793</xdr:row>
      <xdr:rowOff>226216</xdr:rowOff>
    </xdr:from>
    <xdr:to>
      <xdr:col>1</xdr:col>
      <xdr:colOff>1238251</xdr:colOff>
      <xdr:row>793</xdr:row>
      <xdr:rowOff>1404934</xdr:rowOff>
    </xdr:to>
    <xdr:pic>
      <xdr:nvPicPr>
        <xdr:cNvPr id="145" name="Imagen 144">
          <a:extLst>
            <a:ext uri="{FF2B5EF4-FFF2-40B4-BE49-F238E27FC236}">
              <a16:creationId xmlns:a16="http://schemas.microsoft.com/office/drawing/2014/main" id="{E0EB07CB-0383-4F4E-AA40-40DA9958BCCC}"/>
            </a:ext>
          </a:extLst>
        </xdr:cNvPr>
        <xdr:cNvPicPr>
          <a:picLocks noChangeAspect="1"/>
        </xdr:cNvPicPr>
      </xdr:nvPicPr>
      <xdr:blipFill>
        <a:blip xmlns:r="http://schemas.openxmlformats.org/officeDocument/2006/relationships" r:embed="rId136" cstate="email">
          <a:extLst>
            <a:ext uri="{28A0092B-C50C-407E-A947-70E740481C1C}">
              <a14:useLocalDpi xmlns:a14="http://schemas.microsoft.com/office/drawing/2010/main"/>
            </a:ext>
          </a:extLst>
        </a:blip>
        <a:stretch>
          <a:fillRect/>
        </a:stretch>
      </xdr:blipFill>
      <xdr:spPr>
        <a:xfrm>
          <a:off x="1183483" y="967766191"/>
          <a:ext cx="1178718" cy="854868"/>
        </a:xfrm>
        <a:prstGeom prst="rect">
          <a:avLst/>
        </a:prstGeom>
      </xdr:spPr>
    </xdr:pic>
    <xdr:clientData/>
  </xdr:twoCellAnchor>
  <xdr:twoCellAnchor>
    <xdr:from>
      <xdr:col>1</xdr:col>
      <xdr:colOff>142874</xdr:colOff>
      <xdr:row>792</xdr:row>
      <xdr:rowOff>309560</xdr:rowOff>
    </xdr:from>
    <xdr:to>
      <xdr:col>1</xdr:col>
      <xdr:colOff>1190624</xdr:colOff>
      <xdr:row>792</xdr:row>
      <xdr:rowOff>1297779</xdr:rowOff>
    </xdr:to>
    <xdr:pic>
      <xdr:nvPicPr>
        <xdr:cNvPr id="146" name="Imagen 145">
          <a:extLst>
            <a:ext uri="{FF2B5EF4-FFF2-40B4-BE49-F238E27FC236}">
              <a16:creationId xmlns:a16="http://schemas.microsoft.com/office/drawing/2014/main" id="{51769AE8-E701-47EF-B7D4-0B0130BEBF8D}"/>
            </a:ext>
          </a:extLst>
        </xdr:cNvPr>
        <xdr:cNvPicPr>
          <a:picLocks noChangeAspect="1"/>
        </xdr:cNvPicPr>
      </xdr:nvPicPr>
      <xdr:blipFill rotWithShape="1">
        <a:blip xmlns:r="http://schemas.openxmlformats.org/officeDocument/2006/relationships" r:embed="rId137" cstate="email">
          <a:extLst>
            <a:ext uri="{28A0092B-C50C-407E-A947-70E740481C1C}">
              <a14:useLocalDpi xmlns:a14="http://schemas.microsoft.com/office/drawing/2010/main"/>
            </a:ext>
          </a:extLst>
        </a:blip>
        <a:srcRect/>
        <a:stretch/>
      </xdr:blipFill>
      <xdr:spPr>
        <a:xfrm>
          <a:off x="1266824" y="966773210"/>
          <a:ext cx="1047750" cy="769144"/>
        </a:xfrm>
        <a:prstGeom prst="rect">
          <a:avLst/>
        </a:prstGeom>
      </xdr:spPr>
    </xdr:pic>
    <xdr:clientData/>
  </xdr:twoCellAnchor>
  <xdr:twoCellAnchor>
    <xdr:from>
      <xdr:col>1</xdr:col>
      <xdr:colOff>71439</xdr:colOff>
      <xdr:row>791</xdr:row>
      <xdr:rowOff>250035</xdr:rowOff>
    </xdr:from>
    <xdr:to>
      <xdr:col>1</xdr:col>
      <xdr:colOff>1226343</xdr:colOff>
      <xdr:row>791</xdr:row>
      <xdr:rowOff>1089145</xdr:rowOff>
    </xdr:to>
    <xdr:pic>
      <xdr:nvPicPr>
        <xdr:cNvPr id="147" name="Imagen 146">
          <a:extLst>
            <a:ext uri="{FF2B5EF4-FFF2-40B4-BE49-F238E27FC236}">
              <a16:creationId xmlns:a16="http://schemas.microsoft.com/office/drawing/2014/main" id="{5342FDE6-1590-422B-9A46-77D98D4B3A86}"/>
            </a:ext>
          </a:extLst>
        </xdr:cNvPr>
        <xdr:cNvPicPr>
          <a:picLocks noChangeAspect="1"/>
        </xdr:cNvPicPr>
      </xdr:nvPicPr>
      <xdr:blipFill rotWithShape="1">
        <a:blip xmlns:r="http://schemas.openxmlformats.org/officeDocument/2006/relationships" r:embed="rId138" cstate="email">
          <a:extLst>
            <a:ext uri="{28A0092B-C50C-407E-A947-70E740481C1C}">
              <a14:useLocalDpi xmlns:a14="http://schemas.microsoft.com/office/drawing/2010/main"/>
            </a:ext>
          </a:extLst>
        </a:blip>
        <a:srcRect/>
        <a:stretch/>
      </xdr:blipFill>
      <xdr:spPr>
        <a:xfrm>
          <a:off x="1195389" y="965637360"/>
          <a:ext cx="1154904" cy="829585"/>
        </a:xfrm>
        <a:prstGeom prst="rect">
          <a:avLst/>
        </a:prstGeom>
      </xdr:spPr>
    </xdr:pic>
    <xdr:clientData/>
  </xdr:twoCellAnchor>
  <xdr:twoCellAnchor>
    <xdr:from>
      <xdr:col>1</xdr:col>
      <xdr:colOff>59541</xdr:colOff>
      <xdr:row>794</xdr:row>
      <xdr:rowOff>107155</xdr:rowOff>
    </xdr:from>
    <xdr:to>
      <xdr:col>1</xdr:col>
      <xdr:colOff>1250155</xdr:colOff>
      <xdr:row>794</xdr:row>
      <xdr:rowOff>1297397</xdr:rowOff>
    </xdr:to>
    <xdr:pic>
      <xdr:nvPicPr>
        <xdr:cNvPr id="148" name="Imagen 147" descr="http://www.discopro.com.ar/img/p/1/4/5/4/1454-thickbox_default.jpg">
          <a:extLst>
            <a:ext uri="{FF2B5EF4-FFF2-40B4-BE49-F238E27FC236}">
              <a16:creationId xmlns:a16="http://schemas.microsoft.com/office/drawing/2014/main" id="{F18544B7-86BC-4B65-9FF9-A8DF307FD798}"/>
            </a:ext>
          </a:extLst>
        </xdr:cNvPr>
        <xdr:cNvPicPr>
          <a:picLocks noChangeAspect="1" noChangeArrowheads="1"/>
        </xdr:cNvPicPr>
      </xdr:nvPicPr>
      <xdr:blipFill>
        <a:blip xmlns:r="http://schemas.openxmlformats.org/officeDocument/2006/relationships" r:embed="rId139" cstate="email">
          <a:extLst>
            <a:ext uri="{28A0092B-C50C-407E-A947-70E740481C1C}">
              <a14:useLocalDpi xmlns:a14="http://schemas.microsoft.com/office/drawing/2010/main"/>
            </a:ext>
          </a:extLst>
        </a:blip>
        <a:srcRect/>
        <a:stretch>
          <a:fillRect/>
        </a:stretch>
      </xdr:blipFill>
      <xdr:spPr bwMode="auto">
        <a:xfrm>
          <a:off x="1183491" y="968723455"/>
          <a:ext cx="1190614" cy="9711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71474</xdr:colOff>
      <xdr:row>795</xdr:row>
      <xdr:rowOff>107155</xdr:rowOff>
    </xdr:from>
    <xdr:to>
      <xdr:col>1</xdr:col>
      <xdr:colOff>1250155</xdr:colOff>
      <xdr:row>795</xdr:row>
      <xdr:rowOff>1285099</xdr:rowOff>
    </xdr:to>
    <xdr:pic>
      <xdr:nvPicPr>
        <xdr:cNvPr id="149" name="Imagen 148" descr="http://www.discopro.com.ar/img/p/1/4/6/0/1460-thickbox_default.jpg">
          <a:extLst>
            <a:ext uri="{FF2B5EF4-FFF2-40B4-BE49-F238E27FC236}">
              <a16:creationId xmlns:a16="http://schemas.microsoft.com/office/drawing/2014/main" id="{82B9BCD8-138B-4487-A792-81CB8D8A16F6}"/>
            </a:ext>
          </a:extLst>
        </xdr:cNvPr>
        <xdr:cNvPicPr>
          <a:picLocks noChangeAspect="1" noChangeArrowheads="1"/>
        </xdr:cNvPicPr>
      </xdr:nvPicPr>
      <xdr:blipFill>
        <a:blip xmlns:r="http://schemas.openxmlformats.org/officeDocument/2006/relationships" r:embed="rId140" cstate="email">
          <a:extLst>
            <a:ext uri="{28A0092B-C50C-407E-A947-70E740481C1C}">
              <a14:useLocalDpi xmlns:a14="http://schemas.microsoft.com/office/drawing/2010/main"/>
            </a:ext>
          </a:extLst>
        </a:blip>
        <a:srcRect/>
        <a:stretch>
          <a:fillRect/>
        </a:stretch>
      </xdr:blipFill>
      <xdr:spPr bwMode="auto">
        <a:xfrm>
          <a:off x="1195424" y="969799780"/>
          <a:ext cx="1178681" cy="9683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178590</xdr:colOff>
      <xdr:row>481</xdr:row>
      <xdr:rowOff>47435</xdr:rowOff>
    </xdr:from>
    <xdr:to>
      <xdr:col>1</xdr:col>
      <xdr:colOff>1158972</xdr:colOff>
      <xdr:row>481</xdr:row>
      <xdr:rowOff>1023936</xdr:rowOff>
    </xdr:to>
    <xdr:pic>
      <xdr:nvPicPr>
        <xdr:cNvPr id="150" name="Imagen 149" descr="https://d1aeri3ty3izns.cloudfront.net/media/50/508051/1200/preview.jpg">
          <a:extLst>
            <a:ext uri="{FF2B5EF4-FFF2-40B4-BE49-F238E27FC236}">
              <a16:creationId xmlns:a16="http://schemas.microsoft.com/office/drawing/2014/main" id="{9F0B04DD-AC6C-4BDB-8D5C-2DD3FDB83160}"/>
            </a:ext>
          </a:extLst>
        </xdr:cNvPr>
        <xdr:cNvPicPr>
          <a:picLocks noChangeAspect="1" noChangeArrowheads="1"/>
        </xdr:cNvPicPr>
      </xdr:nvPicPr>
      <xdr:blipFill>
        <a:blip xmlns:r="http://schemas.openxmlformats.org/officeDocument/2006/relationships" r:embed="rId141" cstate="email">
          <a:extLst>
            <a:ext uri="{28A0092B-C50C-407E-A947-70E740481C1C}">
              <a14:useLocalDpi xmlns:a14="http://schemas.microsoft.com/office/drawing/2010/main"/>
            </a:ext>
          </a:extLst>
        </a:blip>
        <a:srcRect/>
        <a:stretch>
          <a:fillRect/>
        </a:stretch>
      </xdr:blipFill>
      <xdr:spPr bwMode="auto">
        <a:xfrm>
          <a:off x="1302540" y="593674010"/>
          <a:ext cx="980382" cy="976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61824</xdr:colOff>
      <xdr:row>467</xdr:row>
      <xdr:rowOff>333374</xdr:rowOff>
    </xdr:from>
    <xdr:to>
      <xdr:col>1</xdr:col>
      <xdr:colOff>1234759</xdr:colOff>
      <xdr:row>467</xdr:row>
      <xdr:rowOff>892965</xdr:rowOff>
    </xdr:to>
    <xdr:pic>
      <xdr:nvPicPr>
        <xdr:cNvPr id="151" name="Imagen 150" descr="Amazon.com: Novation Launchkey 37 [MK3] Controlador de teclado MIDI para  Ableton Live: Musical Instruments">
          <a:extLst>
            <a:ext uri="{FF2B5EF4-FFF2-40B4-BE49-F238E27FC236}">
              <a16:creationId xmlns:a16="http://schemas.microsoft.com/office/drawing/2014/main" id="{5F7EF1DB-4CCF-41AE-A578-D25D81F304D3}"/>
            </a:ext>
          </a:extLst>
        </xdr:cNvPr>
        <xdr:cNvPicPr>
          <a:picLocks noChangeAspect="1" noChangeArrowheads="1"/>
        </xdr:cNvPicPr>
      </xdr:nvPicPr>
      <xdr:blipFill>
        <a:blip xmlns:r="http://schemas.openxmlformats.org/officeDocument/2006/relationships" r:embed="rId142" cstate="email">
          <a:extLst>
            <a:ext uri="{28A0092B-C50C-407E-A947-70E740481C1C}">
              <a14:useLocalDpi xmlns:a14="http://schemas.microsoft.com/office/drawing/2010/main"/>
            </a:ext>
          </a:extLst>
        </a:blip>
        <a:srcRect/>
        <a:stretch>
          <a:fillRect/>
        </a:stretch>
      </xdr:blipFill>
      <xdr:spPr bwMode="auto">
        <a:xfrm>
          <a:off x="1185774" y="578700899"/>
          <a:ext cx="1172935" cy="559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238124</xdr:colOff>
      <xdr:row>788</xdr:row>
      <xdr:rowOff>119062</xdr:rowOff>
    </xdr:from>
    <xdr:to>
      <xdr:col>1</xdr:col>
      <xdr:colOff>1119188</xdr:colOff>
      <xdr:row>788</xdr:row>
      <xdr:rowOff>940593</xdr:rowOff>
    </xdr:to>
    <xdr:pic>
      <xdr:nvPicPr>
        <xdr:cNvPr id="152" name="Imagen 151">
          <a:extLst>
            <a:ext uri="{FF2B5EF4-FFF2-40B4-BE49-F238E27FC236}">
              <a16:creationId xmlns:a16="http://schemas.microsoft.com/office/drawing/2014/main" id="{DA7A8279-1C28-441D-A769-E8C45FBC27D3}"/>
            </a:ext>
          </a:extLst>
        </xdr:cNvPr>
        <xdr:cNvPicPr>
          <a:picLocks noChangeAspect="1"/>
        </xdr:cNvPicPr>
      </xdr:nvPicPr>
      <xdr:blipFill rotWithShape="1">
        <a:blip xmlns:r="http://schemas.openxmlformats.org/officeDocument/2006/relationships" r:embed="rId143" cstate="email">
          <a:extLst>
            <a:ext uri="{28A0092B-C50C-407E-A947-70E740481C1C}">
              <a14:useLocalDpi xmlns:a14="http://schemas.microsoft.com/office/drawing/2010/main"/>
            </a:ext>
          </a:extLst>
        </a:blip>
        <a:srcRect/>
        <a:stretch/>
      </xdr:blipFill>
      <xdr:spPr>
        <a:xfrm>
          <a:off x="1362074" y="962277412"/>
          <a:ext cx="881064" cy="821531"/>
        </a:xfrm>
        <a:prstGeom prst="rect">
          <a:avLst/>
        </a:prstGeom>
      </xdr:spPr>
    </xdr:pic>
    <xdr:clientData/>
  </xdr:twoCellAnchor>
  <xdr:twoCellAnchor>
    <xdr:from>
      <xdr:col>1</xdr:col>
      <xdr:colOff>105283</xdr:colOff>
      <xdr:row>789</xdr:row>
      <xdr:rowOff>130969</xdr:rowOff>
    </xdr:from>
    <xdr:to>
      <xdr:col>1</xdr:col>
      <xdr:colOff>1202531</xdr:colOff>
      <xdr:row>789</xdr:row>
      <xdr:rowOff>946214</xdr:rowOff>
    </xdr:to>
    <xdr:pic>
      <xdr:nvPicPr>
        <xdr:cNvPr id="153" name="Imagen 152">
          <a:extLst>
            <a:ext uri="{FF2B5EF4-FFF2-40B4-BE49-F238E27FC236}">
              <a16:creationId xmlns:a16="http://schemas.microsoft.com/office/drawing/2014/main" id="{5E55AEAE-B4C2-4F43-BB12-C853EE761D83}"/>
            </a:ext>
          </a:extLst>
        </xdr:cNvPr>
        <xdr:cNvPicPr>
          <a:picLocks noChangeAspect="1"/>
        </xdr:cNvPicPr>
      </xdr:nvPicPr>
      <xdr:blipFill rotWithShape="1">
        <a:blip xmlns:r="http://schemas.openxmlformats.org/officeDocument/2006/relationships" r:embed="rId144" cstate="email">
          <a:extLst>
            <a:ext uri="{28A0092B-C50C-407E-A947-70E740481C1C}">
              <a14:useLocalDpi xmlns:a14="http://schemas.microsoft.com/office/drawing/2010/main"/>
            </a:ext>
          </a:extLst>
        </a:blip>
        <a:srcRect/>
        <a:stretch/>
      </xdr:blipFill>
      <xdr:spPr>
        <a:xfrm>
          <a:off x="1229233" y="963365644"/>
          <a:ext cx="1097248" cy="815245"/>
        </a:xfrm>
        <a:prstGeom prst="rect">
          <a:avLst/>
        </a:prstGeom>
      </xdr:spPr>
    </xdr:pic>
    <xdr:clientData/>
  </xdr:twoCellAnchor>
  <xdr:twoCellAnchor>
    <xdr:from>
      <xdr:col>1</xdr:col>
      <xdr:colOff>71436</xdr:colOff>
      <xdr:row>790</xdr:row>
      <xdr:rowOff>130967</xdr:rowOff>
    </xdr:from>
    <xdr:to>
      <xdr:col>1</xdr:col>
      <xdr:colOff>1247013</xdr:colOff>
      <xdr:row>790</xdr:row>
      <xdr:rowOff>940592</xdr:rowOff>
    </xdr:to>
    <xdr:pic>
      <xdr:nvPicPr>
        <xdr:cNvPr id="154" name="Imagen 153">
          <a:extLst>
            <a:ext uri="{FF2B5EF4-FFF2-40B4-BE49-F238E27FC236}">
              <a16:creationId xmlns:a16="http://schemas.microsoft.com/office/drawing/2014/main" id="{8267E3F4-0246-45C0-A8AB-47984C25A10E}"/>
            </a:ext>
          </a:extLst>
        </xdr:cNvPr>
        <xdr:cNvPicPr>
          <a:picLocks noChangeAspect="1"/>
        </xdr:cNvPicPr>
      </xdr:nvPicPr>
      <xdr:blipFill rotWithShape="1">
        <a:blip xmlns:r="http://schemas.openxmlformats.org/officeDocument/2006/relationships" r:embed="rId145" cstate="email">
          <a:extLst>
            <a:ext uri="{28A0092B-C50C-407E-A947-70E740481C1C}">
              <a14:useLocalDpi xmlns:a14="http://schemas.microsoft.com/office/drawing/2010/main"/>
            </a:ext>
          </a:extLst>
        </a:blip>
        <a:srcRect/>
        <a:stretch/>
      </xdr:blipFill>
      <xdr:spPr>
        <a:xfrm>
          <a:off x="1195386" y="964441967"/>
          <a:ext cx="1175577" cy="809625"/>
        </a:xfrm>
        <a:prstGeom prst="rect">
          <a:avLst/>
        </a:prstGeom>
      </xdr:spPr>
    </xdr:pic>
    <xdr:clientData/>
  </xdr:twoCellAnchor>
  <xdr:twoCellAnchor>
    <xdr:from>
      <xdr:col>1</xdr:col>
      <xdr:colOff>71437</xdr:colOff>
      <xdr:row>902</xdr:row>
      <xdr:rowOff>107155</xdr:rowOff>
    </xdr:from>
    <xdr:to>
      <xdr:col>1</xdr:col>
      <xdr:colOff>1226343</xdr:colOff>
      <xdr:row>902</xdr:row>
      <xdr:rowOff>1262061</xdr:rowOff>
    </xdr:to>
    <xdr:pic>
      <xdr:nvPicPr>
        <xdr:cNvPr id="155" name="Imagen 154">
          <a:extLst>
            <a:ext uri="{FF2B5EF4-FFF2-40B4-BE49-F238E27FC236}">
              <a16:creationId xmlns:a16="http://schemas.microsoft.com/office/drawing/2014/main" id="{1B02354B-1FCF-45F5-97C1-27AAF5601878}"/>
            </a:ext>
          </a:extLst>
        </xdr:cNvPr>
        <xdr:cNvPicPr>
          <a:picLocks noChangeAspect="1"/>
        </xdr:cNvPicPr>
      </xdr:nvPicPr>
      <xdr:blipFill>
        <a:blip xmlns:r="http://schemas.openxmlformats.org/officeDocument/2006/relationships" r:embed="rId146" cstate="email">
          <a:extLst>
            <a:ext uri="{28A0092B-C50C-407E-A947-70E740481C1C}">
              <a14:useLocalDpi xmlns:a14="http://schemas.microsoft.com/office/drawing/2010/main"/>
            </a:ext>
          </a:extLst>
        </a:blip>
        <a:stretch>
          <a:fillRect/>
        </a:stretch>
      </xdr:blipFill>
      <xdr:spPr>
        <a:xfrm>
          <a:off x="1195387" y="1085538055"/>
          <a:ext cx="1154906" cy="973931"/>
        </a:xfrm>
        <a:prstGeom prst="rect">
          <a:avLst/>
        </a:prstGeom>
      </xdr:spPr>
    </xdr:pic>
    <xdr:clientData/>
  </xdr:twoCellAnchor>
  <xdr:twoCellAnchor>
    <xdr:from>
      <xdr:col>1</xdr:col>
      <xdr:colOff>59530</xdr:colOff>
      <xdr:row>903</xdr:row>
      <xdr:rowOff>95248</xdr:rowOff>
    </xdr:from>
    <xdr:to>
      <xdr:col>1</xdr:col>
      <xdr:colOff>1262061</xdr:colOff>
      <xdr:row>903</xdr:row>
      <xdr:rowOff>1297779</xdr:rowOff>
    </xdr:to>
    <xdr:pic>
      <xdr:nvPicPr>
        <xdr:cNvPr id="156" name="Imagen 155">
          <a:extLst>
            <a:ext uri="{FF2B5EF4-FFF2-40B4-BE49-F238E27FC236}">
              <a16:creationId xmlns:a16="http://schemas.microsoft.com/office/drawing/2014/main" id="{AC135A4B-3D5F-4F5A-9277-55BADDFC6377}"/>
            </a:ext>
          </a:extLst>
        </xdr:cNvPr>
        <xdr:cNvPicPr>
          <a:picLocks noChangeAspect="1"/>
        </xdr:cNvPicPr>
      </xdr:nvPicPr>
      <xdr:blipFill>
        <a:blip xmlns:r="http://schemas.openxmlformats.org/officeDocument/2006/relationships" r:embed="rId147" cstate="email">
          <a:extLst>
            <a:ext uri="{28A0092B-C50C-407E-A947-70E740481C1C}">
              <a14:useLocalDpi xmlns:a14="http://schemas.microsoft.com/office/drawing/2010/main"/>
            </a:ext>
          </a:extLst>
        </a:blip>
        <a:stretch>
          <a:fillRect/>
        </a:stretch>
      </xdr:blipFill>
      <xdr:spPr>
        <a:xfrm>
          <a:off x="1183480" y="1086602473"/>
          <a:ext cx="1202531" cy="983456"/>
        </a:xfrm>
        <a:prstGeom prst="rect">
          <a:avLst/>
        </a:prstGeom>
      </xdr:spPr>
    </xdr:pic>
    <xdr:clientData/>
  </xdr:twoCellAnchor>
  <xdr:twoCellAnchor>
    <xdr:from>
      <xdr:col>1</xdr:col>
      <xdr:colOff>345280</xdr:colOff>
      <xdr:row>912</xdr:row>
      <xdr:rowOff>95249</xdr:rowOff>
    </xdr:from>
    <xdr:to>
      <xdr:col>1</xdr:col>
      <xdr:colOff>1000123</xdr:colOff>
      <xdr:row>912</xdr:row>
      <xdr:rowOff>1285873</xdr:rowOff>
    </xdr:to>
    <xdr:pic>
      <xdr:nvPicPr>
        <xdr:cNvPr id="157" name="Imagen 156">
          <a:extLst>
            <a:ext uri="{FF2B5EF4-FFF2-40B4-BE49-F238E27FC236}">
              <a16:creationId xmlns:a16="http://schemas.microsoft.com/office/drawing/2014/main" id="{7BB4078E-5C94-48E5-9342-282B88568F92}"/>
            </a:ext>
          </a:extLst>
        </xdr:cNvPr>
        <xdr:cNvPicPr>
          <a:picLocks noChangeAspect="1"/>
        </xdr:cNvPicPr>
      </xdr:nvPicPr>
      <xdr:blipFill rotWithShape="1">
        <a:blip xmlns:r="http://schemas.openxmlformats.org/officeDocument/2006/relationships" r:embed="rId148" cstate="email">
          <a:extLst>
            <a:ext uri="{BEBA8EAE-BF5A-486C-A8C5-ECC9F3942E4B}">
              <a14:imgProps xmlns:a14="http://schemas.microsoft.com/office/drawing/2010/main">
                <a14:imgLayer r:embed="rId149">
                  <a14:imgEffect>
                    <a14:brightnessContrast bright="20000"/>
                  </a14:imgEffect>
                </a14:imgLayer>
              </a14:imgProps>
            </a:ext>
            <a:ext uri="{28A0092B-C50C-407E-A947-70E740481C1C}">
              <a14:useLocalDpi xmlns:a14="http://schemas.microsoft.com/office/drawing/2010/main"/>
            </a:ext>
          </a:extLst>
        </a:blip>
        <a:srcRect/>
        <a:stretch/>
      </xdr:blipFill>
      <xdr:spPr>
        <a:xfrm>
          <a:off x="1469230" y="1096289399"/>
          <a:ext cx="654843" cy="981074"/>
        </a:xfrm>
        <a:prstGeom prst="rect">
          <a:avLst/>
        </a:prstGeom>
      </xdr:spPr>
    </xdr:pic>
    <xdr:clientData/>
  </xdr:twoCellAnchor>
  <xdr:twoCellAnchor>
    <xdr:from>
      <xdr:col>1</xdr:col>
      <xdr:colOff>59530</xdr:colOff>
      <xdr:row>913</xdr:row>
      <xdr:rowOff>83342</xdr:rowOff>
    </xdr:from>
    <xdr:to>
      <xdr:col>1</xdr:col>
      <xdr:colOff>1262061</xdr:colOff>
      <xdr:row>913</xdr:row>
      <xdr:rowOff>1285873</xdr:rowOff>
    </xdr:to>
    <xdr:pic>
      <xdr:nvPicPr>
        <xdr:cNvPr id="158" name="Imagen 157">
          <a:extLst>
            <a:ext uri="{FF2B5EF4-FFF2-40B4-BE49-F238E27FC236}">
              <a16:creationId xmlns:a16="http://schemas.microsoft.com/office/drawing/2014/main" id="{3B19134D-9ACD-44A2-9232-52A8BBDD008B}"/>
            </a:ext>
          </a:extLst>
        </xdr:cNvPr>
        <xdr:cNvPicPr>
          <a:picLocks noChangeAspect="1"/>
        </xdr:cNvPicPr>
      </xdr:nvPicPr>
      <xdr:blipFill>
        <a:blip xmlns:r="http://schemas.openxmlformats.org/officeDocument/2006/relationships" r:embed="rId150" cstate="email">
          <a:extLst>
            <a:ext uri="{28A0092B-C50C-407E-A947-70E740481C1C}">
              <a14:useLocalDpi xmlns:a14="http://schemas.microsoft.com/office/drawing/2010/main"/>
            </a:ext>
          </a:extLst>
        </a:blip>
        <a:stretch>
          <a:fillRect/>
        </a:stretch>
      </xdr:blipFill>
      <xdr:spPr>
        <a:xfrm>
          <a:off x="1183480" y="1097353817"/>
          <a:ext cx="1202531" cy="992981"/>
        </a:xfrm>
        <a:prstGeom prst="rect">
          <a:avLst/>
        </a:prstGeom>
      </xdr:spPr>
    </xdr:pic>
    <xdr:clientData/>
  </xdr:twoCellAnchor>
  <xdr:twoCellAnchor>
    <xdr:from>
      <xdr:col>1</xdr:col>
      <xdr:colOff>281551</xdr:colOff>
      <xdr:row>888</xdr:row>
      <xdr:rowOff>81642</xdr:rowOff>
    </xdr:from>
    <xdr:to>
      <xdr:col>1</xdr:col>
      <xdr:colOff>1006928</xdr:colOff>
      <xdr:row>888</xdr:row>
      <xdr:rowOff>1026079</xdr:rowOff>
    </xdr:to>
    <xdr:pic>
      <xdr:nvPicPr>
        <xdr:cNvPr id="159" name="Imagen 158">
          <a:extLst>
            <a:ext uri="{FF2B5EF4-FFF2-40B4-BE49-F238E27FC236}">
              <a16:creationId xmlns:a16="http://schemas.microsoft.com/office/drawing/2014/main" id="{BE774805-3751-4A7A-9E4A-1EE559EC3094}"/>
            </a:ext>
          </a:extLst>
        </xdr:cNvPr>
        <xdr:cNvPicPr>
          <a:picLocks noChangeAspect="1"/>
        </xdr:cNvPicPr>
      </xdr:nvPicPr>
      <xdr:blipFill rotWithShape="1">
        <a:blip xmlns:r="http://schemas.openxmlformats.org/officeDocument/2006/relationships" r:embed="rId151" cstate="email">
          <a:extLst>
            <a:ext uri="{28A0092B-C50C-407E-A947-70E740481C1C}">
              <a14:useLocalDpi xmlns:a14="http://schemas.microsoft.com/office/drawing/2010/main"/>
            </a:ext>
          </a:extLst>
        </a:blip>
        <a:srcRect/>
        <a:stretch/>
      </xdr:blipFill>
      <xdr:spPr>
        <a:xfrm>
          <a:off x="1405501" y="1069872492"/>
          <a:ext cx="725377" cy="944437"/>
        </a:xfrm>
        <a:prstGeom prst="rect">
          <a:avLst/>
        </a:prstGeom>
      </xdr:spPr>
    </xdr:pic>
    <xdr:clientData/>
  </xdr:twoCellAnchor>
  <xdr:twoCellAnchor>
    <xdr:from>
      <xdr:col>1</xdr:col>
      <xdr:colOff>176894</xdr:colOff>
      <xdr:row>889</xdr:row>
      <xdr:rowOff>54429</xdr:rowOff>
    </xdr:from>
    <xdr:to>
      <xdr:col>1</xdr:col>
      <xdr:colOff>1156607</xdr:colOff>
      <xdr:row>889</xdr:row>
      <xdr:rowOff>1034142</xdr:rowOff>
    </xdr:to>
    <xdr:pic>
      <xdr:nvPicPr>
        <xdr:cNvPr id="160" name="Imagen 159">
          <a:extLst>
            <a:ext uri="{FF2B5EF4-FFF2-40B4-BE49-F238E27FC236}">
              <a16:creationId xmlns:a16="http://schemas.microsoft.com/office/drawing/2014/main" id="{EEE3C73F-2077-49E1-911B-B82A05AA3A60}"/>
            </a:ext>
          </a:extLst>
        </xdr:cNvPr>
        <xdr:cNvPicPr>
          <a:picLocks noChangeAspect="1"/>
        </xdr:cNvPicPr>
      </xdr:nvPicPr>
      <xdr:blipFill>
        <a:blip xmlns:r="http://schemas.openxmlformats.org/officeDocument/2006/relationships" r:embed="rId152" cstate="email">
          <a:extLst>
            <a:ext uri="{28A0092B-C50C-407E-A947-70E740481C1C}">
              <a14:useLocalDpi xmlns:a14="http://schemas.microsoft.com/office/drawing/2010/main"/>
            </a:ext>
          </a:extLst>
        </a:blip>
        <a:stretch>
          <a:fillRect/>
        </a:stretch>
      </xdr:blipFill>
      <xdr:spPr>
        <a:xfrm>
          <a:off x="1300844" y="1070921604"/>
          <a:ext cx="979713" cy="979713"/>
        </a:xfrm>
        <a:prstGeom prst="rect">
          <a:avLst/>
        </a:prstGeom>
      </xdr:spPr>
    </xdr:pic>
    <xdr:clientData/>
  </xdr:twoCellAnchor>
  <xdr:twoCellAnchor>
    <xdr:from>
      <xdr:col>1</xdr:col>
      <xdr:colOff>176892</xdr:colOff>
      <xdr:row>890</xdr:row>
      <xdr:rowOff>81643</xdr:rowOff>
    </xdr:from>
    <xdr:to>
      <xdr:col>1</xdr:col>
      <xdr:colOff>1102178</xdr:colOff>
      <xdr:row>890</xdr:row>
      <xdr:rowOff>1006929</xdr:rowOff>
    </xdr:to>
    <xdr:pic>
      <xdr:nvPicPr>
        <xdr:cNvPr id="161" name="Imagen 160">
          <a:extLst>
            <a:ext uri="{FF2B5EF4-FFF2-40B4-BE49-F238E27FC236}">
              <a16:creationId xmlns:a16="http://schemas.microsoft.com/office/drawing/2014/main" id="{1916B770-B6F2-42E4-B02B-D2A346D8C9C1}"/>
            </a:ext>
          </a:extLst>
        </xdr:cNvPr>
        <xdr:cNvPicPr>
          <a:picLocks noChangeAspect="1"/>
        </xdr:cNvPicPr>
      </xdr:nvPicPr>
      <xdr:blipFill>
        <a:blip xmlns:r="http://schemas.openxmlformats.org/officeDocument/2006/relationships" r:embed="rId153" cstate="email">
          <a:extLst>
            <a:ext uri="{28A0092B-C50C-407E-A947-70E740481C1C}">
              <a14:useLocalDpi xmlns:a14="http://schemas.microsoft.com/office/drawing/2010/main"/>
            </a:ext>
          </a:extLst>
        </a:blip>
        <a:stretch>
          <a:fillRect/>
        </a:stretch>
      </xdr:blipFill>
      <xdr:spPr>
        <a:xfrm>
          <a:off x="1300842" y="1072025143"/>
          <a:ext cx="925286" cy="925286"/>
        </a:xfrm>
        <a:prstGeom prst="rect">
          <a:avLst/>
        </a:prstGeom>
      </xdr:spPr>
    </xdr:pic>
    <xdr:clientData/>
  </xdr:twoCellAnchor>
  <xdr:twoCellAnchor>
    <xdr:from>
      <xdr:col>1</xdr:col>
      <xdr:colOff>163284</xdr:colOff>
      <xdr:row>891</xdr:row>
      <xdr:rowOff>68035</xdr:rowOff>
    </xdr:from>
    <xdr:to>
      <xdr:col>1</xdr:col>
      <xdr:colOff>1115784</xdr:colOff>
      <xdr:row>891</xdr:row>
      <xdr:rowOff>1020535</xdr:rowOff>
    </xdr:to>
    <xdr:pic>
      <xdr:nvPicPr>
        <xdr:cNvPr id="162" name="Imagen 161">
          <a:extLst>
            <a:ext uri="{FF2B5EF4-FFF2-40B4-BE49-F238E27FC236}">
              <a16:creationId xmlns:a16="http://schemas.microsoft.com/office/drawing/2014/main" id="{D3059126-DCA3-45A9-AB2F-48487DE99001}"/>
            </a:ext>
          </a:extLst>
        </xdr:cNvPr>
        <xdr:cNvPicPr>
          <a:picLocks noChangeAspect="1"/>
        </xdr:cNvPicPr>
      </xdr:nvPicPr>
      <xdr:blipFill>
        <a:blip xmlns:r="http://schemas.openxmlformats.org/officeDocument/2006/relationships" r:embed="rId154" cstate="email">
          <a:extLst>
            <a:ext uri="{28A0092B-C50C-407E-A947-70E740481C1C}">
              <a14:useLocalDpi xmlns:a14="http://schemas.microsoft.com/office/drawing/2010/main"/>
            </a:ext>
          </a:extLst>
        </a:blip>
        <a:stretch>
          <a:fillRect/>
        </a:stretch>
      </xdr:blipFill>
      <xdr:spPr>
        <a:xfrm>
          <a:off x="1287234" y="1073087860"/>
          <a:ext cx="952500" cy="952500"/>
        </a:xfrm>
        <a:prstGeom prst="rect">
          <a:avLst/>
        </a:prstGeom>
      </xdr:spPr>
    </xdr:pic>
    <xdr:clientData/>
  </xdr:twoCellAnchor>
  <xdr:twoCellAnchor>
    <xdr:from>
      <xdr:col>1</xdr:col>
      <xdr:colOff>122464</xdr:colOff>
      <xdr:row>892</xdr:row>
      <xdr:rowOff>108857</xdr:rowOff>
    </xdr:from>
    <xdr:to>
      <xdr:col>1</xdr:col>
      <xdr:colOff>1183820</xdr:colOff>
      <xdr:row>892</xdr:row>
      <xdr:rowOff>965732</xdr:rowOff>
    </xdr:to>
    <xdr:pic>
      <xdr:nvPicPr>
        <xdr:cNvPr id="163" name="Imagen 162">
          <a:extLst>
            <a:ext uri="{FF2B5EF4-FFF2-40B4-BE49-F238E27FC236}">
              <a16:creationId xmlns:a16="http://schemas.microsoft.com/office/drawing/2014/main" id="{839F9C54-7771-444D-86B2-4D0FFF9DA1A8}"/>
            </a:ext>
          </a:extLst>
        </xdr:cNvPr>
        <xdr:cNvPicPr>
          <a:picLocks noChangeAspect="1"/>
        </xdr:cNvPicPr>
      </xdr:nvPicPr>
      <xdr:blipFill rotWithShape="1">
        <a:blip xmlns:r="http://schemas.openxmlformats.org/officeDocument/2006/relationships" r:embed="rId155" cstate="email">
          <a:extLst>
            <a:ext uri="{28A0092B-C50C-407E-A947-70E740481C1C}">
              <a14:useLocalDpi xmlns:a14="http://schemas.microsoft.com/office/drawing/2010/main"/>
            </a:ext>
          </a:extLst>
        </a:blip>
        <a:srcRect/>
        <a:stretch/>
      </xdr:blipFill>
      <xdr:spPr>
        <a:xfrm>
          <a:off x="1246414" y="1074205007"/>
          <a:ext cx="1061356" cy="856875"/>
        </a:xfrm>
        <a:prstGeom prst="rect">
          <a:avLst/>
        </a:prstGeom>
      </xdr:spPr>
    </xdr:pic>
    <xdr:clientData/>
  </xdr:twoCellAnchor>
  <xdr:twoCellAnchor>
    <xdr:from>
      <xdr:col>0</xdr:col>
      <xdr:colOff>666750</xdr:colOff>
      <xdr:row>0</xdr:row>
      <xdr:rowOff>326571</xdr:rowOff>
    </xdr:from>
    <xdr:to>
      <xdr:col>1</xdr:col>
      <xdr:colOff>1123950</xdr:colOff>
      <xdr:row>6</xdr:row>
      <xdr:rowOff>16328</xdr:rowOff>
    </xdr:to>
    <xdr:pic macro="[1]!SubirCopia_ConFormato">
      <xdr:nvPicPr>
        <xdr:cNvPr id="164" name="Imagen 163">
          <a:extLst>
            <a:ext uri="{FF2B5EF4-FFF2-40B4-BE49-F238E27FC236}">
              <a16:creationId xmlns:a16="http://schemas.microsoft.com/office/drawing/2014/main" id="{9F093B1F-FD18-4B39-98CA-A14CEBB5A920}"/>
            </a:ext>
          </a:extLst>
        </xdr:cNvPr>
        <xdr:cNvPicPr>
          <a:picLocks noChangeAspect="1" noChangeArrowheads="1"/>
        </xdr:cNvPicPr>
      </xdr:nvPicPr>
      <xdr:blipFill>
        <a:blip xmlns:r="http://schemas.openxmlformats.org/officeDocument/2006/relationships" r:embed="rId156" cstate="email">
          <a:extLst>
            <a:ext uri="{28A0092B-C50C-407E-A947-70E740481C1C}">
              <a14:useLocalDpi xmlns:a14="http://schemas.microsoft.com/office/drawing/2010/main"/>
            </a:ext>
          </a:extLst>
        </a:blip>
        <a:srcRect/>
        <a:stretch>
          <a:fillRect/>
        </a:stretch>
      </xdr:blipFill>
      <xdr:spPr bwMode="auto">
        <a:xfrm>
          <a:off x="666750" y="326571"/>
          <a:ext cx="1581150" cy="15757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82001</xdr:colOff>
      <xdr:row>1</xdr:row>
      <xdr:rowOff>75619</xdr:rowOff>
    </xdr:from>
    <xdr:to>
      <xdr:col>5</xdr:col>
      <xdr:colOff>2854229</xdr:colOff>
      <xdr:row>2</xdr:row>
      <xdr:rowOff>246529</xdr:rowOff>
    </xdr:to>
    <xdr:pic>
      <xdr:nvPicPr>
        <xdr:cNvPr id="165" name="Imagen 164">
          <a:extLst>
            <a:ext uri="{FF2B5EF4-FFF2-40B4-BE49-F238E27FC236}">
              <a16:creationId xmlns:a16="http://schemas.microsoft.com/office/drawing/2014/main" id="{9943FA61-1374-4E0E-AD60-A39D6D49199A}"/>
            </a:ext>
          </a:extLst>
        </xdr:cNvPr>
        <xdr:cNvPicPr>
          <a:picLocks noChangeAspect="1"/>
        </xdr:cNvPicPr>
      </xdr:nvPicPr>
      <xdr:blipFill>
        <a:blip xmlns:r="http://schemas.openxmlformats.org/officeDocument/2006/relationships" r:embed="rId157"/>
        <a:srcRect/>
        <a:stretch/>
      </xdr:blipFill>
      <xdr:spPr>
        <a:xfrm>
          <a:off x="2501351" y="408994"/>
          <a:ext cx="6353628" cy="504285"/>
        </a:xfrm>
        <a:prstGeom prst="rect">
          <a:avLst/>
        </a:prstGeom>
      </xdr:spPr>
    </xdr:pic>
    <xdr:clientData/>
  </xdr:twoCellAnchor>
  <xdr:twoCellAnchor>
    <xdr:from>
      <xdr:col>1</xdr:col>
      <xdr:colOff>1251857</xdr:colOff>
      <xdr:row>4</xdr:row>
      <xdr:rowOff>40821</xdr:rowOff>
    </xdr:from>
    <xdr:to>
      <xdr:col>4</xdr:col>
      <xdr:colOff>414201</xdr:colOff>
      <xdr:row>5</xdr:row>
      <xdr:rowOff>139554</xdr:rowOff>
    </xdr:to>
    <xdr:pic>
      <xdr:nvPicPr>
        <xdr:cNvPr id="166" name="Imagen 165">
          <a:extLst>
            <a:ext uri="{FF2B5EF4-FFF2-40B4-BE49-F238E27FC236}">
              <a16:creationId xmlns:a16="http://schemas.microsoft.com/office/drawing/2014/main" id="{8B9A12AD-5D3B-4D87-BD0B-49D6649FB7AC}"/>
            </a:ext>
          </a:extLst>
        </xdr:cNvPr>
        <xdr:cNvPicPr>
          <a:picLocks noChangeAspect="1"/>
        </xdr:cNvPicPr>
      </xdr:nvPicPr>
      <xdr:blipFill>
        <a:blip xmlns:r="http://schemas.openxmlformats.org/officeDocument/2006/relationships" r:embed="rId158" cstate="email">
          <a:extLst>
            <a:ext uri="{28A0092B-C50C-407E-A947-70E740481C1C}">
              <a14:useLocalDpi xmlns:a14="http://schemas.microsoft.com/office/drawing/2010/main"/>
            </a:ext>
          </a:extLst>
        </a:blip>
        <a:stretch>
          <a:fillRect/>
        </a:stretch>
      </xdr:blipFill>
      <xdr:spPr>
        <a:xfrm>
          <a:off x="2375807" y="1374321"/>
          <a:ext cx="2467519" cy="432108"/>
        </a:xfrm>
        <a:prstGeom prst="rect">
          <a:avLst/>
        </a:prstGeom>
      </xdr:spPr>
    </xdr:pic>
    <xdr:clientData/>
  </xdr:twoCellAnchor>
  <xdr:twoCellAnchor>
    <xdr:from>
      <xdr:col>1</xdr:col>
      <xdr:colOff>68036</xdr:colOff>
      <xdr:row>893</xdr:row>
      <xdr:rowOff>136073</xdr:rowOff>
    </xdr:from>
    <xdr:to>
      <xdr:col>1</xdr:col>
      <xdr:colOff>1224643</xdr:colOff>
      <xdr:row>893</xdr:row>
      <xdr:rowOff>925287</xdr:rowOff>
    </xdr:to>
    <xdr:pic>
      <xdr:nvPicPr>
        <xdr:cNvPr id="167" name="Imagen 166">
          <a:extLst>
            <a:ext uri="{FF2B5EF4-FFF2-40B4-BE49-F238E27FC236}">
              <a16:creationId xmlns:a16="http://schemas.microsoft.com/office/drawing/2014/main" id="{13798BD0-141F-424C-8FFD-CE91CCE16A26}"/>
            </a:ext>
          </a:extLst>
        </xdr:cNvPr>
        <xdr:cNvPicPr>
          <a:picLocks noChangeAspect="1"/>
        </xdr:cNvPicPr>
      </xdr:nvPicPr>
      <xdr:blipFill rotWithShape="1">
        <a:blip xmlns:r="http://schemas.openxmlformats.org/officeDocument/2006/relationships" r:embed="rId159" cstate="email">
          <a:extLst>
            <a:ext uri="{BEBA8EAE-BF5A-486C-A8C5-ECC9F3942E4B}">
              <a14:imgProps xmlns:a14="http://schemas.microsoft.com/office/drawing/2010/main">
                <a14:imgLayer r:embed="rId160">
                  <a14:imgEffect>
                    <a14:brightnessContrast bright="20000"/>
                  </a14:imgEffect>
                </a14:imgLayer>
              </a14:imgProps>
            </a:ext>
            <a:ext uri="{28A0092B-C50C-407E-A947-70E740481C1C}">
              <a14:useLocalDpi xmlns:a14="http://schemas.microsoft.com/office/drawing/2010/main"/>
            </a:ext>
          </a:extLst>
        </a:blip>
        <a:srcRect/>
        <a:stretch/>
      </xdr:blipFill>
      <xdr:spPr>
        <a:xfrm>
          <a:off x="1191986" y="1075308548"/>
          <a:ext cx="1156607" cy="789214"/>
        </a:xfrm>
        <a:prstGeom prst="rect">
          <a:avLst/>
        </a:prstGeom>
      </xdr:spPr>
    </xdr:pic>
    <xdr:clientData/>
  </xdr:twoCellAnchor>
  <xdr:twoCellAnchor>
    <xdr:from>
      <xdr:col>1</xdr:col>
      <xdr:colOff>108857</xdr:colOff>
      <xdr:row>894</xdr:row>
      <xdr:rowOff>118033</xdr:rowOff>
    </xdr:from>
    <xdr:to>
      <xdr:col>1</xdr:col>
      <xdr:colOff>1197429</xdr:colOff>
      <xdr:row>894</xdr:row>
      <xdr:rowOff>966107</xdr:rowOff>
    </xdr:to>
    <xdr:pic>
      <xdr:nvPicPr>
        <xdr:cNvPr id="168" name="Imagen 167">
          <a:extLst>
            <a:ext uri="{FF2B5EF4-FFF2-40B4-BE49-F238E27FC236}">
              <a16:creationId xmlns:a16="http://schemas.microsoft.com/office/drawing/2014/main" id="{E3E844A5-0E66-4F2B-A75B-9859DF3F1D45}"/>
            </a:ext>
          </a:extLst>
        </xdr:cNvPr>
        <xdr:cNvPicPr>
          <a:picLocks noChangeAspect="1"/>
        </xdr:cNvPicPr>
      </xdr:nvPicPr>
      <xdr:blipFill rotWithShape="1">
        <a:blip xmlns:r="http://schemas.openxmlformats.org/officeDocument/2006/relationships" r:embed="rId161" cstate="email">
          <a:extLst>
            <a:ext uri="{BEBA8EAE-BF5A-486C-A8C5-ECC9F3942E4B}">
              <a14:imgProps xmlns:a14="http://schemas.microsoft.com/office/drawing/2010/main">
                <a14:imgLayer r:embed="rId162">
                  <a14:imgEffect>
                    <a14:brightnessContrast bright="20000"/>
                  </a14:imgEffect>
                </a14:imgLayer>
              </a14:imgProps>
            </a:ext>
            <a:ext uri="{28A0092B-C50C-407E-A947-70E740481C1C}">
              <a14:useLocalDpi xmlns:a14="http://schemas.microsoft.com/office/drawing/2010/main"/>
            </a:ext>
          </a:extLst>
        </a:blip>
        <a:srcRect/>
        <a:stretch/>
      </xdr:blipFill>
      <xdr:spPr>
        <a:xfrm>
          <a:off x="1232807" y="1076366833"/>
          <a:ext cx="1088572" cy="848074"/>
        </a:xfrm>
        <a:prstGeom prst="rect">
          <a:avLst/>
        </a:prstGeom>
      </xdr:spPr>
    </xdr:pic>
    <xdr:clientData/>
  </xdr:twoCellAnchor>
  <xdr:twoCellAnchor>
    <xdr:from>
      <xdr:col>1</xdr:col>
      <xdr:colOff>68036</xdr:colOff>
      <xdr:row>895</xdr:row>
      <xdr:rowOff>122465</xdr:rowOff>
    </xdr:from>
    <xdr:to>
      <xdr:col>1</xdr:col>
      <xdr:colOff>1224643</xdr:colOff>
      <xdr:row>895</xdr:row>
      <xdr:rowOff>966108</xdr:rowOff>
    </xdr:to>
    <xdr:pic>
      <xdr:nvPicPr>
        <xdr:cNvPr id="169" name="Imagen 168">
          <a:extLst>
            <a:ext uri="{FF2B5EF4-FFF2-40B4-BE49-F238E27FC236}">
              <a16:creationId xmlns:a16="http://schemas.microsoft.com/office/drawing/2014/main" id="{BE18104D-CF7F-4BC5-A2BE-FDEA999CFC66}"/>
            </a:ext>
          </a:extLst>
        </xdr:cNvPr>
        <xdr:cNvPicPr>
          <a:picLocks noChangeAspect="1"/>
        </xdr:cNvPicPr>
      </xdr:nvPicPr>
      <xdr:blipFill rotWithShape="1">
        <a:blip xmlns:r="http://schemas.openxmlformats.org/officeDocument/2006/relationships" r:embed="rId163" cstate="email">
          <a:extLst>
            <a:ext uri="{BEBA8EAE-BF5A-486C-A8C5-ECC9F3942E4B}">
              <a14:imgProps xmlns:a14="http://schemas.microsoft.com/office/drawing/2010/main">
                <a14:imgLayer r:embed="rId164">
                  <a14:imgEffect>
                    <a14:brightnessContrast bright="20000"/>
                  </a14:imgEffect>
                </a14:imgLayer>
              </a14:imgProps>
            </a:ext>
            <a:ext uri="{28A0092B-C50C-407E-A947-70E740481C1C}">
              <a14:useLocalDpi xmlns:a14="http://schemas.microsoft.com/office/drawing/2010/main"/>
            </a:ext>
          </a:extLst>
        </a:blip>
        <a:srcRect t="14117" b="12941"/>
        <a:stretch/>
      </xdr:blipFill>
      <xdr:spPr>
        <a:xfrm>
          <a:off x="1191986" y="1077447590"/>
          <a:ext cx="1156607" cy="843643"/>
        </a:xfrm>
        <a:prstGeom prst="rect">
          <a:avLst/>
        </a:prstGeom>
      </xdr:spPr>
    </xdr:pic>
    <xdr:clientData/>
  </xdr:twoCellAnchor>
  <xdr:twoCellAnchor>
    <xdr:from>
      <xdr:col>1</xdr:col>
      <xdr:colOff>59533</xdr:colOff>
      <xdr:row>668</xdr:row>
      <xdr:rowOff>59532</xdr:rowOff>
    </xdr:from>
    <xdr:to>
      <xdr:col>1</xdr:col>
      <xdr:colOff>1255739</xdr:colOff>
      <xdr:row>668</xdr:row>
      <xdr:rowOff>1026319</xdr:rowOff>
    </xdr:to>
    <xdr:pic>
      <xdr:nvPicPr>
        <xdr:cNvPr id="170" name="Imagen 169">
          <a:extLst>
            <a:ext uri="{FF2B5EF4-FFF2-40B4-BE49-F238E27FC236}">
              <a16:creationId xmlns:a16="http://schemas.microsoft.com/office/drawing/2014/main" id="{BE5414DB-2411-4F2D-B919-8DD161CA379E}"/>
            </a:ext>
          </a:extLst>
        </xdr:cNvPr>
        <xdr:cNvPicPr>
          <a:picLocks noChangeAspect="1"/>
        </xdr:cNvPicPr>
      </xdr:nvPicPr>
      <xdr:blipFill>
        <a:blip xmlns:r="http://schemas.openxmlformats.org/officeDocument/2006/relationships" r:embed="rId165" cstate="email">
          <a:extLst>
            <a:ext uri="{28A0092B-C50C-407E-A947-70E740481C1C}">
              <a14:useLocalDpi xmlns:a14="http://schemas.microsoft.com/office/drawing/2010/main"/>
            </a:ext>
          </a:extLst>
        </a:blip>
        <a:stretch>
          <a:fillRect/>
        </a:stretch>
      </xdr:blipFill>
      <xdr:spPr>
        <a:xfrm>
          <a:off x="1183483" y="819723882"/>
          <a:ext cx="1196206" cy="966787"/>
        </a:xfrm>
        <a:prstGeom prst="rect">
          <a:avLst/>
        </a:prstGeom>
      </xdr:spPr>
    </xdr:pic>
    <xdr:clientData/>
  </xdr:twoCellAnchor>
  <xdr:twoCellAnchor>
    <xdr:from>
      <xdr:col>1</xdr:col>
      <xdr:colOff>190502</xdr:colOff>
      <xdr:row>669</xdr:row>
      <xdr:rowOff>47626</xdr:rowOff>
    </xdr:from>
    <xdr:to>
      <xdr:col>1</xdr:col>
      <xdr:colOff>1166814</xdr:colOff>
      <xdr:row>669</xdr:row>
      <xdr:rowOff>1049887</xdr:rowOff>
    </xdr:to>
    <xdr:pic>
      <xdr:nvPicPr>
        <xdr:cNvPr id="171" name="Imagen 170">
          <a:extLst>
            <a:ext uri="{FF2B5EF4-FFF2-40B4-BE49-F238E27FC236}">
              <a16:creationId xmlns:a16="http://schemas.microsoft.com/office/drawing/2014/main" id="{5D6186B4-6C7E-4D02-8352-4476E1F7D80E}"/>
            </a:ext>
          </a:extLst>
        </xdr:cNvPr>
        <xdr:cNvPicPr>
          <a:picLocks noChangeAspect="1"/>
        </xdr:cNvPicPr>
      </xdr:nvPicPr>
      <xdr:blipFill>
        <a:blip xmlns:r="http://schemas.openxmlformats.org/officeDocument/2006/relationships" r:embed="rId166" cstate="email">
          <a:extLst>
            <a:ext uri="{28A0092B-C50C-407E-A947-70E740481C1C}">
              <a14:useLocalDpi xmlns:a14="http://schemas.microsoft.com/office/drawing/2010/main"/>
            </a:ext>
          </a:extLst>
        </a:blip>
        <a:stretch>
          <a:fillRect/>
        </a:stretch>
      </xdr:blipFill>
      <xdr:spPr>
        <a:xfrm>
          <a:off x="1314452" y="820978801"/>
          <a:ext cx="976312" cy="1002261"/>
        </a:xfrm>
        <a:prstGeom prst="rect">
          <a:avLst/>
        </a:prstGeom>
      </xdr:spPr>
    </xdr:pic>
    <xdr:clientData/>
  </xdr:twoCellAnchor>
  <xdr:twoCellAnchor>
    <xdr:from>
      <xdr:col>1</xdr:col>
      <xdr:colOff>190504</xdr:colOff>
      <xdr:row>670</xdr:row>
      <xdr:rowOff>83346</xdr:rowOff>
    </xdr:from>
    <xdr:to>
      <xdr:col>1</xdr:col>
      <xdr:colOff>1102522</xdr:colOff>
      <xdr:row>670</xdr:row>
      <xdr:rowOff>1003144</xdr:rowOff>
    </xdr:to>
    <xdr:pic>
      <xdr:nvPicPr>
        <xdr:cNvPr id="172" name="Imagen 171">
          <a:extLst>
            <a:ext uri="{FF2B5EF4-FFF2-40B4-BE49-F238E27FC236}">
              <a16:creationId xmlns:a16="http://schemas.microsoft.com/office/drawing/2014/main" id="{3C502B35-F30C-449E-AF31-49EACE4780EC}"/>
            </a:ext>
          </a:extLst>
        </xdr:cNvPr>
        <xdr:cNvPicPr>
          <a:picLocks noChangeAspect="1"/>
        </xdr:cNvPicPr>
      </xdr:nvPicPr>
      <xdr:blipFill>
        <a:blip xmlns:r="http://schemas.openxmlformats.org/officeDocument/2006/relationships" r:embed="rId167" cstate="email">
          <a:extLst>
            <a:ext uri="{28A0092B-C50C-407E-A947-70E740481C1C}">
              <a14:useLocalDpi xmlns:a14="http://schemas.microsoft.com/office/drawing/2010/main"/>
            </a:ext>
          </a:extLst>
        </a:blip>
        <a:stretch>
          <a:fillRect/>
        </a:stretch>
      </xdr:blipFill>
      <xdr:spPr>
        <a:xfrm>
          <a:off x="1314454" y="822281346"/>
          <a:ext cx="912018" cy="919798"/>
        </a:xfrm>
        <a:prstGeom prst="rect">
          <a:avLst/>
        </a:prstGeom>
      </xdr:spPr>
    </xdr:pic>
    <xdr:clientData/>
  </xdr:twoCellAnchor>
  <xdr:twoCellAnchor>
    <xdr:from>
      <xdr:col>1</xdr:col>
      <xdr:colOff>202409</xdr:colOff>
      <xdr:row>671</xdr:row>
      <xdr:rowOff>47627</xdr:rowOff>
    </xdr:from>
    <xdr:to>
      <xdr:col>1</xdr:col>
      <xdr:colOff>1166815</xdr:colOff>
      <xdr:row>671</xdr:row>
      <xdr:rowOff>1031178</xdr:rowOff>
    </xdr:to>
    <xdr:pic>
      <xdr:nvPicPr>
        <xdr:cNvPr id="173" name="Imagen 172">
          <a:extLst>
            <a:ext uri="{FF2B5EF4-FFF2-40B4-BE49-F238E27FC236}">
              <a16:creationId xmlns:a16="http://schemas.microsoft.com/office/drawing/2014/main" id="{9CFF65FA-3803-48CA-B72C-3BEA80DD935A}"/>
            </a:ext>
          </a:extLst>
        </xdr:cNvPr>
        <xdr:cNvPicPr>
          <a:picLocks noChangeAspect="1"/>
        </xdr:cNvPicPr>
      </xdr:nvPicPr>
      <xdr:blipFill>
        <a:blip xmlns:r="http://schemas.openxmlformats.org/officeDocument/2006/relationships" r:embed="rId168" cstate="email">
          <a:extLst>
            <a:ext uri="{28A0092B-C50C-407E-A947-70E740481C1C}">
              <a14:useLocalDpi xmlns:a14="http://schemas.microsoft.com/office/drawing/2010/main"/>
            </a:ext>
          </a:extLst>
        </a:blip>
        <a:stretch>
          <a:fillRect/>
        </a:stretch>
      </xdr:blipFill>
      <xdr:spPr>
        <a:xfrm>
          <a:off x="1326359" y="823512452"/>
          <a:ext cx="964406" cy="983551"/>
        </a:xfrm>
        <a:prstGeom prst="rect">
          <a:avLst/>
        </a:prstGeom>
      </xdr:spPr>
    </xdr:pic>
    <xdr:clientData/>
  </xdr:twoCellAnchor>
  <xdr:twoCellAnchor>
    <xdr:from>
      <xdr:col>1</xdr:col>
      <xdr:colOff>119064</xdr:colOff>
      <xdr:row>673</xdr:row>
      <xdr:rowOff>71439</xdr:rowOff>
    </xdr:from>
    <xdr:to>
      <xdr:col>1</xdr:col>
      <xdr:colOff>1202531</xdr:colOff>
      <xdr:row>673</xdr:row>
      <xdr:rowOff>1015923</xdr:rowOff>
    </xdr:to>
    <xdr:pic>
      <xdr:nvPicPr>
        <xdr:cNvPr id="174" name="Imagen 173">
          <a:extLst>
            <a:ext uri="{FF2B5EF4-FFF2-40B4-BE49-F238E27FC236}">
              <a16:creationId xmlns:a16="http://schemas.microsoft.com/office/drawing/2014/main" id="{20DA90B1-A3ED-4673-9A2C-32C1264FB176}"/>
            </a:ext>
          </a:extLst>
        </xdr:cNvPr>
        <xdr:cNvPicPr>
          <a:picLocks noChangeAspect="1"/>
        </xdr:cNvPicPr>
      </xdr:nvPicPr>
      <xdr:blipFill>
        <a:blip xmlns:r="http://schemas.openxmlformats.org/officeDocument/2006/relationships" r:embed="rId169" cstate="email">
          <a:extLst>
            <a:ext uri="{28A0092B-C50C-407E-A947-70E740481C1C}">
              <a14:useLocalDpi xmlns:a14="http://schemas.microsoft.com/office/drawing/2010/main"/>
            </a:ext>
          </a:extLst>
        </a:blip>
        <a:stretch>
          <a:fillRect/>
        </a:stretch>
      </xdr:blipFill>
      <xdr:spPr>
        <a:xfrm>
          <a:off x="1243014" y="826069914"/>
          <a:ext cx="1083467" cy="944484"/>
        </a:xfrm>
        <a:prstGeom prst="rect">
          <a:avLst/>
        </a:prstGeom>
      </xdr:spPr>
    </xdr:pic>
    <xdr:clientData/>
  </xdr:twoCellAnchor>
  <xdr:twoCellAnchor>
    <xdr:from>
      <xdr:col>1</xdr:col>
      <xdr:colOff>71437</xdr:colOff>
      <xdr:row>674</xdr:row>
      <xdr:rowOff>119063</xdr:rowOff>
    </xdr:from>
    <xdr:to>
      <xdr:col>1</xdr:col>
      <xdr:colOff>1246266</xdr:colOff>
      <xdr:row>674</xdr:row>
      <xdr:rowOff>988218</xdr:rowOff>
    </xdr:to>
    <xdr:pic>
      <xdr:nvPicPr>
        <xdr:cNvPr id="175" name="Imagen 174">
          <a:extLst>
            <a:ext uri="{FF2B5EF4-FFF2-40B4-BE49-F238E27FC236}">
              <a16:creationId xmlns:a16="http://schemas.microsoft.com/office/drawing/2014/main" id="{83947665-D31B-45E3-A762-142696F7CE09}"/>
            </a:ext>
          </a:extLst>
        </xdr:cNvPr>
        <xdr:cNvPicPr>
          <a:picLocks noChangeAspect="1"/>
        </xdr:cNvPicPr>
      </xdr:nvPicPr>
      <xdr:blipFill>
        <a:blip xmlns:r="http://schemas.openxmlformats.org/officeDocument/2006/relationships" r:embed="rId170" cstate="email">
          <a:extLst>
            <a:ext uri="{28A0092B-C50C-407E-A947-70E740481C1C}">
              <a14:useLocalDpi xmlns:a14="http://schemas.microsoft.com/office/drawing/2010/main"/>
            </a:ext>
          </a:extLst>
        </a:blip>
        <a:stretch>
          <a:fillRect/>
        </a:stretch>
      </xdr:blipFill>
      <xdr:spPr>
        <a:xfrm>
          <a:off x="1195387" y="827384363"/>
          <a:ext cx="1174829" cy="869155"/>
        </a:xfrm>
        <a:prstGeom prst="rect">
          <a:avLst/>
        </a:prstGeom>
      </xdr:spPr>
    </xdr:pic>
    <xdr:clientData/>
  </xdr:twoCellAnchor>
  <xdr:twoCellAnchor>
    <xdr:from>
      <xdr:col>1</xdr:col>
      <xdr:colOff>178596</xdr:colOff>
      <xdr:row>675</xdr:row>
      <xdr:rowOff>35719</xdr:rowOff>
    </xdr:from>
    <xdr:to>
      <xdr:col>1</xdr:col>
      <xdr:colOff>1146931</xdr:colOff>
      <xdr:row>675</xdr:row>
      <xdr:rowOff>1047750</xdr:rowOff>
    </xdr:to>
    <xdr:pic>
      <xdr:nvPicPr>
        <xdr:cNvPr id="176" name="Imagen 175">
          <a:extLst>
            <a:ext uri="{FF2B5EF4-FFF2-40B4-BE49-F238E27FC236}">
              <a16:creationId xmlns:a16="http://schemas.microsoft.com/office/drawing/2014/main" id="{1EDD18D8-DA5F-4D22-922E-C2B5695C0C39}"/>
            </a:ext>
          </a:extLst>
        </xdr:cNvPr>
        <xdr:cNvPicPr>
          <a:picLocks noChangeAspect="1"/>
        </xdr:cNvPicPr>
      </xdr:nvPicPr>
      <xdr:blipFill>
        <a:blip xmlns:r="http://schemas.openxmlformats.org/officeDocument/2006/relationships" r:embed="rId171" cstate="email">
          <a:extLst>
            <a:ext uri="{28A0092B-C50C-407E-A947-70E740481C1C}">
              <a14:useLocalDpi xmlns:a14="http://schemas.microsoft.com/office/drawing/2010/main"/>
            </a:ext>
          </a:extLst>
        </a:blip>
        <a:stretch>
          <a:fillRect/>
        </a:stretch>
      </xdr:blipFill>
      <xdr:spPr>
        <a:xfrm>
          <a:off x="1302546" y="828567844"/>
          <a:ext cx="968335" cy="1012031"/>
        </a:xfrm>
        <a:prstGeom prst="rect">
          <a:avLst/>
        </a:prstGeom>
      </xdr:spPr>
    </xdr:pic>
    <xdr:clientData/>
  </xdr:twoCellAnchor>
  <xdr:twoCellAnchor>
    <xdr:from>
      <xdr:col>1</xdr:col>
      <xdr:colOff>190502</xdr:colOff>
      <xdr:row>676</xdr:row>
      <xdr:rowOff>71440</xdr:rowOff>
    </xdr:from>
    <xdr:to>
      <xdr:col>1</xdr:col>
      <xdr:colOff>1150000</xdr:colOff>
      <xdr:row>676</xdr:row>
      <xdr:rowOff>1023938</xdr:rowOff>
    </xdr:to>
    <xdr:pic>
      <xdr:nvPicPr>
        <xdr:cNvPr id="177" name="Imagen 176">
          <a:extLst>
            <a:ext uri="{FF2B5EF4-FFF2-40B4-BE49-F238E27FC236}">
              <a16:creationId xmlns:a16="http://schemas.microsoft.com/office/drawing/2014/main" id="{573A7FF9-6824-4ADA-BE9E-3CDEACB83A0E}"/>
            </a:ext>
          </a:extLst>
        </xdr:cNvPr>
        <xdr:cNvPicPr>
          <a:picLocks noChangeAspect="1"/>
        </xdr:cNvPicPr>
      </xdr:nvPicPr>
      <xdr:blipFill>
        <a:blip xmlns:r="http://schemas.openxmlformats.org/officeDocument/2006/relationships" r:embed="rId172" cstate="email">
          <a:extLst>
            <a:ext uri="{28A0092B-C50C-407E-A947-70E740481C1C}">
              <a14:useLocalDpi xmlns:a14="http://schemas.microsoft.com/office/drawing/2010/main"/>
            </a:ext>
          </a:extLst>
        </a:blip>
        <a:stretch>
          <a:fillRect/>
        </a:stretch>
      </xdr:blipFill>
      <xdr:spPr>
        <a:xfrm>
          <a:off x="1314452" y="829870390"/>
          <a:ext cx="959498" cy="952498"/>
        </a:xfrm>
        <a:prstGeom prst="rect">
          <a:avLst/>
        </a:prstGeom>
      </xdr:spPr>
    </xdr:pic>
    <xdr:clientData/>
  </xdr:twoCellAnchor>
  <xdr:twoCellAnchor>
    <xdr:from>
      <xdr:col>1</xdr:col>
      <xdr:colOff>166688</xdr:colOff>
      <xdr:row>677</xdr:row>
      <xdr:rowOff>59533</xdr:rowOff>
    </xdr:from>
    <xdr:to>
      <xdr:col>1</xdr:col>
      <xdr:colOff>1160495</xdr:colOff>
      <xdr:row>677</xdr:row>
      <xdr:rowOff>1035843</xdr:rowOff>
    </xdr:to>
    <xdr:pic>
      <xdr:nvPicPr>
        <xdr:cNvPr id="178" name="Imagen 177">
          <a:extLst>
            <a:ext uri="{FF2B5EF4-FFF2-40B4-BE49-F238E27FC236}">
              <a16:creationId xmlns:a16="http://schemas.microsoft.com/office/drawing/2014/main" id="{F1C59283-1D71-4F80-951D-43827863CC91}"/>
            </a:ext>
          </a:extLst>
        </xdr:cNvPr>
        <xdr:cNvPicPr>
          <a:picLocks noChangeAspect="1"/>
        </xdr:cNvPicPr>
      </xdr:nvPicPr>
      <xdr:blipFill>
        <a:blip xmlns:r="http://schemas.openxmlformats.org/officeDocument/2006/relationships" r:embed="rId173" cstate="email">
          <a:extLst>
            <a:ext uri="{28A0092B-C50C-407E-A947-70E740481C1C}">
              <a14:useLocalDpi xmlns:a14="http://schemas.microsoft.com/office/drawing/2010/main"/>
            </a:ext>
          </a:extLst>
        </a:blip>
        <a:stretch>
          <a:fillRect/>
        </a:stretch>
      </xdr:blipFill>
      <xdr:spPr>
        <a:xfrm>
          <a:off x="1290638" y="831125308"/>
          <a:ext cx="993807" cy="976310"/>
        </a:xfrm>
        <a:prstGeom prst="rect">
          <a:avLst/>
        </a:prstGeom>
      </xdr:spPr>
    </xdr:pic>
    <xdr:clientData/>
  </xdr:twoCellAnchor>
  <xdr:twoCellAnchor>
    <xdr:from>
      <xdr:col>1</xdr:col>
      <xdr:colOff>130970</xdr:colOff>
      <xdr:row>678</xdr:row>
      <xdr:rowOff>59532</xdr:rowOff>
    </xdr:from>
    <xdr:to>
      <xdr:col>1</xdr:col>
      <xdr:colOff>1205706</xdr:colOff>
      <xdr:row>678</xdr:row>
      <xdr:rowOff>1012032</xdr:rowOff>
    </xdr:to>
    <xdr:pic>
      <xdr:nvPicPr>
        <xdr:cNvPr id="179" name="Imagen 178">
          <a:extLst>
            <a:ext uri="{FF2B5EF4-FFF2-40B4-BE49-F238E27FC236}">
              <a16:creationId xmlns:a16="http://schemas.microsoft.com/office/drawing/2014/main" id="{4D5E71E0-0E44-49F1-8E1E-F5B872B363AC}"/>
            </a:ext>
          </a:extLst>
        </xdr:cNvPr>
        <xdr:cNvPicPr>
          <a:picLocks noChangeAspect="1"/>
        </xdr:cNvPicPr>
      </xdr:nvPicPr>
      <xdr:blipFill>
        <a:blip xmlns:r="http://schemas.openxmlformats.org/officeDocument/2006/relationships" r:embed="rId174" cstate="email">
          <a:extLst>
            <a:ext uri="{28A0092B-C50C-407E-A947-70E740481C1C}">
              <a14:useLocalDpi xmlns:a14="http://schemas.microsoft.com/office/drawing/2010/main"/>
            </a:ext>
          </a:extLst>
        </a:blip>
        <a:stretch>
          <a:fillRect/>
        </a:stretch>
      </xdr:blipFill>
      <xdr:spPr>
        <a:xfrm>
          <a:off x="1254920" y="832392132"/>
          <a:ext cx="1074736" cy="952500"/>
        </a:xfrm>
        <a:prstGeom prst="rect">
          <a:avLst/>
        </a:prstGeom>
      </xdr:spPr>
    </xdr:pic>
    <xdr:clientData/>
  </xdr:twoCellAnchor>
  <xdr:twoCellAnchor>
    <xdr:from>
      <xdr:col>1</xdr:col>
      <xdr:colOff>178597</xdr:colOff>
      <xdr:row>679</xdr:row>
      <xdr:rowOff>59531</xdr:rowOff>
    </xdr:from>
    <xdr:to>
      <xdr:col>1</xdr:col>
      <xdr:colOff>1198287</xdr:colOff>
      <xdr:row>679</xdr:row>
      <xdr:rowOff>1023937</xdr:rowOff>
    </xdr:to>
    <xdr:pic>
      <xdr:nvPicPr>
        <xdr:cNvPr id="180" name="Imagen 179">
          <a:extLst>
            <a:ext uri="{FF2B5EF4-FFF2-40B4-BE49-F238E27FC236}">
              <a16:creationId xmlns:a16="http://schemas.microsoft.com/office/drawing/2014/main" id="{F40D63ED-F255-4377-A5B3-FB1A9EF314DE}"/>
            </a:ext>
          </a:extLst>
        </xdr:cNvPr>
        <xdr:cNvPicPr>
          <a:picLocks noChangeAspect="1"/>
        </xdr:cNvPicPr>
      </xdr:nvPicPr>
      <xdr:blipFill>
        <a:blip xmlns:r="http://schemas.openxmlformats.org/officeDocument/2006/relationships" r:embed="rId175" cstate="email">
          <a:extLst>
            <a:ext uri="{28A0092B-C50C-407E-A947-70E740481C1C}">
              <a14:useLocalDpi xmlns:a14="http://schemas.microsoft.com/office/drawing/2010/main"/>
            </a:ext>
          </a:extLst>
        </a:blip>
        <a:stretch>
          <a:fillRect/>
        </a:stretch>
      </xdr:blipFill>
      <xdr:spPr>
        <a:xfrm>
          <a:off x="1302547" y="833658956"/>
          <a:ext cx="1019690" cy="964406"/>
        </a:xfrm>
        <a:prstGeom prst="rect">
          <a:avLst/>
        </a:prstGeom>
      </xdr:spPr>
    </xdr:pic>
    <xdr:clientData/>
  </xdr:twoCellAnchor>
  <xdr:twoCellAnchor>
    <xdr:from>
      <xdr:col>1</xdr:col>
      <xdr:colOff>190501</xdr:colOff>
      <xdr:row>680</xdr:row>
      <xdr:rowOff>47624</xdr:rowOff>
    </xdr:from>
    <xdr:to>
      <xdr:col>1</xdr:col>
      <xdr:colOff>1167570</xdr:colOff>
      <xdr:row>680</xdr:row>
      <xdr:rowOff>1035843</xdr:rowOff>
    </xdr:to>
    <xdr:pic>
      <xdr:nvPicPr>
        <xdr:cNvPr id="181" name="Imagen 180">
          <a:extLst>
            <a:ext uri="{FF2B5EF4-FFF2-40B4-BE49-F238E27FC236}">
              <a16:creationId xmlns:a16="http://schemas.microsoft.com/office/drawing/2014/main" id="{BDCD8314-D8E5-435E-AA44-0569B54EF8B0}"/>
            </a:ext>
          </a:extLst>
        </xdr:cNvPr>
        <xdr:cNvPicPr>
          <a:picLocks noChangeAspect="1"/>
        </xdr:cNvPicPr>
      </xdr:nvPicPr>
      <xdr:blipFill>
        <a:blip xmlns:r="http://schemas.openxmlformats.org/officeDocument/2006/relationships" r:embed="rId176" cstate="email">
          <a:extLst>
            <a:ext uri="{28A0092B-C50C-407E-A947-70E740481C1C}">
              <a14:useLocalDpi xmlns:a14="http://schemas.microsoft.com/office/drawing/2010/main"/>
            </a:ext>
          </a:extLst>
        </a:blip>
        <a:stretch>
          <a:fillRect/>
        </a:stretch>
      </xdr:blipFill>
      <xdr:spPr>
        <a:xfrm>
          <a:off x="1314451" y="834913874"/>
          <a:ext cx="977069" cy="988219"/>
        </a:xfrm>
        <a:prstGeom prst="rect">
          <a:avLst/>
        </a:prstGeom>
      </xdr:spPr>
    </xdr:pic>
    <xdr:clientData/>
  </xdr:twoCellAnchor>
  <xdr:twoCellAnchor>
    <xdr:from>
      <xdr:col>1</xdr:col>
      <xdr:colOff>95251</xdr:colOff>
      <xdr:row>681</xdr:row>
      <xdr:rowOff>95252</xdr:rowOff>
    </xdr:from>
    <xdr:to>
      <xdr:col>1</xdr:col>
      <xdr:colOff>1235590</xdr:colOff>
      <xdr:row>681</xdr:row>
      <xdr:rowOff>1004888</xdr:rowOff>
    </xdr:to>
    <xdr:pic>
      <xdr:nvPicPr>
        <xdr:cNvPr id="182" name="Imagen 181">
          <a:extLst>
            <a:ext uri="{FF2B5EF4-FFF2-40B4-BE49-F238E27FC236}">
              <a16:creationId xmlns:a16="http://schemas.microsoft.com/office/drawing/2014/main" id="{9D3F94A1-80B6-4C1F-A1B0-17A32BD7B6A1}"/>
            </a:ext>
          </a:extLst>
        </xdr:cNvPr>
        <xdr:cNvPicPr>
          <a:picLocks noChangeAspect="1"/>
        </xdr:cNvPicPr>
      </xdr:nvPicPr>
      <xdr:blipFill>
        <a:blip xmlns:r="http://schemas.openxmlformats.org/officeDocument/2006/relationships" r:embed="rId177" cstate="email">
          <a:extLst>
            <a:ext uri="{28A0092B-C50C-407E-A947-70E740481C1C}">
              <a14:useLocalDpi xmlns:a14="http://schemas.microsoft.com/office/drawing/2010/main"/>
            </a:ext>
          </a:extLst>
        </a:blip>
        <a:stretch>
          <a:fillRect/>
        </a:stretch>
      </xdr:blipFill>
      <xdr:spPr>
        <a:xfrm>
          <a:off x="1219201" y="836228327"/>
          <a:ext cx="1140339" cy="909636"/>
        </a:xfrm>
        <a:prstGeom prst="rect">
          <a:avLst/>
        </a:prstGeom>
      </xdr:spPr>
    </xdr:pic>
    <xdr:clientData/>
  </xdr:twoCellAnchor>
  <xdr:twoCellAnchor>
    <xdr:from>
      <xdr:col>1</xdr:col>
      <xdr:colOff>226221</xdr:colOff>
      <xdr:row>682</xdr:row>
      <xdr:rowOff>35719</xdr:rowOff>
    </xdr:from>
    <xdr:to>
      <xdr:col>1</xdr:col>
      <xdr:colOff>1190625</xdr:colOff>
      <xdr:row>682</xdr:row>
      <xdr:rowOff>1051079</xdr:rowOff>
    </xdr:to>
    <xdr:pic>
      <xdr:nvPicPr>
        <xdr:cNvPr id="183" name="Imagen 182">
          <a:extLst>
            <a:ext uri="{FF2B5EF4-FFF2-40B4-BE49-F238E27FC236}">
              <a16:creationId xmlns:a16="http://schemas.microsoft.com/office/drawing/2014/main" id="{661E6F7F-6799-4054-9759-05E49393B099}"/>
            </a:ext>
          </a:extLst>
        </xdr:cNvPr>
        <xdr:cNvPicPr>
          <a:picLocks noChangeAspect="1"/>
        </xdr:cNvPicPr>
      </xdr:nvPicPr>
      <xdr:blipFill>
        <a:blip xmlns:r="http://schemas.openxmlformats.org/officeDocument/2006/relationships" r:embed="rId178" cstate="email">
          <a:extLst>
            <a:ext uri="{28A0092B-C50C-407E-A947-70E740481C1C}">
              <a14:useLocalDpi xmlns:a14="http://schemas.microsoft.com/office/drawing/2010/main"/>
            </a:ext>
          </a:extLst>
        </a:blip>
        <a:stretch>
          <a:fillRect/>
        </a:stretch>
      </xdr:blipFill>
      <xdr:spPr>
        <a:xfrm>
          <a:off x="1350171" y="837435619"/>
          <a:ext cx="964404" cy="1015360"/>
        </a:xfrm>
        <a:prstGeom prst="rect">
          <a:avLst/>
        </a:prstGeom>
      </xdr:spPr>
    </xdr:pic>
    <xdr:clientData/>
  </xdr:twoCellAnchor>
  <xdr:twoCellAnchor>
    <xdr:from>
      <xdr:col>1</xdr:col>
      <xdr:colOff>202408</xdr:colOff>
      <xdr:row>683</xdr:row>
      <xdr:rowOff>71438</xdr:rowOff>
    </xdr:from>
    <xdr:to>
      <xdr:col>1</xdr:col>
      <xdr:colOff>1166814</xdr:colOff>
      <xdr:row>683</xdr:row>
      <xdr:rowOff>1027454</xdr:rowOff>
    </xdr:to>
    <xdr:pic>
      <xdr:nvPicPr>
        <xdr:cNvPr id="184" name="Imagen 183">
          <a:extLst>
            <a:ext uri="{FF2B5EF4-FFF2-40B4-BE49-F238E27FC236}">
              <a16:creationId xmlns:a16="http://schemas.microsoft.com/office/drawing/2014/main" id="{D31565C8-CF56-4E06-8E64-B169738CB3A5}"/>
            </a:ext>
          </a:extLst>
        </xdr:cNvPr>
        <xdr:cNvPicPr>
          <a:picLocks noChangeAspect="1"/>
        </xdr:cNvPicPr>
      </xdr:nvPicPr>
      <xdr:blipFill>
        <a:blip xmlns:r="http://schemas.openxmlformats.org/officeDocument/2006/relationships" r:embed="rId179" cstate="email">
          <a:extLst>
            <a:ext uri="{28A0092B-C50C-407E-A947-70E740481C1C}">
              <a14:useLocalDpi xmlns:a14="http://schemas.microsoft.com/office/drawing/2010/main"/>
            </a:ext>
          </a:extLst>
        </a:blip>
        <a:stretch>
          <a:fillRect/>
        </a:stretch>
      </xdr:blipFill>
      <xdr:spPr>
        <a:xfrm>
          <a:off x="1326358" y="838738163"/>
          <a:ext cx="964406" cy="956016"/>
        </a:xfrm>
        <a:prstGeom prst="rect">
          <a:avLst/>
        </a:prstGeom>
      </xdr:spPr>
    </xdr:pic>
    <xdr:clientData/>
  </xdr:twoCellAnchor>
  <xdr:twoCellAnchor>
    <xdr:from>
      <xdr:col>1</xdr:col>
      <xdr:colOff>190502</xdr:colOff>
      <xdr:row>684</xdr:row>
      <xdr:rowOff>47627</xdr:rowOff>
    </xdr:from>
    <xdr:to>
      <xdr:col>1</xdr:col>
      <xdr:colOff>1166813</xdr:colOff>
      <xdr:row>684</xdr:row>
      <xdr:rowOff>1037492</xdr:rowOff>
    </xdr:to>
    <xdr:pic>
      <xdr:nvPicPr>
        <xdr:cNvPr id="185" name="Imagen 184">
          <a:extLst>
            <a:ext uri="{FF2B5EF4-FFF2-40B4-BE49-F238E27FC236}">
              <a16:creationId xmlns:a16="http://schemas.microsoft.com/office/drawing/2014/main" id="{CA8E12B0-3C3A-4590-ABCF-19BF3BE0379F}"/>
            </a:ext>
          </a:extLst>
        </xdr:cNvPr>
        <xdr:cNvPicPr>
          <a:picLocks noChangeAspect="1"/>
        </xdr:cNvPicPr>
      </xdr:nvPicPr>
      <xdr:blipFill>
        <a:blip xmlns:r="http://schemas.openxmlformats.org/officeDocument/2006/relationships" r:embed="rId180" cstate="email">
          <a:extLst>
            <a:ext uri="{28A0092B-C50C-407E-A947-70E740481C1C}">
              <a14:useLocalDpi xmlns:a14="http://schemas.microsoft.com/office/drawing/2010/main"/>
            </a:ext>
          </a:extLst>
        </a:blip>
        <a:stretch>
          <a:fillRect/>
        </a:stretch>
      </xdr:blipFill>
      <xdr:spPr>
        <a:xfrm>
          <a:off x="1314452" y="839981177"/>
          <a:ext cx="976311" cy="989865"/>
        </a:xfrm>
        <a:prstGeom prst="rect">
          <a:avLst/>
        </a:prstGeom>
      </xdr:spPr>
    </xdr:pic>
    <xdr:clientData/>
  </xdr:twoCellAnchor>
  <xdr:twoCellAnchor>
    <xdr:from>
      <xdr:col>1</xdr:col>
      <xdr:colOff>130969</xdr:colOff>
      <xdr:row>687</xdr:row>
      <xdr:rowOff>142877</xdr:rowOff>
    </xdr:from>
    <xdr:to>
      <xdr:col>1</xdr:col>
      <xdr:colOff>1204216</xdr:colOff>
      <xdr:row>687</xdr:row>
      <xdr:rowOff>928691</xdr:rowOff>
    </xdr:to>
    <xdr:pic>
      <xdr:nvPicPr>
        <xdr:cNvPr id="186" name="Imagen 185">
          <a:extLst>
            <a:ext uri="{FF2B5EF4-FFF2-40B4-BE49-F238E27FC236}">
              <a16:creationId xmlns:a16="http://schemas.microsoft.com/office/drawing/2014/main" id="{4E28617F-E8A7-41B9-9114-0A77E25A3DE6}"/>
            </a:ext>
          </a:extLst>
        </xdr:cNvPr>
        <xdr:cNvPicPr>
          <a:picLocks noChangeAspect="1"/>
        </xdr:cNvPicPr>
      </xdr:nvPicPr>
      <xdr:blipFill>
        <a:blip xmlns:r="http://schemas.openxmlformats.org/officeDocument/2006/relationships" r:embed="rId181" cstate="email">
          <a:extLst>
            <a:ext uri="{28A0092B-C50C-407E-A947-70E740481C1C}">
              <a14:useLocalDpi xmlns:a14="http://schemas.microsoft.com/office/drawing/2010/main"/>
            </a:ext>
          </a:extLst>
        </a:blip>
        <a:stretch>
          <a:fillRect/>
        </a:stretch>
      </xdr:blipFill>
      <xdr:spPr>
        <a:xfrm>
          <a:off x="1254919" y="843876902"/>
          <a:ext cx="1073247" cy="785814"/>
        </a:xfrm>
        <a:prstGeom prst="rect">
          <a:avLst/>
        </a:prstGeom>
      </xdr:spPr>
    </xdr:pic>
    <xdr:clientData/>
  </xdr:twoCellAnchor>
  <xdr:twoCellAnchor>
    <xdr:from>
      <xdr:col>1</xdr:col>
      <xdr:colOff>154782</xdr:colOff>
      <xdr:row>692</xdr:row>
      <xdr:rowOff>71441</xdr:rowOff>
    </xdr:from>
    <xdr:to>
      <xdr:col>1</xdr:col>
      <xdr:colOff>1174551</xdr:colOff>
      <xdr:row>692</xdr:row>
      <xdr:rowOff>1040608</xdr:rowOff>
    </xdr:to>
    <xdr:pic>
      <xdr:nvPicPr>
        <xdr:cNvPr id="187" name="Imagen 186">
          <a:extLst>
            <a:ext uri="{FF2B5EF4-FFF2-40B4-BE49-F238E27FC236}">
              <a16:creationId xmlns:a16="http://schemas.microsoft.com/office/drawing/2014/main" id="{3B5FC93A-E33D-400E-A1FD-D61B503E79CF}"/>
            </a:ext>
          </a:extLst>
        </xdr:cNvPr>
        <xdr:cNvPicPr>
          <a:picLocks noChangeAspect="1"/>
        </xdr:cNvPicPr>
      </xdr:nvPicPr>
      <xdr:blipFill>
        <a:blip xmlns:r="http://schemas.openxmlformats.org/officeDocument/2006/relationships" r:embed="rId182" cstate="email">
          <a:extLst>
            <a:ext uri="{28A0092B-C50C-407E-A947-70E740481C1C}">
              <a14:useLocalDpi xmlns:a14="http://schemas.microsoft.com/office/drawing/2010/main"/>
            </a:ext>
          </a:extLst>
        </a:blip>
        <a:stretch>
          <a:fillRect/>
        </a:stretch>
      </xdr:blipFill>
      <xdr:spPr>
        <a:xfrm>
          <a:off x="1278732" y="850139591"/>
          <a:ext cx="1019769" cy="969167"/>
        </a:xfrm>
        <a:prstGeom prst="rect">
          <a:avLst/>
        </a:prstGeom>
      </xdr:spPr>
    </xdr:pic>
    <xdr:clientData/>
  </xdr:twoCellAnchor>
  <xdr:twoCellAnchor>
    <xdr:from>
      <xdr:col>1</xdr:col>
      <xdr:colOff>119064</xdr:colOff>
      <xdr:row>693</xdr:row>
      <xdr:rowOff>71439</xdr:rowOff>
    </xdr:from>
    <xdr:to>
      <xdr:col>1</xdr:col>
      <xdr:colOff>1214437</xdr:colOff>
      <xdr:row>693</xdr:row>
      <xdr:rowOff>1041240</xdr:rowOff>
    </xdr:to>
    <xdr:pic>
      <xdr:nvPicPr>
        <xdr:cNvPr id="188" name="Imagen 187">
          <a:extLst>
            <a:ext uri="{FF2B5EF4-FFF2-40B4-BE49-F238E27FC236}">
              <a16:creationId xmlns:a16="http://schemas.microsoft.com/office/drawing/2014/main" id="{EAF9F289-9F6D-4437-BB4F-81866F6E596B}"/>
            </a:ext>
          </a:extLst>
        </xdr:cNvPr>
        <xdr:cNvPicPr>
          <a:picLocks noChangeAspect="1"/>
        </xdr:cNvPicPr>
      </xdr:nvPicPr>
      <xdr:blipFill>
        <a:blip xmlns:r="http://schemas.openxmlformats.org/officeDocument/2006/relationships" r:embed="rId183" cstate="email">
          <a:extLst>
            <a:ext uri="{28A0092B-C50C-407E-A947-70E740481C1C}">
              <a14:useLocalDpi xmlns:a14="http://schemas.microsoft.com/office/drawing/2010/main"/>
            </a:ext>
          </a:extLst>
        </a:blip>
        <a:stretch>
          <a:fillRect/>
        </a:stretch>
      </xdr:blipFill>
      <xdr:spPr>
        <a:xfrm>
          <a:off x="1243014" y="851406414"/>
          <a:ext cx="1095373" cy="969801"/>
        </a:xfrm>
        <a:prstGeom prst="rect">
          <a:avLst/>
        </a:prstGeom>
      </xdr:spPr>
    </xdr:pic>
    <xdr:clientData/>
  </xdr:twoCellAnchor>
  <xdr:twoCellAnchor>
    <xdr:from>
      <xdr:col>1</xdr:col>
      <xdr:colOff>166690</xdr:colOff>
      <xdr:row>695</xdr:row>
      <xdr:rowOff>47626</xdr:rowOff>
    </xdr:from>
    <xdr:to>
      <xdr:col>1</xdr:col>
      <xdr:colOff>1178721</xdr:colOff>
      <xdr:row>695</xdr:row>
      <xdr:rowOff>1038410</xdr:rowOff>
    </xdr:to>
    <xdr:pic>
      <xdr:nvPicPr>
        <xdr:cNvPr id="189" name="Imagen 188">
          <a:extLst>
            <a:ext uri="{FF2B5EF4-FFF2-40B4-BE49-F238E27FC236}">
              <a16:creationId xmlns:a16="http://schemas.microsoft.com/office/drawing/2014/main" id="{1CFD27B8-6E5F-43A1-BC67-794AF2FE591F}"/>
            </a:ext>
          </a:extLst>
        </xdr:cNvPr>
        <xdr:cNvPicPr>
          <a:picLocks noChangeAspect="1"/>
        </xdr:cNvPicPr>
      </xdr:nvPicPr>
      <xdr:blipFill>
        <a:blip xmlns:r="http://schemas.openxmlformats.org/officeDocument/2006/relationships" r:embed="rId184" cstate="email">
          <a:extLst>
            <a:ext uri="{28A0092B-C50C-407E-A947-70E740481C1C}">
              <a14:useLocalDpi xmlns:a14="http://schemas.microsoft.com/office/drawing/2010/main"/>
            </a:ext>
          </a:extLst>
        </a:blip>
        <a:stretch>
          <a:fillRect/>
        </a:stretch>
      </xdr:blipFill>
      <xdr:spPr>
        <a:xfrm>
          <a:off x="1290640" y="853916251"/>
          <a:ext cx="1012031" cy="990784"/>
        </a:xfrm>
        <a:prstGeom prst="rect">
          <a:avLst/>
        </a:prstGeom>
      </xdr:spPr>
    </xdr:pic>
    <xdr:clientData/>
  </xdr:twoCellAnchor>
  <xdr:twoCellAnchor>
    <xdr:from>
      <xdr:col>1</xdr:col>
      <xdr:colOff>220274</xdr:colOff>
      <xdr:row>696</xdr:row>
      <xdr:rowOff>47625</xdr:rowOff>
    </xdr:from>
    <xdr:to>
      <xdr:col>1</xdr:col>
      <xdr:colOff>1055959</xdr:colOff>
      <xdr:row>696</xdr:row>
      <xdr:rowOff>1050131</xdr:rowOff>
    </xdr:to>
    <xdr:pic>
      <xdr:nvPicPr>
        <xdr:cNvPr id="190" name="Imagen 189">
          <a:extLst>
            <a:ext uri="{FF2B5EF4-FFF2-40B4-BE49-F238E27FC236}">
              <a16:creationId xmlns:a16="http://schemas.microsoft.com/office/drawing/2014/main" id="{3C7CBFC8-B483-48C1-913B-0A2568A9B4F0}"/>
            </a:ext>
          </a:extLst>
        </xdr:cNvPr>
        <xdr:cNvPicPr>
          <a:picLocks noChangeAspect="1"/>
        </xdr:cNvPicPr>
      </xdr:nvPicPr>
      <xdr:blipFill>
        <a:blip xmlns:r="http://schemas.openxmlformats.org/officeDocument/2006/relationships" r:embed="rId185" cstate="email">
          <a:extLst>
            <a:ext uri="{28A0092B-C50C-407E-A947-70E740481C1C}">
              <a14:useLocalDpi xmlns:a14="http://schemas.microsoft.com/office/drawing/2010/main"/>
            </a:ext>
          </a:extLst>
        </a:blip>
        <a:stretch>
          <a:fillRect/>
        </a:stretch>
      </xdr:blipFill>
      <xdr:spPr>
        <a:xfrm>
          <a:off x="1344224" y="855183075"/>
          <a:ext cx="835685" cy="1002506"/>
        </a:xfrm>
        <a:prstGeom prst="rect">
          <a:avLst/>
        </a:prstGeom>
      </xdr:spPr>
    </xdr:pic>
    <xdr:clientData/>
  </xdr:twoCellAnchor>
  <xdr:twoCellAnchor>
    <xdr:from>
      <xdr:col>1</xdr:col>
      <xdr:colOff>107159</xdr:colOff>
      <xdr:row>701</xdr:row>
      <xdr:rowOff>47627</xdr:rowOff>
    </xdr:from>
    <xdr:to>
      <xdr:col>1</xdr:col>
      <xdr:colOff>1225816</xdr:colOff>
      <xdr:row>701</xdr:row>
      <xdr:rowOff>1023939</xdr:rowOff>
    </xdr:to>
    <xdr:pic>
      <xdr:nvPicPr>
        <xdr:cNvPr id="191" name="Imagen 190">
          <a:extLst>
            <a:ext uri="{FF2B5EF4-FFF2-40B4-BE49-F238E27FC236}">
              <a16:creationId xmlns:a16="http://schemas.microsoft.com/office/drawing/2014/main" id="{1AC9F2C8-B234-4102-B9E8-B3736053D76E}"/>
            </a:ext>
          </a:extLst>
        </xdr:cNvPr>
        <xdr:cNvPicPr>
          <a:picLocks noChangeAspect="1"/>
        </xdr:cNvPicPr>
      </xdr:nvPicPr>
      <xdr:blipFill>
        <a:blip xmlns:r="http://schemas.openxmlformats.org/officeDocument/2006/relationships" r:embed="rId186" cstate="email">
          <a:extLst>
            <a:ext uri="{28A0092B-C50C-407E-A947-70E740481C1C}">
              <a14:useLocalDpi xmlns:a14="http://schemas.microsoft.com/office/drawing/2010/main"/>
            </a:ext>
          </a:extLst>
        </a:blip>
        <a:stretch>
          <a:fillRect/>
        </a:stretch>
      </xdr:blipFill>
      <xdr:spPr>
        <a:xfrm>
          <a:off x="1231109" y="861517202"/>
          <a:ext cx="1118657" cy="976312"/>
        </a:xfrm>
        <a:prstGeom prst="rect">
          <a:avLst/>
        </a:prstGeom>
      </xdr:spPr>
    </xdr:pic>
    <xdr:clientData/>
  </xdr:twoCellAnchor>
  <xdr:twoCellAnchor>
    <xdr:from>
      <xdr:col>1</xdr:col>
      <xdr:colOff>214316</xdr:colOff>
      <xdr:row>702</xdr:row>
      <xdr:rowOff>47624</xdr:rowOff>
    </xdr:from>
    <xdr:to>
      <xdr:col>1</xdr:col>
      <xdr:colOff>1146499</xdr:colOff>
      <xdr:row>702</xdr:row>
      <xdr:rowOff>1053693</xdr:rowOff>
    </xdr:to>
    <xdr:pic>
      <xdr:nvPicPr>
        <xdr:cNvPr id="192" name="Imagen 191">
          <a:extLst>
            <a:ext uri="{FF2B5EF4-FFF2-40B4-BE49-F238E27FC236}">
              <a16:creationId xmlns:a16="http://schemas.microsoft.com/office/drawing/2014/main" id="{B2EB9A6C-68ED-4564-B010-533D9515C89A}"/>
            </a:ext>
          </a:extLst>
        </xdr:cNvPr>
        <xdr:cNvPicPr>
          <a:picLocks noChangeAspect="1"/>
        </xdr:cNvPicPr>
      </xdr:nvPicPr>
      <xdr:blipFill>
        <a:blip xmlns:r="http://schemas.openxmlformats.org/officeDocument/2006/relationships" r:embed="rId187" cstate="email">
          <a:extLst>
            <a:ext uri="{28A0092B-C50C-407E-A947-70E740481C1C}">
              <a14:useLocalDpi xmlns:a14="http://schemas.microsoft.com/office/drawing/2010/main"/>
            </a:ext>
          </a:extLst>
        </a:blip>
        <a:stretch>
          <a:fillRect/>
        </a:stretch>
      </xdr:blipFill>
      <xdr:spPr>
        <a:xfrm>
          <a:off x="1338266" y="862784024"/>
          <a:ext cx="932183" cy="1006069"/>
        </a:xfrm>
        <a:prstGeom prst="rect">
          <a:avLst/>
        </a:prstGeom>
      </xdr:spPr>
    </xdr:pic>
    <xdr:clientData/>
  </xdr:twoCellAnchor>
  <xdr:twoCellAnchor>
    <xdr:from>
      <xdr:col>1</xdr:col>
      <xdr:colOff>59536</xdr:colOff>
      <xdr:row>703</xdr:row>
      <xdr:rowOff>35720</xdr:rowOff>
    </xdr:from>
    <xdr:to>
      <xdr:col>1</xdr:col>
      <xdr:colOff>1262063</xdr:colOff>
      <xdr:row>703</xdr:row>
      <xdr:rowOff>1048489</xdr:rowOff>
    </xdr:to>
    <xdr:pic>
      <xdr:nvPicPr>
        <xdr:cNvPr id="193" name="Imagen 192">
          <a:extLst>
            <a:ext uri="{FF2B5EF4-FFF2-40B4-BE49-F238E27FC236}">
              <a16:creationId xmlns:a16="http://schemas.microsoft.com/office/drawing/2014/main" id="{A094095E-14FF-45AD-BA55-7A1E0CCC11EB}"/>
            </a:ext>
          </a:extLst>
        </xdr:cNvPr>
        <xdr:cNvPicPr>
          <a:picLocks noChangeAspect="1"/>
        </xdr:cNvPicPr>
      </xdr:nvPicPr>
      <xdr:blipFill>
        <a:blip xmlns:r="http://schemas.openxmlformats.org/officeDocument/2006/relationships" r:embed="rId188" cstate="email">
          <a:extLst>
            <a:ext uri="{28A0092B-C50C-407E-A947-70E740481C1C}">
              <a14:useLocalDpi xmlns:a14="http://schemas.microsoft.com/office/drawing/2010/main"/>
            </a:ext>
          </a:extLst>
        </a:blip>
        <a:stretch>
          <a:fillRect/>
        </a:stretch>
      </xdr:blipFill>
      <xdr:spPr>
        <a:xfrm>
          <a:off x="1183486" y="864038945"/>
          <a:ext cx="1202527" cy="1012769"/>
        </a:xfrm>
        <a:prstGeom prst="rect">
          <a:avLst/>
        </a:prstGeom>
      </xdr:spPr>
    </xdr:pic>
    <xdr:clientData/>
  </xdr:twoCellAnchor>
  <xdr:twoCellAnchor>
    <xdr:from>
      <xdr:col>1</xdr:col>
      <xdr:colOff>119065</xdr:colOff>
      <xdr:row>704</xdr:row>
      <xdr:rowOff>59533</xdr:rowOff>
    </xdr:from>
    <xdr:to>
      <xdr:col>1</xdr:col>
      <xdr:colOff>1223963</xdr:colOff>
      <xdr:row>704</xdr:row>
      <xdr:rowOff>1040668</xdr:rowOff>
    </xdr:to>
    <xdr:pic>
      <xdr:nvPicPr>
        <xdr:cNvPr id="194" name="Imagen 193">
          <a:extLst>
            <a:ext uri="{FF2B5EF4-FFF2-40B4-BE49-F238E27FC236}">
              <a16:creationId xmlns:a16="http://schemas.microsoft.com/office/drawing/2014/main" id="{29DEB6AB-F4FC-4CCE-B20A-A6887C2C6439}"/>
            </a:ext>
          </a:extLst>
        </xdr:cNvPr>
        <xdr:cNvPicPr>
          <a:picLocks noChangeAspect="1"/>
        </xdr:cNvPicPr>
      </xdr:nvPicPr>
      <xdr:blipFill>
        <a:blip xmlns:r="http://schemas.openxmlformats.org/officeDocument/2006/relationships" r:embed="rId189" cstate="email">
          <a:extLst>
            <a:ext uri="{28A0092B-C50C-407E-A947-70E740481C1C}">
              <a14:useLocalDpi xmlns:a14="http://schemas.microsoft.com/office/drawing/2010/main"/>
            </a:ext>
          </a:extLst>
        </a:blip>
        <a:stretch>
          <a:fillRect/>
        </a:stretch>
      </xdr:blipFill>
      <xdr:spPr>
        <a:xfrm>
          <a:off x="1243015" y="865329583"/>
          <a:ext cx="1104898" cy="981135"/>
        </a:xfrm>
        <a:prstGeom prst="rect">
          <a:avLst/>
        </a:prstGeom>
      </xdr:spPr>
    </xdr:pic>
    <xdr:clientData/>
  </xdr:twoCellAnchor>
  <xdr:twoCellAnchor>
    <xdr:from>
      <xdr:col>1</xdr:col>
      <xdr:colOff>95252</xdr:colOff>
      <xdr:row>705</xdr:row>
      <xdr:rowOff>47626</xdr:rowOff>
    </xdr:from>
    <xdr:to>
      <xdr:col>1</xdr:col>
      <xdr:colOff>1223963</xdr:colOff>
      <xdr:row>705</xdr:row>
      <xdr:rowOff>1025438</xdr:rowOff>
    </xdr:to>
    <xdr:pic>
      <xdr:nvPicPr>
        <xdr:cNvPr id="195" name="Imagen 194">
          <a:extLst>
            <a:ext uri="{FF2B5EF4-FFF2-40B4-BE49-F238E27FC236}">
              <a16:creationId xmlns:a16="http://schemas.microsoft.com/office/drawing/2014/main" id="{3F2B20D6-2F54-4D56-8D40-B3A83C8A0C68}"/>
            </a:ext>
          </a:extLst>
        </xdr:cNvPr>
        <xdr:cNvPicPr>
          <a:picLocks noChangeAspect="1"/>
        </xdr:cNvPicPr>
      </xdr:nvPicPr>
      <xdr:blipFill>
        <a:blip xmlns:r="http://schemas.openxmlformats.org/officeDocument/2006/relationships" r:embed="rId190" cstate="email">
          <a:extLst>
            <a:ext uri="{28A0092B-C50C-407E-A947-70E740481C1C}">
              <a14:useLocalDpi xmlns:a14="http://schemas.microsoft.com/office/drawing/2010/main"/>
            </a:ext>
          </a:extLst>
        </a:blip>
        <a:stretch>
          <a:fillRect/>
        </a:stretch>
      </xdr:blipFill>
      <xdr:spPr>
        <a:xfrm>
          <a:off x="1219202" y="866584501"/>
          <a:ext cx="1128711" cy="977812"/>
        </a:xfrm>
        <a:prstGeom prst="rect">
          <a:avLst/>
        </a:prstGeom>
      </xdr:spPr>
    </xdr:pic>
    <xdr:clientData/>
  </xdr:twoCellAnchor>
  <xdr:twoCellAnchor>
    <xdr:from>
      <xdr:col>1</xdr:col>
      <xdr:colOff>83346</xdr:colOff>
      <xdr:row>706</xdr:row>
      <xdr:rowOff>59533</xdr:rowOff>
    </xdr:from>
    <xdr:to>
      <xdr:col>1</xdr:col>
      <xdr:colOff>1238251</xdr:colOff>
      <xdr:row>706</xdr:row>
      <xdr:rowOff>1035872</xdr:rowOff>
    </xdr:to>
    <xdr:pic>
      <xdr:nvPicPr>
        <xdr:cNvPr id="196" name="Imagen 195">
          <a:extLst>
            <a:ext uri="{FF2B5EF4-FFF2-40B4-BE49-F238E27FC236}">
              <a16:creationId xmlns:a16="http://schemas.microsoft.com/office/drawing/2014/main" id="{73C44310-932D-4D90-B6DC-03B21FD4334C}"/>
            </a:ext>
          </a:extLst>
        </xdr:cNvPr>
        <xdr:cNvPicPr>
          <a:picLocks noChangeAspect="1"/>
        </xdr:cNvPicPr>
      </xdr:nvPicPr>
      <xdr:blipFill>
        <a:blip xmlns:r="http://schemas.openxmlformats.org/officeDocument/2006/relationships" r:embed="rId191" cstate="email">
          <a:extLst>
            <a:ext uri="{28A0092B-C50C-407E-A947-70E740481C1C}">
              <a14:useLocalDpi xmlns:a14="http://schemas.microsoft.com/office/drawing/2010/main"/>
            </a:ext>
          </a:extLst>
        </a:blip>
        <a:stretch>
          <a:fillRect/>
        </a:stretch>
      </xdr:blipFill>
      <xdr:spPr>
        <a:xfrm>
          <a:off x="1207296" y="867863233"/>
          <a:ext cx="1154905" cy="976339"/>
        </a:xfrm>
        <a:prstGeom prst="rect">
          <a:avLst/>
        </a:prstGeom>
      </xdr:spPr>
    </xdr:pic>
    <xdr:clientData/>
  </xdr:twoCellAnchor>
  <xdr:twoCellAnchor>
    <xdr:from>
      <xdr:col>1</xdr:col>
      <xdr:colOff>309564</xdr:colOff>
      <xdr:row>709</xdr:row>
      <xdr:rowOff>47627</xdr:rowOff>
    </xdr:from>
    <xdr:to>
      <xdr:col>1</xdr:col>
      <xdr:colOff>1083470</xdr:colOff>
      <xdr:row>709</xdr:row>
      <xdr:rowOff>1040971</xdr:rowOff>
    </xdr:to>
    <xdr:pic>
      <xdr:nvPicPr>
        <xdr:cNvPr id="197" name="Imagen 196">
          <a:extLst>
            <a:ext uri="{FF2B5EF4-FFF2-40B4-BE49-F238E27FC236}">
              <a16:creationId xmlns:a16="http://schemas.microsoft.com/office/drawing/2014/main" id="{7D37DDC1-8B13-4392-9281-39F1C1D864D4}"/>
            </a:ext>
          </a:extLst>
        </xdr:cNvPr>
        <xdr:cNvPicPr>
          <a:picLocks noChangeAspect="1"/>
        </xdr:cNvPicPr>
      </xdr:nvPicPr>
      <xdr:blipFill>
        <a:blip xmlns:r="http://schemas.openxmlformats.org/officeDocument/2006/relationships" r:embed="rId192" cstate="email">
          <a:extLst>
            <a:ext uri="{28A0092B-C50C-407E-A947-70E740481C1C}">
              <a14:useLocalDpi xmlns:a14="http://schemas.microsoft.com/office/drawing/2010/main"/>
            </a:ext>
          </a:extLst>
        </a:blip>
        <a:stretch>
          <a:fillRect/>
        </a:stretch>
      </xdr:blipFill>
      <xdr:spPr>
        <a:xfrm>
          <a:off x="1433514" y="871651802"/>
          <a:ext cx="773906" cy="993344"/>
        </a:xfrm>
        <a:prstGeom prst="rect">
          <a:avLst/>
        </a:prstGeom>
      </xdr:spPr>
    </xdr:pic>
    <xdr:clientData/>
  </xdr:twoCellAnchor>
  <xdr:twoCellAnchor>
    <xdr:from>
      <xdr:col>1</xdr:col>
      <xdr:colOff>189707</xdr:colOff>
      <xdr:row>712</xdr:row>
      <xdr:rowOff>119060</xdr:rowOff>
    </xdr:from>
    <xdr:to>
      <xdr:col>1</xdr:col>
      <xdr:colOff>1158750</xdr:colOff>
      <xdr:row>712</xdr:row>
      <xdr:rowOff>1102517</xdr:rowOff>
    </xdr:to>
    <xdr:pic>
      <xdr:nvPicPr>
        <xdr:cNvPr id="198" name="Imagen 197">
          <a:extLst>
            <a:ext uri="{FF2B5EF4-FFF2-40B4-BE49-F238E27FC236}">
              <a16:creationId xmlns:a16="http://schemas.microsoft.com/office/drawing/2014/main" id="{89E6344D-1D50-4BB6-AEB3-03FBC57A8B1C}"/>
            </a:ext>
          </a:extLst>
        </xdr:cNvPr>
        <xdr:cNvPicPr>
          <a:picLocks noChangeAspect="1"/>
        </xdr:cNvPicPr>
      </xdr:nvPicPr>
      <xdr:blipFill>
        <a:blip xmlns:r="http://schemas.openxmlformats.org/officeDocument/2006/relationships" r:embed="rId193" cstate="email">
          <a:extLst>
            <a:ext uri="{28A0092B-C50C-407E-A947-70E740481C1C}">
              <a14:useLocalDpi xmlns:a14="http://schemas.microsoft.com/office/drawing/2010/main"/>
            </a:ext>
          </a:extLst>
        </a:blip>
        <a:stretch>
          <a:fillRect/>
        </a:stretch>
      </xdr:blipFill>
      <xdr:spPr>
        <a:xfrm>
          <a:off x="1313657" y="875523710"/>
          <a:ext cx="969043" cy="983457"/>
        </a:xfrm>
        <a:prstGeom prst="rect">
          <a:avLst/>
        </a:prstGeom>
      </xdr:spPr>
    </xdr:pic>
    <xdr:clientData/>
  </xdr:twoCellAnchor>
  <xdr:twoCellAnchor>
    <xdr:from>
      <xdr:col>1</xdr:col>
      <xdr:colOff>166689</xdr:colOff>
      <xdr:row>713</xdr:row>
      <xdr:rowOff>47628</xdr:rowOff>
    </xdr:from>
    <xdr:to>
      <xdr:col>1</xdr:col>
      <xdr:colOff>1178720</xdr:colOff>
      <xdr:row>713</xdr:row>
      <xdr:rowOff>1039349</xdr:rowOff>
    </xdr:to>
    <xdr:pic>
      <xdr:nvPicPr>
        <xdr:cNvPr id="199" name="Imagen 198">
          <a:extLst>
            <a:ext uri="{FF2B5EF4-FFF2-40B4-BE49-F238E27FC236}">
              <a16:creationId xmlns:a16="http://schemas.microsoft.com/office/drawing/2014/main" id="{063B782F-9D95-49AC-9BC8-ED1A88A25A7B}"/>
            </a:ext>
          </a:extLst>
        </xdr:cNvPr>
        <xdr:cNvPicPr>
          <a:picLocks noChangeAspect="1"/>
        </xdr:cNvPicPr>
      </xdr:nvPicPr>
      <xdr:blipFill>
        <a:blip xmlns:r="http://schemas.openxmlformats.org/officeDocument/2006/relationships" r:embed="rId194" cstate="email">
          <a:extLst>
            <a:ext uri="{28A0092B-C50C-407E-A947-70E740481C1C}">
              <a14:useLocalDpi xmlns:a14="http://schemas.microsoft.com/office/drawing/2010/main"/>
            </a:ext>
          </a:extLst>
        </a:blip>
        <a:stretch>
          <a:fillRect/>
        </a:stretch>
      </xdr:blipFill>
      <xdr:spPr>
        <a:xfrm>
          <a:off x="1290639" y="876719103"/>
          <a:ext cx="1012031" cy="991721"/>
        </a:xfrm>
        <a:prstGeom prst="rect">
          <a:avLst/>
        </a:prstGeom>
      </xdr:spPr>
    </xdr:pic>
    <xdr:clientData/>
  </xdr:twoCellAnchor>
  <xdr:twoCellAnchor>
    <xdr:from>
      <xdr:col>1</xdr:col>
      <xdr:colOff>261941</xdr:colOff>
      <xdr:row>715</xdr:row>
      <xdr:rowOff>83345</xdr:rowOff>
    </xdr:from>
    <xdr:to>
      <xdr:col>1</xdr:col>
      <xdr:colOff>1035847</xdr:colOff>
      <xdr:row>715</xdr:row>
      <xdr:rowOff>995144</xdr:rowOff>
    </xdr:to>
    <xdr:pic>
      <xdr:nvPicPr>
        <xdr:cNvPr id="200" name="Imagen 199">
          <a:extLst>
            <a:ext uri="{FF2B5EF4-FFF2-40B4-BE49-F238E27FC236}">
              <a16:creationId xmlns:a16="http://schemas.microsoft.com/office/drawing/2014/main" id="{8FA98D0A-6571-4566-B0DB-7CA3D832B66E}"/>
            </a:ext>
          </a:extLst>
        </xdr:cNvPr>
        <xdr:cNvPicPr>
          <a:picLocks noChangeAspect="1"/>
        </xdr:cNvPicPr>
      </xdr:nvPicPr>
      <xdr:blipFill>
        <a:blip xmlns:r="http://schemas.openxmlformats.org/officeDocument/2006/relationships" r:embed="rId195" cstate="email">
          <a:extLst>
            <a:ext uri="{28A0092B-C50C-407E-A947-70E740481C1C}">
              <a14:useLocalDpi xmlns:a14="http://schemas.microsoft.com/office/drawing/2010/main"/>
            </a:ext>
          </a:extLst>
        </a:blip>
        <a:stretch>
          <a:fillRect/>
        </a:stretch>
      </xdr:blipFill>
      <xdr:spPr>
        <a:xfrm>
          <a:off x="1385891" y="879288470"/>
          <a:ext cx="773906" cy="911799"/>
        </a:xfrm>
        <a:prstGeom prst="rect">
          <a:avLst/>
        </a:prstGeom>
      </xdr:spPr>
    </xdr:pic>
    <xdr:clientData/>
  </xdr:twoCellAnchor>
  <xdr:twoCellAnchor>
    <xdr:from>
      <xdr:col>1</xdr:col>
      <xdr:colOff>119064</xdr:colOff>
      <xdr:row>716</xdr:row>
      <xdr:rowOff>190502</xdr:rowOff>
    </xdr:from>
    <xdr:to>
      <xdr:col>1</xdr:col>
      <xdr:colOff>1245396</xdr:colOff>
      <xdr:row>716</xdr:row>
      <xdr:rowOff>912021</xdr:rowOff>
    </xdr:to>
    <xdr:pic>
      <xdr:nvPicPr>
        <xdr:cNvPr id="201" name="Imagen 200">
          <a:extLst>
            <a:ext uri="{FF2B5EF4-FFF2-40B4-BE49-F238E27FC236}">
              <a16:creationId xmlns:a16="http://schemas.microsoft.com/office/drawing/2014/main" id="{98D91CE3-CDE8-44B4-8D92-4B8DBC1FA016}"/>
            </a:ext>
          </a:extLst>
        </xdr:cNvPr>
        <xdr:cNvPicPr>
          <a:picLocks noChangeAspect="1"/>
        </xdr:cNvPicPr>
      </xdr:nvPicPr>
      <xdr:blipFill>
        <a:blip xmlns:r="http://schemas.openxmlformats.org/officeDocument/2006/relationships" r:embed="rId196" cstate="email">
          <a:extLst>
            <a:ext uri="{28A0092B-C50C-407E-A947-70E740481C1C}">
              <a14:useLocalDpi xmlns:a14="http://schemas.microsoft.com/office/drawing/2010/main"/>
            </a:ext>
          </a:extLst>
        </a:blip>
        <a:stretch>
          <a:fillRect/>
        </a:stretch>
      </xdr:blipFill>
      <xdr:spPr>
        <a:xfrm>
          <a:off x="1243014" y="880662452"/>
          <a:ext cx="1126332" cy="721519"/>
        </a:xfrm>
        <a:prstGeom prst="rect">
          <a:avLst/>
        </a:prstGeom>
      </xdr:spPr>
    </xdr:pic>
    <xdr:clientData/>
  </xdr:twoCellAnchor>
  <xdr:twoCellAnchor>
    <xdr:from>
      <xdr:col>1</xdr:col>
      <xdr:colOff>107158</xdr:colOff>
      <xdr:row>723</xdr:row>
      <xdr:rowOff>154785</xdr:rowOff>
    </xdr:from>
    <xdr:to>
      <xdr:col>1</xdr:col>
      <xdr:colOff>1195793</xdr:colOff>
      <xdr:row>723</xdr:row>
      <xdr:rowOff>923929</xdr:rowOff>
    </xdr:to>
    <xdr:pic>
      <xdr:nvPicPr>
        <xdr:cNvPr id="202" name="Imagen 201">
          <a:extLst>
            <a:ext uri="{FF2B5EF4-FFF2-40B4-BE49-F238E27FC236}">
              <a16:creationId xmlns:a16="http://schemas.microsoft.com/office/drawing/2014/main" id="{3E474365-B9FA-4D8C-8653-2837755F14E3}"/>
            </a:ext>
          </a:extLst>
        </xdr:cNvPr>
        <xdr:cNvPicPr>
          <a:picLocks noChangeAspect="1"/>
        </xdr:cNvPicPr>
      </xdr:nvPicPr>
      <xdr:blipFill>
        <a:blip xmlns:r="http://schemas.openxmlformats.org/officeDocument/2006/relationships" r:embed="rId197" cstate="email">
          <a:extLst>
            <a:ext uri="{28A0092B-C50C-407E-A947-70E740481C1C}">
              <a14:useLocalDpi xmlns:a14="http://schemas.microsoft.com/office/drawing/2010/main"/>
            </a:ext>
          </a:extLst>
        </a:blip>
        <a:stretch>
          <a:fillRect/>
        </a:stretch>
      </xdr:blipFill>
      <xdr:spPr>
        <a:xfrm>
          <a:off x="1231108" y="889494510"/>
          <a:ext cx="1088635" cy="769144"/>
        </a:xfrm>
        <a:prstGeom prst="rect">
          <a:avLst/>
        </a:prstGeom>
      </xdr:spPr>
    </xdr:pic>
    <xdr:clientData/>
  </xdr:twoCellAnchor>
  <xdr:twoCellAnchor>
    <xdr:from>
      <xdr:col>1</xdr:col>
      <xdr:colOff>47625</xdr:colOff>
      <xdr:row>727</xdr:row>
      <xdr:rowOff>261938</xdr:rowOff>
    </xdr:from>
    <xdr:to>
      <xdr:col>1</xdr:col>
      <xdr:colOff>1270359</xdr:colOff>
      <xdr:row>727</xdr:row>
      <xdr:rowOff>1076324</xdr:rowOff>
    </xdr:to>
    <xdr:pic>
      <xdr:nvPicPr>
        <xdr:cNvPr id="203" name="Imagen 202">
          <a:extLst>
            <a:ext uri="{FF2B5EF4-FFF2-40B4-BE49-F238E27FC236}">
              <a16:creationId xmlns:a16="http://schemas.microsoft.com/office/drawing/2014/main" id="{DF6F313B-989B-4B68-985E-E8BFEB317E7C}"/>
            </a:ext>
          </a:extLst>
        </xdr:cNvPr>
        <xdr:cNvPicPr>
          <a:picLocks noChangeAspect="1"/>
        </xdr:cNvPicPr>
      </xdr:nvPicPr>
      <xdr:blipFill>
        <a:blip xmlns:r="http://schemas.openxmlformats.org/officeDocument/2006/relationships" r:embed="rId198" cstate="email">
          <a:extLst>
            <a:ext uri="{28A0092B-C50C-407E-A947-70E740481C1C}">
              <a14:useLocalDpi xmlns:a14="http://schemas.microsoft.com/office/drawing/2010/main"/>
            </a:ext>
          </a:extLst>
        </a:blip>
        <a:stretch>
          <a:fillRect/>
        </a:stretch>
      </xdr:blipFill>
      <xdr:spPr>
        <a:xfrm>
          <a:off x="1171575" y="894668963"/>
          <a:ext cx="1222734" cy="814386"/>
        </a:xfrm>
        <a:prstGeom prst="rect">
          <a:avLst/>
        </a:prstGeom>
      </xdr:spPr>
    </xdr:pic>
    <xdr:clientData/>
  </xdr:twoCellAnchor>
  <xdr:twoCellAnchor>
    <xdr:from>
      <xdr:col>1</xdr:col>
      <xdr:colOff>142875</xdr:colOff>
      <xdr:row>728</xdr:row>
      <xdr:rowOff>119063</xdr:rowOff>
    </xdr:from>
    <xdr:to>
      <xdr:col>1</xdr:col>
      <xdr:colOff>1213759</xdr:colOff>
      <xdr:row>728</xdr:row>
      <xdr:rowOff>1016794</xdr:rowOff>
    </xdr:to>
    <xdr:pic>
      <xdr:nvPicPr>
        <xdr:cNvPr id="204" name="Imagen 203">
          <a:extLst>
            <a:ext uri="{FF2B5EF4-FFF2-40B4-BE49-F238E27FC236}">
              <a16:creationId xmlns:a16="http://schemas.microsoft.com/office/drawing/2014/main" id="{9DC086EC-0EBB-46C0-9798-536FD531CE0D}"/>
            </a:ext>
          </a:extLst>
        </xdr:cNvPr>
        <xdr:cNvPicPr>
          <a:picLocks noChangeAspect="1"/>
        </xdr:cNvPicPr>
      </xdr:nvPicPr>
      <xdr:blipFill>
        <a:blip xmlns:r="http://schemas.openxmlformats.org/officeDocument/2006/relationships" r:embed="rId199" cstate="email">
          <a:extLst>
            <a:ext uri="{28A0092B-C50C-407E-A947-70E740481C1C}">
              <a14:useLocalDpi xmlns:a14="http://schemas.microsoft.com/office/drawing/2010/main"/>
            </a:ext>
          </a:extLst>
        </a:blip>
        <a:stretch>
          <a:fillRect/>
        </a:stretch>
      </xdr:blipFill>
      <xdr:spPr>
        <a:xfrm>
          <a:off x="1266825" y="895792913"/>
          <a:ext cx="1070884" cy="897731"/>
        </a:xfrm>
        <a:prstGeom prst="rect">
          <a:avLst/>
        </a:prstGeom>
      </xdr:spPr>
    </xdr:pic>
    <xdr:clientData/>
  </xdr:twoCellAnchor>
  <xdr:twoCellAnchor>
    <xdr:from>
      <xdr:col>1</xdr:col>
      <xdr:colOff>261939</xdr:colOff>
      <xdr:row>733</xdr:row>
      <xdr:rowOff>35720</xdr:rowOff>
    </xdr:from>
    <xdr:to>
      <xdr:col>1</xdr:col>
      <xdr:colOff>1143000</xdr:colOff>
      <xdr:row>733</xdr:row>
      <xdr:rowOff>1051258</xdr:rowOff>
    </xdr:to>
    <xdr:pic>
      <xdr:nvPicPr>
        <xdr:cNvPr id="205" name="Imagen 204">
          <a:extLst>
            <a:ext uri="{FF2B5EF4-FFF2-40B4-BE49-F238E27FC236}">
              <a16:creationId xmlns:a16="http://schemas.microsoft.com/office/drawing/2014/main" id="{5CBE1F90-57D3-4304-991E-8C59312FE149}"/>
            </a:ext>
          </a:extLst>
        </xdr:cNvPr>
        <xdr:cNvPicPr>
          <a:picLocks noChangeAspect="1"/>
        </xdr:cNvPicPr>
      </xdr:nvPicPr>
      <xdr:blipFill>
        <a:blip xmlns:r="http://schemas.openxmlformats.org/officeDocument/2006/relationships" r:embed="rId200" cstate="email">
          <a:extLst>
            <a:ext uri="{28A0092B-C50C-407E-A947-70E740481C1C}">
              <a14:useLocalDpi xmlns:a14="http://schemas.microsoft.com/office/drawing/2010/main"/>
            </a:ext>
          </a:extLst>
        </a:blip>
        <a:stretch>
          <a:fillRect/>
        </a:stretch>
      </xdr:blipFill>
      <xdr:spPr>
        <a:xfrm>
          <a:off x="1385889" y="902043695"/>
          <a:ext cx="881061" cy="1015538"/>
        </a:xfrm>
        <a:prstGeom prst="rect">
          <a:avLst/>
        </a:prstGeom>
      </xdr:spPr>
    </xdr:pic>
    <xdr:clientData/>
  </xdr:twoCellAnchor>
  <xdr:twoCellAnchor>
    <xdr:from>
      <xdr:col>1</xdr:col>
      <xdr:colOff>261940</xdr:colOff>
      <xdr:row>734</xdr:row>
      <xdr:rowOff>142877</xdr:rowOff>
    </xdr:from>
    <xdr:to>
      <xdr:col>1</xdr:col>
      <xdr:colOff>1122129</xdr:colOff>
      <xdr:row>734</xdr:row>
      <xdr:rowOff>966788</xdr:rowOff>
    </xdr:to>
    <xdr:pic>
      <xdr:nvPicPr>
        <xdr:cNvPr id="206" name="Imagen 205">
          <a:extLst>
            <a:ext uri="{FF2B5EF4-FFF2-40B4-BE49-F238E27FC236}">
              <a16:creationId xmlns:a16="http://schemas.microsoft.com/office/drawing/2014/main" id="{098705F5-35D6-4570-8E18-B43CF2638C63}"/>
            </a:ext>
          </a:extLst>
        </xdr:cNvPr>
        <xdr:cNvPicPr>
          <a:picLocks noChangeAspect="1"/>
        </xdr:cNvPicPr>
      </xdr:nvPicPr>
      <xdr:blipFill>
        <a:blip xmlns:r="http://schemas.openxmlformats.org/officeDocument/2006/relationships" r:embed="rId201" cstate="email">
          <a:extLst>
            <a:ext uri="{28A0092B-C50C-407E-A947-70E740481C1C}">
              <a14:useLocalDpi xmlns:a14="http://schemas.microsoft.com/office/drawing/2010/main"/>
            </a:ext>
          </a:extLst>
        </a:blip>
        <a:stretch>
          <a:fillRect/>
        </a:stretch>
      </xdr:blipFill>
      <xdr:spPr>
        <a:xfrm>
          <a:off x="1385890" y="903417677"/>
          <a:ext cx="860189" cy="823911"/>
        </a:xfrm>
        <a:prstGeom prst="rect">
          <a:avLst/>
        </a:prstGeom>
      </xdr:spPr>
    </xdr:pic>
    <xdr:clientData/>
  </xdr:twoCellAnchor>
  <xdr:twoCellAnchor>
    <xdr:from>
      <xdr:col>1</xdr:col>
      <xdr:colOff>297658</xdr:colOff>
      <xdr:row>735</xdr:row>
      <xdr:rowOff>130973</xdr:rowOff>
    </xdr:from>
    <xdr:to>
      <xdr:col>1</xdr:col>
      <xdr:colOff>1131094</xdr:colOff>
      <xdr:row>735</xdr:row>
      <xdr:rowOff>968973</xdr:rowOff>
    </xdr:to>
    <xdr:pic>
      <xdr:nvPicPr>
        <xdr:cNvPr id="207" name="Imagen 206">
          <a:extLst>
            <a:ext uri="{FF2B5EF4-FFF2-40B4-BE49-F238E27FC236}">
              <a16:creationId xmlns:a16="http://schemas.microsoft.com/office/drawing/2014/main" id="{52E1E017-CFC1-44AE-9153-9B42740AE515}"/>
            </a:ext>
          </a:extLst>
        </xdr:cNvPr>
        <xdr:cNvPicPr>
          <a:picLocks noChangeAspect="1"/>
        </xdr:cNvPicPr>
      </xdr:nvPicPr>
      <xdr:blipFill>
        <a:blip xmlns:r="http://schemas.openxmlformats.org/officeDocument/2006/relationships" r:embed="rId202" cstate="email">
          <a:extLst>
            <a:ext uri="{28A0092B-C50C-407E-A947-70E740481C1C}">
              <a14:useLocalDpi xmlns:a14="http://schemas.microsoft.com/office/drawing/2010/main"/>
            </a:ext>
          </a:extLst>
        </a:blip>
        <a:stretch>
          <a:fillRect/>
        </a:stretch>
      </xdr:blipFill>
      <xdr:spPr>
        <a:xfrm>
          <a:off x="1421608" y="904672598"/>
          <a:ext cx="833436" cy="838000"/>
        </a:xfrm>
        <a:prstGeom prst="rect">
          <a:avLst/>
        </a:prstGeom>
      </xdr:spPr>
    </xdr:pic>
    <xdr:clientData/>
  </xdr:twoCellAnchor>
  <xdr:twoCellAnchor>
    <xdr:from>
      <xdr:col>1</xdr:col>
      <xdr:colOff>83346</xdr:colOff>
      <xdr:row>738</xdr:row>
      <xdr:rowOff>47626</xdr:rowOff>
    </xdr:from>
    <xdr:to>
      <xdr:col>1</xdr:col>
      <xdr:colOff>1238252</xdr:colOff>
      <xdr:row>738</xdr:row>
      <xdr:rowOff>1048906</xdr:rowOff>
    </xdr:to>
    <xdr:pic>
      <xdr:nvPicPr>
        <xdr:cNvPr id="208" name="Imagen 207">
          <a:extLst>
            <a:ext uri="{FF2B5EF4-FFF2-40B4-BE49-F238E27FC236}">
              <a16:creationId xmlns:a16="http://schemas.microsoft.com/office/drawing/2014/main" id="{4858BDF8-BFD9-4814-BB2D-DA0AFBDE70DF}"/>
            </a:ext>
          </a:extLst>
        </xdr:cNvPr>
        <xdr:cNvPicPr>
          <a:picLocks noChangeAspect="1"/>
        </xdr:cNvPicPr>
      </xdr:nvPicPr>
      <xdr:blipFill>
        <a:blip xmlns:r="http://schemas.openxmlformats.org/officeDocument/2006/relationships" r:embed="rId203" cstate="email">
          <a:extLst>
            <a:ext uri="{28A0092B-C50C-407E-A947-70E740481C1C}">
              <a14:useLocalDpi xmlns:a14="http://schemas.microsoft.com/office/drawing/2010/main"/>
            </a:ext>
          </a:extLst>
        </a:blip>
        <a:stretch>
          <a:fillRect/>
        </a:stretch>
      </xdr:blipFill>
      <xdr:spPr>
        <a:xfrm>
          <a:off x="1207296" y="908389726"/>
          <a:ext cx="1154906" cy="1001280"/>
        </a:xfrm>
        <a:prstGeom prst="rect">
          <a:avLst/>
        </a:prstGeom>
      </xdr:spPr>
    </xdr:pic>
    <xdr:clientData/>
  </xdr:twoCellAnchor>
  <xdr:twoCellAnchor>
    <xdr:from>
      <xdr:col>1</xdr:col>
      <xdr:colOff>266438</xdr:colOff>
      <xdr:row>736</xdr:row>
      <xdr:rowOff>47625</xdr:rowOff>
    </xdr:from>
    <xdr:to>
      <xdr:col>1</xdr:col>
      <xdr:colOff>1059656</xdr:colOff>
      <xdr:row>736</xdr:row>
      <xdr:rowOff>1048357</xdr:rowOff>
    </xdr:to>
    <xdr:pic>
      <xdr:nvPicPr>
        <xdr:cNvPr id="209" name="Imagen 208">
          <a:extLst>
            <a:ext uri="{FF2B5EF4-FFF2-40B4-BE49-F238E27FC236}">
              <a16:creationId xmlns:a16="http://schemas.microsoft.com/office/drawing/2014/main" id="{09440AAA-8E18-4142-A996-7BCE0CEEE1AC}"/>
            </a:ext>
          </a:extLst>
        </xdr:cNvPr>
        <xdr:cNvPicPr>
          <a:picLocks noChangeAspect="1"/>
        </xdr:cNvPicPr>
      </xdr:nvPicPr>
      <xdr:blipFill>
        <a:blip xmlns:r="http://schemas.openxmlformats.org/officeDocument/2006/relationships" r:embed="rId204" cstate="email">
          <a:extLst>
            <a:ext uri="{28A0092B-C50C-407E-A947-70E740481C1C}">
              <a14:useLocalDpi xmlns:a14="http://schemas.microsoft.com/office/drawing/2010/main"/>
            </a:ext>
          </a:extLst>
        </a:blip>
        <a:stretch>
          <a:fillRect/>
        </a:stretch>
      </xdr:blipFill>
      <xdr:spPr>
        <a:xfrm>
          <a:off x="1390388" y="905856075"/>
          <a:ext cx="793218" cy="1000732"/>
        </a:xfrm>
        <a:prstGeom prst="rect">
          <a:avLst/>
        </a:prstGeom>
      </xdr:spPr>
    </xdr:pic>
    <xdr:clientData/>
  </xdr:twoCellAnchor>
  <xdr:twoCellAnchor>
    <xdr:from>
      <xdr:col>1</xdr:col>
      <xdr:colOff>250034</xdr:colOff>
      <xdr:row>741</xdr:row>
      <xdr:rowOff>47625</xdr:rowOff>
    </xdr:from>
    <xdr:to>
      <xdr:col>1</xdr:col>
      <xdr:colOff>1046358</xdr:colOff>
      <xdr:row>741</xdr:row>
      <xdr:rowOff>1035843</xdr:rowOff>
    </xdr:to>
    <xdr:pic>
      <xdr:nvPicPr>
        <xdr:cNvPr id="210" name="Imagen 209">
          <a:extLst>
            <a:ext uri="{FF2B5EF4-FFF2-40B4-BE49-F238E27FC236}">
              <a16:creationId xmlns:a16="http://schemas.microsoft.com/office/drawing/2014/main" id="{1135A07F-6869-42A9-874A-6A089826E580}"/>
            </a:ext>
          </a:extLst>
        </xdr:cNvPr>
        <xdr:cNvPicPr>
          <a:picLocks noChangeAspect="1"/>
        </xdr:cNvPicPr>
      </xdr:nvPicPr>
      <xdr:blipFill>
        <a:blip xmlns:r="http://schemas.openxmlformats.org/officeDocument/2006/relationships" r:embed="rId205" cstate="email">
          <a:extLst>
            <a:ext uri="{28A0092B-C50C-407E-A947-70E740481C1C}">
              <a14:useLocalDpi xmlns:a14="http://schemas.microsoft.com/office/drawing/2010/main"/>
            </a:ext>
          </a:extLst>
        </a:blip>
        <a:stretch>
          <a:fillRect/>
        </a:stretch>
      </xdr:blipFill>
      <xdr:spPr>
        <a:xfrm>
          <a:off x="1373984" y="911618700"/>
          <a:ext cx="796324" cy="988218"/>
        </a:xfrm>
        <a:prstGeom prst="rect">
          <a:avLst/>
        </a:prstGeom>
      </xdr:spPr>
    </xdr:pic>
    <xdr:clientData/>
  </xdr:twoCellAnchor>
  <xdr:twoCellAnchor>
    <xdr:from>
      <xdr:col>1</xdr:col>
      <xdr:colOff>250033</xdr:colOff>
      <xdr:row>742</xdr:row>
      <xdr:rowOff>178591</xdr:rowOff>
    </xdr:from>
    <xdr:to>
      <xdr:col>1</xdr:col>
      <xdr:colOff>1074895</xdr:colOff>
      <xdr:row>742</xdr:row>
      <xdr:rowOff>1178716</xdr:rowOff>
    </xdr:to>
    <xdr:pic>
      <xdr:nvPicPr>
        <xdr:cNvPr id="211" name="Imagen 210">
          <a:extLst>
            <a:ext uri="{FF2B5EF4-FFF2-40B4-BE49-F238E27FC236}">
              <a16:creationId xmlns:a16="http://schemas.microsoft.com/office/drawing/2014/main" id="{D2EE0714-1D28-472B-ABF4-B552142AFB44}"/>
            </a:ext>
          </a:extLst>
        </xdr:cNvPr>
        <xdr:cNvPicPr>
          <a:picLocks noChangeAspect="1"/>
        </xdr:cNvPicPr>
      </xdr:nvPicPr>
      <xdr:blipFill>
        <a:blip xmlns:r="http://schemas.openxmlformats.org/officeDocument/2006/relationships" r:embed="rId206" cstate="email">
          <a:extLst>
            <a:ext uri="{28A0092B-C50C-407E-A947-70E740481C1C}">
              <a14:useLocalDpi xmlns:a14="http://schemas.microsoft.com/office/drawing/2010/main"/>
            </a:ext>
          </a:extLst>
        </a:blip>
        <a:stretch>
          <a:fillRect/>
        </a:stretch>
      </xdr:blipFill>
      <xdr:spPr>
        <a:xfrm>
          <a:off x="1373983" y="912825991"/>
          <a:ext cx="824862" cy="895350"/>
        </a:xfrm>
        <a:prstGeom prst="rect">
          <a:avLst/>
        </a:prstGeom>
      </xdr:spPr>
    </xdr:pic>
    <xdr:clientData/>
  </xdr:twoCellAnchor>
  <xdr:twoCellAnchor>
    <xdr:from>
      <xdr:col>1</xdr:col>
      <xdr:colOff>166687</xdr:colOff>
      <xdr:row>743</xdr:row>
      <xdr:rowOff>59533</xdr:rowOff>
    </xdr:from>
    <xdr:to>
      <xdr:col>1</xdr:col>
      <xdr:colOff>1131092</xdr:colOff>
      <xdr:row>743</xdr:row>
      <xdr:rowOff>1041618</xdr:rowOff>
    </xdr:to>
    <xdr:pic>
      <xdr:nvPicPr>
        <xdr:cNvPr id="212" name="Imagen 211">
          <a:extLst>
            <a:ext uri="{FF2B5EF4-FFF2-40B4-BE49-F238E27FC236}">
              <a16:creationId xmlns:a16="http://schemas.microsoft.com/office/drawing/2014/main" id="{9D17A327-1B83-4E73-9440-80CCAE116687}"/>
            </a:ext>
          </a:extLst>
        </xdr:cNvPr>
        <xdr:cNvPicPr>
          <a:picLocks noChangeAspect="1"/>
        </xdr:cNvPicPr>
      </xdr:nvPicPr>
      <xdr:blipFill>
        <a:blip xmlns:r="http://schemas.openxmlformats.org/officeDocument/2006/relationships" r:embed="rId207" cstate="email">
          <a:extLst>
            <a:ext uri="{28A0092B-C50C-407E-A947-70E740481C1C}">
              <a14:useLocalDpi xmlns:a14="http://schemas.microsoft.com/office/drawing/2010/main"/>
            </a:ext>
          </a:extLst>
        </a:blip>
        <a:stretch>
          <a:fillRect/>
        </a:stretch>
      </xdr:blipFill>
      <xdr:spPr>
        <a:xfrm>
          <a:off x="1290637" y="913783258"/>
          <a:ext cx="964405" cy="982085"/>
        </a:xfrm>
        <a:prstGeom prst="rect">
          <a:avLst/>
        </a:prstGeom>
      </xdr:spPr>
    </xdr:pic>
    <xdr:clientData/>
  </xdr:twoCellAnchor>
  <xdr:twoCellAnchor>
    <xdr:from>
      <xdr:col>1</xdr:col>
      <xdr:colOff>108857</xdr:colOff>
      <xdr:row>486</xdr:row>
      <xdr:rowOff>55762</xdr:rowOff>
    </xdr:from>
    <xdr:to>
      <xdr:col>1</xdr:col>
      <xdr:colOff>1170214</xdr:colOff>
      <xdr:row>486</xdr:row>
      <xdr:rowOff>1004485</xdr:rowOff>
    </xdr:to>
    <xdr:pic>
      <xdr:nvPicPr>
        <xdr:cNvPr id="213" name="Imagen 212">
          <a:extLst>
            <a:ext uri="{FF2B5EF4-FFF2-40B4-BE49-F238E27FC236}">
              <a16:creationId xmlns:a16="http://schemas.microsoft.com/office/drawing/2014/main" id="{6B942A41-956D-4D32-8A15-BA57FC8B3671}"/>
            </a:ext>
          </a:extLst>
        </xdr:cNvPr>
        <xdr:cNvPicPr>
          <a:picLocks noChangeAspect="1" noChangeArrowheads="1"/>
        </xdr:cNvPicPr>
      </xdr:nvPicPr>
      <xdr:blipFill rotWithShape="1">
        <a:blip xmlns:r="http://schemas.openxmlformats.org/officeDocument/2006/relationships" r:embed="rId208" cstate="email">
          <a:extLst>
            <a:ext uri="{28A0092B-C50C-407E-A947-70E740481C1C}">
              <a14:useLocalDpi xmlns:a14="http://schemas.microsoft.com/office/drawing/2010/main"/>
            </a:ext>
          </a:extLst>
        </a:blip>
        <a:srcRect/>
        <a:stretch/>
      </xdr:blipFill>
      <xdr:spPr bwMode="auto">
        <a:xfrm>
          <a:off x="1232807" y="599063962"/>
          <a:ext cx="1061357" cy="948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312368</xdr:colOff>
      <xdr:row>914</xdr:row>
      <xdr:rowOff>54429</xdr:rowOff>
    </xdr:from>
    <xdr:to>
      <xdr:col>1</xdr:col>
      <xdr:colOff>1034142</xdr:colOff>
      <xdr:row>914</xdr:row>
      <xdr:rowOff>1031037</xdr:rowOff>
    </xdr:to>
    <xdr:pic>
      <xdr:nvPicPr>
        <xdr:cNvPr id="214" name="Imagen 213">
          <a:extLst>
            <a:ext uri="{FF2B5EF4-FFF2-40B4-BE49-F238E27FC236}">
              <a16:creationId xmlns:a16="http://schemas.microsoft.com/office/drawing/2014/main" id="{0970FE95-65DD-459C-AE3B-3AEA50CB4238}"/>
            </a:ext>
          </a:extLst>
        </xdr:cNvPr>
        <xdr:cNvPicPr>
          <a:picLocks noChangeAspect="1"/>
        </xdr:cNvPicPr>
      </xdr:nvPicPr>
      <xdr:blipFill>
        <a:blip xmlns:r="http://schemas.openxmlformats.org/officeDocument/2006/relationships" r:embed="rId209" cstate="email">
          <a:extLst>
            <a:ext uri="{28A0092B-C50C-407E-A947-70E740481C1C}">
              <a14:useLocalDpi xmlns:a14="http://schemas.microsoft.com/office/drawing/2010/main"/>
            </a:ext>
          </a:extLst>
        </a:blip>
        <a:stretch>
          <a:fillRect/>
        </a:stretch>
      </xdr:blipFill>
      <xdr:spPr>
        <a:xfrm>
          <a:off x="1436318" y="1098401229"/>
          <a:ext cx="721774" cy="976608"/>
        </a:xfrm>
        <a:prstGeom prst="rect">
          <a:avLst/>
        </a:prstGeom>
      </xdr:spPr>
    </xdr:pic>
    <xdr:clientData/>
  </xdr:twoCellAnchor>
  <xdr:twoCellAnchor>
    <xdr:from>
      <xdr:col>1</xdr:col>
      <xdr:colOff>204105</xdr:colOff>
      <xdr:row>915</xdr:row>
      <xdr:rowOff>40821</xdr:rowOff>
    </xdr:from>
    <xdr:to>
      <xdr:col>1</xdr:col>
      <xdr:colOff>1088570</xdr:colOff>
      <xdr:row>915</xdr:row>
      <xdr:rowOff>1368037</xdr:rowOff>
    </xdr:to>
    <xdr:pic>
      <xdr:nvPicPr>
        <xdr:cNvPr id="215" name="Imagen 214">
          <a:extLst>
            <a:ext uri="{FF2B5EF4-FFF2-40B4-BE49-F238E27FC236}">
              <a16:creationId xmlns:a16="http://schemas.microsoft.com/office/drawing/2014/main" id="{CF308829-42C6-4D6C-8A0F-82963B0A6643}"/>
            </a:ext>
          </a:extLst>
        </xdr:cNvPr>
        <xdr:cNvPicPr>
          <a:picLocks noChangeAspect="1"/>
        </xdr:cNvPicPr>
      </xdr:nvPicPr>
      <xdr:blipFill>
        <a:blip xmlns:r="http://schemas.openxmlformats.org/officeDocument/2006/relationships" r:embed="rId210" cstate="email">
          <a:extLst>
            <a:ext uri="{28A0092B-C50C-407E-A947-70E740481C1C}">
              <a14:useLocalDpi xmlns:a14="http://schemas.microsoft.com/office/drawing/2010/main"/>
            </a:ext>
          </a:extLst>
        </a:blip>
        <a:stretch>
          <a:fillRect/>
        </a:stretch>
      </xdr:blipFill>
      <xdr:spPr>
        <a:xfrm>
          <a:off x="1328055" y="1099463946"/>
          <a:ext cx="884465" cy="1031941"/>
        </a:xfrm>
        <a:prstGeom prst="rect">
          <a:avLst/>
        </a:prstGeom>
      </xdr:spPr>
    </xdr:pic>
    <xdr:clientData/>
  </xdr:twoCellAnchor>
  <xdr:twoCellAnchor>
    <xdr:from>
      <xdr:col>1</xdr:col>
      <xdr:colOff>128774</xdr:colOff>
      <xdr:row>916</xdr:row>
      <xdr:rowOff>108857</xdr:rowOff>
    </xdr:from>
    <xdr:to>
      <xdr:col>1</xdr:col>
      <xdr:colOff>1183822</xdr:colOff>
      <xdr:row>916</xdr:row>
      <xdr:rowOff>979714</xdr:rowOff>
    </xdr:to>
    <xdr:pic>
      <xdr:nvPicPr>
        <xdr:cNvPr id="216" name="Imagen 215">
          <a:extLst>
            <a:ext uri="{FF2B5EF4-FFF2-40B4-BE49-F238E27FC236}">
              <a16:creationId xmlns:a16="http://schemas.microsoft.com/office/drawing/2014/main" id="{CE34C3D9-683E-40A1-8AC6-E79F66902762}"/>
            </a:ext>
          </a:extLst>
        </xdr:cNvPr>
        <xdr:cNvPicPr>
          <a:picLocks noChangeAspect="1"/>
        </xdr:cNvPicPr>
      </xdr:nvPicPr>
      <xdr:blipFill rotWithShape="1">
        <a:blip xmlns:r="http://schemas.openxmlformats.org/officeDocument/2006/relationships" r:embed="rId211" cstate="email">
          <a:extLst>
            <a:ext uri="{28A0092B-C50C-407E-A947-70E740481C1C}">
              <a14:useLocalDpi xmlns:a14="http://schemas.microsoft.com/office/drawing/2010/main"/>
            </a:ext>
          </a:extLst>
        </a:blip>
        <a:srcRect/>
        <a:stretch/>
      </xdr:blipFill>
      <xdr:spPr>
        <a:xfrm>
          <a:off x="1252724" y="1100608307"/>
          <a:ext cx="1055048" cy="870857"/>
        </a:xfrm>
        <a:prstGeom prst="rect">
          <a:avLst/>
        </a:prstGeom>
      </xdr:spPr>
    </xdr:pic>
    <xdr:clientData/>
  </xdr:twoCellAnchor>
  <xdr:twoCellAnchor>
    <xdr:from>
      <xdr:col>1</xdr:col>
      <xdr:colOff>136071</xdr:colOff>
      <xdr:row>929</xdr:row>
      <xdr:rowOff>18711</xdr:rowOff>
    </xdr:from>
    <xdr:to>
      <xdr:col>1</xdr:col>
      <xdr:colOff>1088571</xdr:colOff>
      <xdr:row>929</xdr:row>
      <xdr:rowOff>1044182</xdr:rowOff>
    </xdr:to>
    <xdr:pic>
      <xdr:nvPicPr>
        <xdr:cNvPr id="217" name="Imagen 216">
          <a:extLst>
            <a:ext uri="{FF2B5EF4-FFF2-40B4-BE49-F238E27FC236}">
              <a16:creationId xmlns:a16="http://schemas.microsoft.com/office/drawing/2014/main" id="{D7CAC6C1-589B-4203-BB58-0BB573A26640}"/>
            </a:ext>
          </a:extLst>
        </xdr:cNvPr>
        <xdr:cNvPicPr>
          <a:picLocks noChangeAspect="1"/>
        </xdr:cNvPicPr>
      </xdr:nvPicPr>
      <xdr:blipFill rotWithShape="1">
        <a:blip xmlns:r="http://schemas.openxmlformats.org/officeDocument/2006/relationships" r:embed="rId212" cstate="email">
          <a:extLst>
            <a:ext uri="{28A0092B-C50C-407E-A947-70E740481C1C}">
              <a14:useLocalDpi xmlns:a14="http://schemas.microsoft.com/office/drawing/2010/main"/>
            </a:ext>
          </a:extLst>
        </a:blip>
        <a:srcRect/>
        <a:stretch/>
      </xdr:blipFill>
      <xdr:spPr>
        <a:xfrm>
          <a:off x="1260021" y="1114510386"/>
          <a:ext cx="952500" cy="1025471"/>
        </a:xfrm>
        <a:prstGeom prst="rect">
          <a:avLst/>
        </a:prstGeom>
      </xdr:spPr>
    </xdr:pic>
    <xdr:clientData/>
  </xdr:twoCellAnchor>
  <xdr:twoCellAnchor>
    <xdr:from>
      <xdr:col>1</xdr:col>
      <xdr:colOff>244928</xdr:colOff>
      <xdr:row>927</xdr:row>
      <xdr:rowOff>40822</xdr:rowOff>
    </xdr:from>
    <xdr:to>
      <xdr:col>1</xdr:col>
      <xdr:colOff>1079499</xdr:colOff>
      <xdr:row>927</xdr:row>
      <xdr:rowOff>1224643</xdr:rowOff>
    </xdr:to>
    <xdr:pic>
      <xdr:nvPicPr>
        <xdr:cNvPr id="218" name="Imagen 217">
          <a:extLst>
            <a:ext uri="{FF2B5EF4-FFF2-40B4-BE49-F238E27FC236}">
              <a16:creationId xmlns:a16="http://schemas.microsoft.com/office/drawing/2014/main" id="{67CDC394-AD9E-49D5-AD24-B3FE0CE9FD77}"/>
            </a:ext>
          </a:extLst>
        </xdr:cNvPr>
        <xdr:cNvPicPr>
          <a:picLocks noChangeAspect="1"/>
        </xdr:cNvPicPr>
      </xdr:nvPicPr>
      <xdr:blipFill rotWithShape="1">
        <a:blip xmlns:r="http://schemas.openxmlformats.org/officeDocument/2006/relationships" r:embed="rId213" cstate="email">
          <a:extLst>
            <a:ext uri="{28A0092B-C50C-407E-A947-70E740481C1C}">
              <a14:useLocalDpi xmlns:a14="http://schemas.microsoft.com/office/drawing/2010/main"/>
            </a:ext>
          </a:extLst>
        </a:blip>
        <a:srcRect/>
        <a:stretch/>
      </xdr:blipFill>
      <xdr:spPr>
        <a:xfrm>
          <a:off x="1368878" y="1112379847"/>
          <a:ext cx="834571" cy="1031421"/>
        </a:xfrm>
        <a:prstGeom prst="rect">
          <a:avLst/>
        </a:prstGeom>
      </xdr:spPr>
    </xdr:pic>
    <xdr:clientData/>
  </xdr:twoCellAnchor>
  <xdr:twoCellAnchor>
    <xdr:from>
      <xdr:col>1</xdr:col>
      <xdr:colOff>149678</xdr:colOff>
      <xdr:row>928</xdr:row>
      <xdr:rowOff>54429</xdr:rowOff>
    </xdr:from>
    <xdr:to>
      <xdr:col>1</xdr:col>
      <xdr:colOff>1129392</xdr:colOff>
      <xdr:row>928</xdr:row>
      <xdr:rowOff>1034143</xdr:rowOff>
    </xdr:to>
    <xdr:pic>
      <xdr:nvPicPr>
        <xdr:cNvPr id="219" name="Imagen 218">
          <a:extLst>
            <a:ext uri="{FF2B5EF4-FFF2-40B4-BE49-F238E27FC236}">
              <a16:creationId xmlns:a16="http://schemas.microsoft.com/office/drawing/2014/main" id="{51B5277F-353D-4EC9-87DE-1A977266AD69}"/>
            </a:ext>
          </a:extLst>
        </xdr:cNvPr>
        <xdr:cNvPicPr>
          <a:picLocks noChangeAspect="1"/>
        </xdr:cNvPicPr>
      </xdr:nvPicPr>
      <xdr:blipFill>
        <a:blip xmlns:r="http://schemas.openxmlformats.org/officeDocument/2006/relationships" r:embed="rId214" cstate="email">
          <a:extLst>
            <a:ext uri="{28A0092B-C50C-407E-A947-70E740481C1C}">
              <a14:useLocalDpi xmlns:a14="http://schemas.microsoft.com/office/drawing/2010/main"/>
            </a:ext>
          </a:extLst>
        </a:blip>
        <a:stretch>
          <a:fillRect/>
        </a:stretch>
      </xdr:blipFill>
      <xdr:spPr>
        <a:xfrm>
          <a:off x="1273628" y="1113469779"/>
          <a:ext cx="979714" cy="979714"/>
        </a:xfrm>
        <a:prstGeom prst="rect">
          <a:avLst/>
        </a:prstGeom>
      </xdr:spPr>
    </xdr:pic>
    <xdr:clientData/>
  </xdr:twoCellAnchor>
  <xdr:twoCellAnchor>
    <xdr:from>
      <xdr:col>1</xdr:col>
      <xdr:colOff>226217</xdr:colOff>
      <xdr:row>930</xdr:row>
      <xdr:rowOff>197304</xdr:rowOff>
    </xdr:from>
    <xdr:to>
      <xdr:col>1</xdr:col>
      <xdr:colOff>1122217</xdr:colOff>
      <xdr:row>930</xdr:row>
      <xdr:rowOff>1381125</xdr:rowOff>
    </xdr:to>
    <xdr:pic>
      <xdr:nvPicPr>
        <xdr:cNvPr id="220" name="Imagen 219">
          <a:extLst>
            <a:ext uri="{FF2B5EF4-FFF2-40B4-BE49-F238E27FC236}">
              <a16:creationId xmlns:a16="http://schemas.microsoft.com/office/drawing/2014/main" id="{25E71982-A407-451D-9F3F-A538C1C1722A}"/>
            </a:ext>
          </a:extLst>
        </xdr:cNvPr>
        <xdr:cNvPicPr>
          <a:picLocks noChangeAspect="1"/>
        </xdr:cNvPicPr>
      </xdr:nvPicPr>
      <xdr:blipFill rotWithShape="1">
        <a:blip xmlns:r="http://schemas.openxmlformats.org/officeDocument/2006/relationships" r:embed="rId215" cstate="email">
          <a:extLst>
            <a:ext uri="{28A0092B-C50C-407E-A947-70E740481C1C}">
              <a14:useLocalDpi xmlns:a14="http://schemas.microsoft.com/office/drawing/2010/main"/>
            </a:ext>
          </a:extLst>
        </a:blip>
        <a:srcRect/>
        <a:stretch/>
      </xdr:blipFill>
      <xdr:spPr>
        <a:xfrm>
          <a:off x="1350167" y="1115765304"/>
          <a:ext cx="896000" cy="879021"/>
        </a:xfrm>
        <a:prstGeom prst="rect">
          <a:avLst/>
        </a:prstGeom>
      </xdr:spPr>
    </xdr:pic>
    <xdr:clientData/>
  </xdr:twoCellAnchor>
  <xdr:twoCellAnchor>
    <xdr:from>
      <xdr:col>1</xdr:col>
      <xdr:colOff>95252</xdr:colOff>
      <xdr:row>932</xdr:row>
      <xdr:rowOff>95250</xdr:rowOff>
    </xdr:from>
    <xdr:to>
      <xdr:col>1</xdr:col>
      <xdr:colOff>1231188</xdr:colOff>
      <xdr:row>932</xdr:row>
      <xdr:rowOff>1211036</xdr:rowOff>
    </xdr:to>
    <xdr:pic>
      <xdr:nvPicPr>
        <xdr:cNvPr id="221" name="Imagen 220">
          <a:extLst>
            <a:ext uri="{FF2B5EF4-FFF2-40B4-BE49-F238E27FC236}">
              <a16:creationId xmlns:a16="http://schemas.microsoft.com/office/drawing/2014/main" id="{31B60805-0806-4285-862F-233459A1F8C6}"/>
            </a:ext>
          </a:extLst>
        </xdr:cNvPr>
        <xdr:cNvPicPr>
          <a:picLocks noChangeAspect="1"/>
        </xdr:cNvPicPr>
      </xdr:nvPicPr>
      <xdr:blipFill rotWithShape="1">
        <a:blip xmlns:r="http://schemas.openxmlformats.org/officeDocument/2006/relationships" r:embed="rId216" cstate="email">
          <a:extLst>
            <a:ext uri="{28A0092B-C50C-407E-A947-70E740481C1C}">
              <a14:useLocalDpi xmlns:a14="http://schemas.microsoft.com/office/drawing/2010/main"/>
            </a:ext>
          </a:extLst>
        </a:blip>
        <a:srcRect/>
        <a:stretch/>
      </xdr:blipFill>
      <xdr:spPr>
        <a:xfrm>
          <a:off x="1219202" y="1117815900"/>
          <a:ext cx="1135936" cy="982436"/>
        </a:xfrm>
        <a:prstGeom prst="rect">
          <a:avLst/>
        </a:prstGeom>
      </xdr:spPr>
    </xdr:pic>
    <xdr:clientData/>
  </xdr:twoCellAnchor>
  <xdr:twoCellAnchor>
    <xdr:from>
      <xdr:col>13</xdr:col>
      <xdr:colOff>0</xdr:colOff>
      <xdr:row>394</xdr:row>
      <xdr:rowOff>95248</xdr:rowOff>
    </xdr:from>
    <xdr:to>
      <xdr:col>13</xdr:col>
      <xdr:colOff>0</xdr:colOff>
      <xdr:row>404</xdr:row>
      <xdr:rowOff>3740</xdr:rowOff>
    </xdr:to>
    <xdr:pic>
      <xdr:nvPicPr>
        <xdr:cNvPr id="222" name="Imagen 221">
          <a:extLst>
            <a:ext uri="{FF2B5EF4-FFF2-40B4-BE49-F238E27FC236}">
              <a16:creationId xmlns:a16="http://schemas.microsoft.com/office/drawing/2014/main" id="{A20D91A8-741D-4277-8A63-5B88D5DA6F1C}"/>
            </a:ext>
          </a:extLst>
        </xdr:cNvPr>
        <xdr:cNvPicPr>
          <a:picLocks noChangeAspect="1"/>
        </xdr:cNvPicPr>
      </xdr:nvPicPr>
      <xdr:blipFill>
        <a:blip xmlns:r="http://schemas.openxmlformats.org/officeDocument/2006/relationships" r:embed="rId217" cstate="email">
          <a:extLst>
            <a:ext uri="{28A0092B-C50C-407E-A947-70E740481C1C}">
              <a14:useLocalDpi xmlns:a14="http://schemas.microsoft.com/office/drawing/2010/main"/>
            </a:ext>
          </a:extLst>
        </a:blip>
        <a:stretch>
          <a:fillRect/>
        </a:stretch>
      </xdr:blipFill>
      <xdr:spPr>
        <a:xfrm>
          <a:off x="18678525" y="491318548"/>
          <a:ext cx="0" cy="12576742"/>
        </a:xfrm>
        <a:prstGeom prst="rect">
          <a:avLst/>
        </a:prstGeom>
      </xdr:spPr>
    </xdr:pic>
    <xdr:clientData/>
  </xdr:twoCellAnchor>
  <xdr:twoCellAnchor>
    <xdr:from>
      <xdr:col>1</xdr:col>
      <xdr:colOff>357871</xdr:colOff>
      <xdr:row>732</xdr:row>
      <xdr:rowOff>33261</xdr:rowOff>
    </xdr:from>
    <xdr:to>
      <xdr:col>1</xdr:col>
      <xdr:colOff>976298</xdr:colOff>
      <xdr:row>732</xdr:row>
      <xdr:rowOff>1063933</xdr:rowOff>
    </xdr:to>
    <xdr:pic>
      <xdr:nvPicPr>
        <xdr:cNvPr id="223" name="Imagen 222">
          <a:extLst>
            <a:ext uri="{FF2B5EF4-FFF2-40B4-BE49-F238E27FC236}">
              <a16:creationId xmlns:a16="http://schemas.microsoft.com/office/drawing/2014/main" id="{B9A537FC-64B1-4B83-8287-62288AB946BA}"/>
            </a:ext>
          </a:extLst>
        </xdr:cNvPr>
        <xdr:cNvPicPr>
          <a:picLocks noChangeAspect="1"/>
        </xdr:cNvPicPr>
      </xdr:nvPicPr>
      <xdr:blipFill>
        <a:blip xmlns:r="http://schemas.openxmlformats.org/officeDocument/2006/relationships" r:embed="rId218" cstate="email">
          <a:extLst>
            <a:ext uri="{28A0092B-C50C-407E-A947-70E740481C1C}">
              <a14:useLocalDpi xmlns:a14="http://schemas.microsoft.com/office/drawing/2010/main"/>
            </a:ext>
          </a:extLst>
        </a:blip>
        <a:stretch>
          <a:fillRect/>
        </a:stretch>
      </xdr:blipFill>
      <xdr:spPr>
        <a:xfrm>
          <a:off x="1481821" y="900774411"/>
          <a:ext cx="618427" cy="1030672"/>
        </a:xfrm>
        <a:prstGeom prst="rect">
          <a:avLst/>
        </a:prstGeom>
      </xdr:spPr>
    </xdr:pic>
    <xdr:clientData/>
  </xdr:twoCellAnchor>
  <xdr:twoCellAnchor>
    <xdr:from>
      <xdr:col>1</xdr:col>
      <xdr:colOff>163283</xdr:colOff>
      <xdr:row>729</xdr:row>
      <xdr:rowOff>54427</xdr:rowOff>
    </xdr:from>
    <xdr:to>
      <xdr:col>1</xdr:col>
      <xdr:colOff>1142998</xdr:colOff>
      <xdr:row>729</xdr:row>
      <xdr:rowOff>1034142</xdr:rowOff>
    </xdr:to>
    <xdr:pic>
      <xdr:nvPicPr>
        <xdr:cNvPr id="224" name="Imagen 223">
          <a:extLst>
            <a:ext uri="{FF2B5EF4-FFF2-40B4-BE49-F238E27FC236}">
              <a16:creationId xmlns:a16="http://schemas.microsoft.com/office/drawing/2014/main" id="{0908718D-A0F4-4401-8D30-F8C41711B88D}"/>
            </a:ext>
          </a:extLst>
        </xdr:cNvPr>
        <xdr:cNvPicPr>
          <a:picLocks noChangeAspect="1"/>
        </xdr:cNvPicPr>
      </xdr:nvPicPr>
      <xdr:blipFill>
        <a:blip xmlns:r="http://schemas.openxmlformats.org/officeDocument/2006/relationships" r:embed="rId219" cstate="email">
          <a:extLst>
            <a:ext uri="{28A0092B-C50C-407E-A947-70E740481C1C}">
              <a14:useLocalDpi xmlns:a14="http://schemas.microsoft.com/office/drawing/2010/main"/>
            </a:ext>
          </a:extLst>
        </a:blip>
        <a:stretch>
          <a:fillRect/>
        </a:stretch>
      </xdr:blipFill>
      <xdr:spPr>
        <a:xfrm>
          <a:off x="1287233" y="896995102"/>
          <a:ext cx="979715" cy="979715"/>
        </a:xfrm>
        <a:prstGeom prst="rect">
          <a:avLst/>
        </a:prstGeom>
      </xdr:spPr>
    </xdr:pic>
    <xdr:clientData/>
  </xdr:twoCellAnchor>
  <xdr:twoCellAnchor>
    <xdr:from>
      <xdr:col>1</xdr:col>
      <xdr:colOff>68036</xdr:colOff>
      <xdr:row>726</xdr:row>
      <xdr:rowOff>95250</xdr:rowOff>
    </xdr:from>
    <xdr:to>
      <xdr:col>1</xdr:col>
      <xdr:colOff>1238250</xdr:colOff>
      <xdr:row>726</xdr:row>
      <xdr:rowOff>938894</xdr:rowOff>
    </xdr:to>
    <xdr:pic>
      <xdr:nvPicPr>
        <xdr:cNvPr id="225" name="Imagen 224">
          <a:extLst>
            <a:ext uri="{FF2B5EF4-FFF2-40B4-BE49-F238E27FC236}">
              <a16:creationId xmlns:a16="http://schemas.microsoft.com/office/drawing/2014/main" id="{29D51DBB-9299-4676-9071-C4D5FB7FDF9C}"/>
            </a:ext>
          </a:extLst>
        </xdr:cNvPr>
        <xdr:cNvPicPr>
          <a:picLocks noChangeAspect="1"/>
        </xdr:cNvPicPr>
      </xdr:nvPicPr>
      <xdr:blipFill rotWithShape="1">
        <a:blip xmlns:r="http://schemas.openxmlformats.org/officeDocument/2006/relationships" r:embed="rId220" cstate="email">
          <a:extLst>
            <a:ext uri="{28A0092B-C50C-407E-A947-70E740481C1C}">
              <a14:useLocalDpi xmlns:a14="http://schemas.microsoft.com/office/drawing/2010/main"/>
            </a:ext>
          </a:extLst>
        </a:blip>
        <a:srcRect/>
        <a:stretch/>
      </xdr:blipFill>
      <xdr:spPr>
        <a:xfrm>
          <a:off x="1191986" y="893235450"/>
          <a:ext cx="1170214" cy="843644"/>
        </a:xfrm>
        <a:prstGeom prst="rect">
          <a:avLst/>
        </a:prstGeom>
      </xdr:spPr>
    </xdr:pic>
    <xdr:clientData/>
  </xdr:twoCellAnchor>
  <xdr:twoCellAnchor>
    <xdr:from>
      <xdr:col>1</xdr:col>
      <xdr:colOff>68035</xdr:colOff>
      <xdr:row>722</xdr:row>
      <xdr:rowOff>108857</xdr:rowOff>
    </xdr:from>
    <xdr:to>
      <xdr:col>1</xdr:col>
      <xdr:colOff>1238250</xdr:colOff>
      <xdr:row>722</xdr:row>
      <xdr:rowOff>952500</xdr:rowOff>
    </xdr:to>
    <xdr:pic>
      <xdr:nvPicPr>
        <xdr:cNvPr id="226" name="Imagen 225">
          <a:extLst>
            <a:ext uri="{FF2B5EF4-FFF2-40B4-BE49-F238E27FC236}">
              <a16:creationId xmlns:a16="http://schemas.microsoft.com/office/drawing/2014/main" id="{B11CFD65-3024-4FAD-8662-147F059E7000}"/>
            </a:ext>
          </a:extLst>
        </xdr:cNvPr>
        <xdr:cNvPicPr>
          <a:picLocks noChangeAspect="1"/>
        </xdr:cNvPicPr>
      </xdr:nvPicPr>
      <xdr:blipFill rotWithShape="1">
        <a:blip xmlns:r="http://schemas.openxmlformats.org/officeDocument/2006/relationships" r:embed="rId221" cstate="email">
          <a:extLst>
            <a:ext uri="{28A0092B-C50C-407E-A947-70E740481C1C}">
              <a14:useLocalDpi xmlns:a14="http://schemas.microsoft.com/office/drawing/2010/main"/>
            </a:ext>
          </a:extLst>
        </a:blip>
        <a:srcRect/>
        <a:stretch/>
      </xdr:blipFill>
      <xdr:spPr>
        <a:xfrm>
          <a:off x="1191985" y="888181757"/>
          <a:ext cx="1170215" cy="843643"/>
        </a:xfrm>
        <a:prstGeom prst="rect">
          <a:avLst/>
        </a:prstGeom>
      </xdr:spPr>
    </xdr:pic>
    <xdr:clientData/>
  </xdr:twoCellAnchor>
  <xdr:twoCellAnchor>
    <xdr:from>
      <xdr:col>1</xdr:col>
      <xdr:colOff>68037</xdr:colOff>
      <xdr:row>904</xdr:row>
      <xdr:rowOff>380999</xdr:rowOff>
    </xdr:from>
    <xdr:to>
      <xdr:col>1</xdr:col>
      <xdr:colOff>1211036</xdr:colOff>
      <xdr:row>904</xdr:row>
      <xdr:rowOff>959248</xdr:rowOff>
    </xdr:to>
    <xdr:pic>
      <xdr:nvPicPr>
        <xdr:cNvPr id="227" name="Imagen 226">
          <a:extLst>
            <a:ext uri="{FF2B5EF4-FFF2-40B4-BE49-F238E27FC236}">
              <a16:creationId xmlns:a16="http://schemas.microsoft.com/office/drawing/2014/main" id="{580ABBFB-48DE-4B5E-9F9D-E9F1286254C5}"/>
            </a:ext>
          </a:extLst>
        </xdr:cNvPr>
        <xdr:cNvPicPr>
          <a:picLocks noChangeAspect="1" noChangeArrowheads="1"/>
        </xdr:cNvPicPr>
      </xdr:nvPicPr>
      <xdr:blipFill rotWithShape="1">
        <a:blip xmlns:r="http://schemas.openxmlformats.org/officeDocument/2006/relationships" r:embed="rId222" cstate="email">
          <a:extLst>
            <a:ext uri="{28A0092B-C50C-407E-A947-70E740481C1C}">
              <a14:useLocalDpi xmlns:a14="http://schemas.microsoft.com/office/drawing/2010/main"/>
            </a:ext>
          </a:extLst>
        </a:blip>
        <a:srcRect/>
        <a:stretch/>
      </xdr:blipFill>
      <xdr:spPr bwMode="auto">
        <a:xfrm>
          <a:off x="1191987" y="1087964549"/>
          <a:ext cx="1142999" cy="578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54430</xdr:colOff>
      <xdr:row>907</xdr:row>
      <xdr:rowOff>244930</xdr:rowOff>
    </xdr:from>
    <xdr:to>
      <xdr:col>1</xdr:col>
      <xdr:colOff>1231926</xdr:colOff>
      <xdr:row>907</xdr:row>
      <xdr:rowOff>1115786</xdr:rowOff>
    </xdr:to>
    <xdr:pic>
      <xdr:nvPicPr>
        <xdr:cNvPr id="228" name="Imagen 227" descr="Apogee F12">
          <a:extLst>
            <a:ext uri="{FF2B5EF4-FFF2-40B4-BE49-F238E27FC236}">
              <a16:creationId xmlns:a16="http://schemas.microsoft.com/office/drawing/2014/main" id="{28ED0EEA-6A2D-42EB-AD1E-AAB43AF7A546}"/>
            </a:ext>
          </a:extLst>
        </xdr:cNvPr>
        <xdr:cNvPicPr>
          <a:picLocks noChangeAspect="1" noChangeArrowheads="1"/>
        </xdr:cNvPicPr>
      </xdr:nvPicPr>
      <xdr:blipFill rotWithShape="1">
        <a:blip xmlns:r="http://schemas.openxmlformats.org/officeDocument/2006/relationships" r:embed="rId223" cstate="email">
          <a:extLst>
            <a:ext uri="{28A0092B-C50C-407E-A947-70E740481C1C}">
              <a14:useLocalDpi xmlns:a14="http://schemas.microsoft.com/office/drawing/2010/main"/>
            </a:ext>
          </a:extLst>
        </a:blip>
        <a:srcRect/>
        <a:stretch/>
      </xdr:blipFill>
      <xdr:spPr bwMode="auto">
        <a:xfrm>
          <a:off x="1178380" y="1091057455"/>
          <a:ext cx="1177496" cy="832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54429</xdr:colOff>
      <xdr:row>906</xdr:row>
      <xdr:rowOff>367395</xdr:rowOff>
    </xdr:from>
    <xdr:to>
      <xdr:col>1</xdr:col>
      <xdr:colOff>1256561</xdr:colOff>
      <xdr:row>906</xdr:row>
      <xdr:rowOff>979717</xdr:rowOff>
    </xdr:to>
    <xdr:pic>
      <xdr:nvPicPr>
        <xdr:cNvPr id="229" name="Imagen 228">
          <a:extLst>
            <a:ext uri="{FF2B5EF4-FFF2-40B4-BE49-F238E27FC236}">
              <a16:creationId xmlns:a16="http://schemas.microsoft.com/office/drawing/2014/main" id="{B33008B7-F70D-49D9-A9D4-CBA5EB1F696D}"/>
            </a:ext>
          </a:extLst>
        </xdr:cNvPr>
        <xdr:cNvPicPr>
          <a:picLocks noChangeAspect="1" noChangeArrowheads="1"/>
        </xdr:cNvPicPr>
      </xdr:nvPicPr>
      <xdr:blipFill rotWithShape="1">
        <a:blip xmlns:r="http://schemas.openxmlformats.org/officeDocument/2006/relationships" r:embed="rId224" cstate="email">
          <a:extLst>
            <a:ext uri="{28A0092B-C50C-407E-A947-70E740481C1C}">
              <a14:useLocalDpi xmlns:a14="http://schemas.microsoft.com/office/drawing/2010/main"/>
            </a:ext>
          </a:extLst>
        </a:blip>
        <a:srcRect/>
        <a:stretch/>
      </xdr:blipFill>
      <xdr:spPr bwMode="auto">
        <a:xfrm>
          <a:off x="1178379" y="1090103595"/>
          <a:ext cx="1202132" cy="6123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136072</xdr:colOff>
      <xdr:row>878</xdr:row>
      <xdr:rowOff>54429</xdr:rowOff>
    </xdr:from>
    <xdr:to>
      <xdr:col>1</xdr:col>
      <xdr:colOff>1170215</xdr:colOff>
      <xdr:row>879</xdr:row>
      <xdr:rowOff>2489</xdr:rowOff>
    </xdr:to>
    <xdr:pic>
      <xdr:nvPicPr>
        <xdr:cNvPr id="230" name="Imagen 229">
          <a:extLst>
            <a:ext uri="{FF2B5EF4-FFF2-40B4-BE49-F238E27FC236}">
              <a16:creationId xmlns:a16="http://schemas.microsoft.com/office/drawing/2014/main" id="{660E5FFA-DE85-4B06-B545-94BFCC853AAF}"/>
            </a:ext>
          </a:extLst>
        </xdr:cNvPr>
        <xdr:cNvPicPr>
          <a:picLocks noChangeAspect="1" noChangeArrowheads="1"/>
        </xdr:cNvPicPr>
      </xdr:nvPicPr>
      <xdr:blipFill rotWithShape="1">
        <a:blip xmlns:r="http://schemas.openxmlformats.org/officeDocument/2006/relationships" r:embed="rId225" cstate="email">
          <a:extLst>
            <a:ext uri="{28A0092B-C50C-407E-A947-70E740481C1C}">
              <a14:useLocalDpi xmlns:a14="http://schemas.microsoft.com/office/drawing/2010/main"/>
            </a:ext>
          </a:extLst>
        </a:blip>
        <a:srcRect/>
        <a:stretch/>
      </xdr:blipFill>
      <xdr:spPr bwMode="auto">
        <a:xfrm>
          <a:off x="1260022" y="1059082029"/>
          <a:ext cx="1034143" cy="1024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911</xdr:row>
      <xdr:rowOff>0</xdr:rowOff>
    </xdr:from>
    <xdr:to>
      <xdr:col>1</xdr:col>
      <xdr:colOff>304800</xdr:colOff>
      <xdr:row>911</xdr:row>
      <xdr:rowOff>304800</xdr:rowOff>
    </xdr:to>
    <xdr:sp macro="" textlink="">
      <xdr:nvSpPr>
        <xdr:cNvPr id="231" name="AutoShape 5">
          <a:extLst>
            <a:ext uri="{FF2B5EF4-FFF2-40B4-BE49-F238E27FC236}">
              <a16:creationId xmlns:a16="http://schemas.microsoft.com/office/drawing/2014/main" id="{B89B22E7-998F-4807-B83E-2C7D1028EABD}"/>
            </a:ext>
          </a:extLst>
        </xdr:cNvPr>
        <xdr:cNvSpPr>
          <a:spLocks noChangeAspect="1" noChangeArrowheads="1"/>
        </xdr:cNvSpPr>
      </xdr:nvSpPr>
      <xdr:spPr bwMode="auto">
        <a:xfrm>
          <a:off x="1123950" y="109511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55217</xdr:colOff>
      <xdr:row>911</xdr:row>
      <xdr:rowOff>40821</xdr:rowOff>
    </xdr:from>
    <xdr:to>
      <xdr:col>2</xdr:col>
      <xdr:colOff>1138</xdr:colOff>
      <xdr:row>912</xdr:row>
      <xdr:rowOff>4125</xdr:rowOff>
    </xdr:to>
    <xdr:grpSp>
      <xdr:nvGrpSpPr>
        <xdr:cNvPr id="232" name="Grupo 231">
          <a:extLst>
            <a:ext uri="{FF2B5EF4-FFF2-40B4-BE49-F238E27FC236}">
              <a16:creationId xmlns:a16="http://schemas.microsoft.com/office/drawing/2014/main" id="{54F40F0A-264D-4972-9E14-ABD625890E6B}"/>
            </a:ext>
          </a:extLst>
        </xdr:cNvPr>
        <xdr:cNvGrpSpPr/>
      </xdr:nvGrpSpPr>
      <xdr:grpSpPr>
        <a:xfrm>
          <a:off x="1179167" y="1095158646"/>
          <a:ext cx="1241321" cy="1039629"/>
          <a:chOff x="1157396" y="202229357"/>
          <a:chExt cx="1231796" cy="1295443"/>
        </a:xfrm>
      </xdr:grpSpPr>
      <xdr:pic>
        <xdr:nvPicPr>
          <xdr:cNvPr id="233" name="Imagen 232">
            <a:extLst>
              <a:ext uri="{FF2B5EF4-FFF2-40B4-BE49-F238E27FC236}">
                <a16:creationId xmlns:a16="http://schemas.microsoft.com/office/drawing/2014/main" id="{41EA6DFC-A705-4754-620A-C1D0B471F524}"/>
              </a:ext>
            </a:extLst>
          </xdr:cNvPr>
          <xdr:cNvPicPr>
            <a:picLocks noChangeAspect="1" noChangeArrowheads="1"/>
          </xdr:cNvPicPr>
        </xdr:nvPicPr>
        <xdr:blipFill rotWithShape="1">
          <a:blip xmlns:r="http://schemas.openxmlformats.org/officeDocument/2006/relationships" r:embed="rId226" cstate="email">
            <a:extLst>
              <a:ext uri="{BEBA8EAE-BF5A-486C-A8C5-ECC9F3942E4B}">
                <a14:imgProps xmlns:a14="http://schemas.microsoft.com/office/drawing/2010/main">
                  <a14:imgLayer r:embed="rId227">
                    <a14:imgEffect>
                      <a14:backgroundRemoval t="5021" b="96513" l="4098" r="93169">
                        <a14:foregroundMark x1="4098" y1="9902" x2="19945" y2="10321"/>
                        <a14:foregroundMark x1="61749" y1="5021" x2="59836" y2="9902"/>
                        <a14:foregroundMark x1="70765" y1="96513" x2="62568" y2="87587"/>
                        <a14:foregroundMark x1="66120" y1="86890" x2="93169" y2="88285"/>
                      </a14:backgroundRemoval>
                    </a14:imgEffect>
                  </a14:imgLayer>
                </a14:imgProps>
              </a:ext>
              <a:ext uri="{28A0092B-C50C-407E-A947-70E740481C1C}">
                <a14:useLocalDpi xmlns:a14="http://schemas.microsoft.com/office/drawing/2010/main"/>
              </a:ext>
            </a:extLst>
          </a:blip>
          <a:srcRect/>
          <a:stretch/>
        </xdr:blipFill>
        <xdr:spPr bwMode="auto">
          <a:xfrm>
            <a:off x="1782536" y="202229357"/>
            <a:ext cx="606656" cy="1183821"/>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34" name="Imagen 233">
            <a:extLst>
              <a:ext uri="{FF2B5EF4-FFF2-40B4-BE49-F238E27FC236}">
                <a16:creationId xmlns:a16="http://schemas.microsoft.com/office/drawing/2014/main" id="{F5893310-59C6-3461-CA51-955D129D7E0B}"/>
              </a:ext>
            </a:extLst>
          </xdr:cNvPr>
          <xdr:cNvPicPr>
            <a:picLocks noChangeAspect="1" noChangeArrowheads="1"/>
          </xdr:cNvPicPr>
        </xdr:nvPicPr>
        <xdr:blipFill rotWithShape="1">
          <a:blip xmlns:r="http://schemas.openxmlformats.org/officeDocument/2006/relationships" r:embed="rId228" cstate="email">
            <a:extLst>
              <a:ext uri="{BEBA8EAE-BF5A-486C-A8C5-ECC9F3942E4B}">
                <a14:imgProps xmlns:a14="http://schemas.microsoft.com/office/drawing/2010/main">
                  <a14:imgLayer r:embed="rId229">
                    <a14:imgEffect>
                      <a14:backgroundRemoval t="6154" b="97483" l="0" r="100000">
                        <a14:foregroundMark x1="40712" y1="6154" x2="40712" y2="6154"/>
                        <a14:foregroundMark x1="57506" y1="19021" x2="55980" y2="25455"/>
                      </a14:backgroundRemoval>
                    </a14:imgEffect>
                  </a14:imgLayer>
                </a14:imgProps>
              </a:ext>
              <a:ext uri="{28A0092B-C50C-407E-A947-70E740481C1C}">
                <a14:useLocalDpi xmlns:a14="http://schemas.microsoft.com/office/drawing/2010/main"/>
              </a:ext>
            </a:extLst>
          </a:blip>
          <a:srcRect/>
          <a:stretch/>
        </xdr:blipFill>
        <xdr:spPr bwMode="auto">
          <a:xfrm rot="5142594">
            <a:off x="1346992" y="202869677"/>
            <a:ext cx="465527" cy="84472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235" name="Imagen 234">
            <a:extLst>
              <a:ext uri="{FF2B5EF4-FFF2-40B4-BE49-F238E27FC236}">
                <a16:creationId xmlns:a16="http://schemas.microsoft.com/office/drawing/2014/main" id="{6F98C5E7-8026-521B-FF6D-CE01CB3946BA}"/>
              </a:ext>
            </a:extLst>
          </xdr:cNvPr>
          <xdr:cNvPicPr>
            <a:picLocks noChangeAspect="1" noChangeArrowheads="1"/>
          </xdr:cNvPicPr>
        </xdr:nvPicPr>
        <xdr:blipFill rotWithShape="1">
          <a:blip xmlns:r="http://schemas.openxmlformats.org/officeDocument/2006/relationships" r:embed="rId230" cstate="email">
            <a:extLst>
              <a:ext uri="{BEBA8EAE-BF5A-486C-A8C5-ECC9F3942E4B}">
                <a14:imgProps xmlns:a14="http://schemas.microsoft.com/office/drawing/2010/main">
                  <a14:imgLayer r:embed="rId231">
                    <a14:imgEffect>
                      <a14:backgroundRemoval t="6362" b="99021" l="6145" r="97207">
                        <a14:foregroundMark x1="18250" y1="4894" x2="59777" y2="8809"/>
                        <a14:foregroundMark x1="59777" y1="8809" x2="75419" y2="6362"/>
                        <a14:foregroundMark x1="75419" y1="6362" x2="72998" y2="21697"/>
                        <a14:foregroundMark x1="72998" y1="21697" x2="74302" y2="28385"/>
                        <a14:foregroundMark x1="18622" y1="9135" x2="18250" y2="29527"/>
                        <a14:foregroundMark x1="33520" y1="23328" x2="48045" y2="23654"/>
                        <a14:foregroundMark x1="48045" y1="23654" x2="63315" y2="22349"/>
                        <a14:foregroundMark x1="63315" y1="22349" x2="39665" y2="16313"/>
                        <a14:foregroundMark x1="39665" y1="16313" x2="31285" y2="21207"/>
                        <a14:foregroundMark x1="55307" y1="13540" x2="51769" y2="19086"/>
                        <a14:foregroundMark x1="78957" y1="32626" x2="91993" y2="33605"/>
                        <a14:foregroundMark x1="91993" y1="33605" x2="95717" y2="96900"/>
                        <a14:foregroundMark x1="95717" y1="96900" x2="76164" y2="98695"/>
                        <a14:foregroundMark x1="76164" y1="98695" x2="60521" y2="88254"/>
                        <a14:foregroundMark x1="62011" y1="32953" x2="86592" y2="34258"/>
                        <a14:foregroundMark x1="86592" y1="34258" x2="93482" y2="58728"/>
                        <a14:foregroundMark x1="93482" y1="58728" x2="92737" y2="93801"/>
                        <a14:foregroundMark x1="92737" y1="93801" x2="14898" y2="96085"/>
                        <a14:foregroundMark x1="14898" y1="96085" x2="4655" y2="68679"/>
                        <a14:foregroundMark x1="4655" y1="68679" x2="6145" y2="56117"/>
                        <a14:foregroundMark x1="6145" y1="56117" x2="13408" y2="40946"/>
                        <a14:foregroundMark x1="13408" y1="40946" x2="24767" y2="34258"/>
                        <a14:foregroundMark x1="45438" y1="39152" x2="37058" y2="53670"/>
                        <a14:foregroundMark x1="83426" y1="60685" x2="83799" y2="80914"/>
                        <a14:foregroundMark x1="24953" y1="96574" x2="10615" y2="98695"/>
                        <a14:foregroundMark x1="10615" y1="98695" x2="9497" y2="97227"/>
                        <a14:foregroundMark x1="94413" y1="32953" x2="97207" y2="74062"/>
                        <a14:foregroundMark x1="97207" y1="74062" x2="94413" y2="99021"/>
                        <a14:foregroundMark x1="11918" y1="77814" x2="24767" y2="76509"/>
                        <a14:foregroundMark x1="24767" y1="76509" x2="43575" y2="78303"/>
                        <a14:foregroundMark x1="43575" y1="78303" x2="34451" y2="77488"/>
                        <a14:foregroundMark x1="47486" y1="76183" x2="56797" y2="75204"/>
                      </a14:backgroundRemoval>
                    </a14:imgEffect>
                  </a14:imgLayer>
                </a14:imgProps>
              </a:ext>
              <a:ext uri="{28A0092B-C50C-407E-A947-70E740481C1C}">
                <a14:useLocalDpi xmlns:a14="http://schemas.microsoft.com/office/drawing/2010/main"/>
              </a:ext>
            </a:extLst>
          </a:blip>
          <a:srcRect/>
          <a:stretch/>
        </xdr:blipFill>
        <xdr:spPr bwMode="auto">
          <a:xfrm>
            <a:off x="1183822" y="202275546"/>
            <a:ext cx="734785" cy="838276"/>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68036</xdr:colOff>
      <xdr:row>664</xdr:row>
      <xdr:rowOff>68036</xdr:rowOff>
    </xdr:from>
    <xdr:to>
      <xdr:col>1</xdr:col>
      <xdr:colOff>1238250</xdr:colOff>
      <xdr:row>664</xdr:row>
      <xdr:rowOff>1238250</xdr:rowOff>
    </xdr:to>
    <xdr:pic>
      <xdr:nvPicPr>
        <xdr:cNvPr id="236" name="Imagen 235">
          <a:extLst>
            <a:ext uri="{FF2B5EF4-FFF2-40B4-BE49-F238E27FC236}">
              <a16:creationId xmlns:a16="http://schemas.microsoft.com/office/drawing/2014/main" id="{809C7F7F-9D8D-4701-AF51-E6236E08F5BE}"/>
            </a:ext>
          </a:extLst>
        </xdr:cNvPr>
        <xdr:cNvPicPr>
          <a:picLocks noChangeAspect="1"/>
        </xdr:cNvPicPr>
      </xdr:nvPicPr>
      <xdr:blipFill>
        <a:blip xmlns:r="http://schemas.openxmlformats.org/officeDocument/2006/relationships" r:embed="rId232" cstate="email">
          <a:extLst>
            <a:ext uri="{28A0092B-C50C-407E-A947-70E740481C1C}">
              <a14:useLocalDpi xmlns:a14="http://schemas.microsoft.com/office/drawing/2010/main"/>
            </a:ext>
          </a:extLst>
        </a:blip>
        <a:stretch>
          <a:fillRect/>
        </a:stretch>
      </xdr:blipFill>
      <xdr:spPr>
        <a:xfrm>
          <a:off x="1191986" y="814665086"/>
          <a:ext cx="1170214" cy="1170214"/>
        </a:xfrm>
        <a:prstGeom prst="rect">
          <a:avLst/>
        </a:prstGeom>
      </xdr:spPr>
    </xdr:pic>
    <xdr:clientData/>
  </xdr:twoCellAnchor>
  <xdr:twoCellAnchor>
    <xdr:from>
      <xdr:col>1</xdr:col>
      <xdr:colOff>200219</xdr:colOff>
      <xdr:row>1038</xdr:row>
      <xdr:rowOff>54429</xdr:rowOff>
    </xdr:from>
    <xdr:to>
      <xdr:col>1</xdr:col>
      <xdr:colOff>1034142</xdr:colOff>
      <xdr:row>1038</xdr:row>
      <xdr:rowOff>1027339</xdr:rowOff>
    </xdr:to>
    <xdr:pic>
      <xdr:nvPicPr>
        <xdr:cNvPr id="237" name="Imagen 236">
          <a:extLst>
            <a:ext uri="{FF2B5EF4-FFF2-40B4-BE49-F238E27FC236}">
              <a16:creationId xmlns:a16="http://schemas.microsoft.com/office/drawing/2014/main" id="{708F711A-81E9-4F6C-AEE6-25C28DB0C300}"/>
            </a:ext>
          </a:extLst>
        </xdr:cNvPr>
        <xdr:cNvPicPr>
          <a:picLocks noChangeAspect="1"/>
        </xdr:cNvPicPr>
      </xdr:nvPicPr>
      <xdr:blipFill>
        <a:blip xmlns:r="http://schemas.openxmlformats.org/officeDocument/2006/relationships" r:embed="rId233" cstate="email">
          <a:extLst>
            <a:ext uri="{28A0092B-C50C-407E-A947-70E740481C1C}">
              <a14:useLocalDpi xmlns:a14="http://schemas.microsoft.com/office/drawing/2010/main"/>
            </a:ext>
          </a:extLst>
        </a:blip>
        <a:stretch>
          <a:fillRect/>
        </a:stretch>
      </xdr:blipFill>
      <xdr:spPr>
        <a:xfrm>
          <a:off x="1324169" y="1231865529"/>
          <a:ext cx="833923" cy="972910"/>
        </a:xfrm>
        <a:prstGeom prst="rect">
          <a:avLst/>
        </a:prstGeom>
      </xdr:spPr>
    </xdr:pic>
    <xdr:clientData/>
  </xdr:twoCellAnchor>
  <xdr:twoCellAnchor>
    <xdr:from>
      <xdr:col>1</xdr:col>
      <xdr:colOff>81644</xdr:colOff>
      <xdr:row>783</xdr:row>
      <xdr:rowOff>285751</xdr:rowOff>
    </xdr:from>
    <xdr:to>
      <xdr:col>1</xdr:col>
      <xdr:colOff>1211036</xdr:colOff>
      <xdr:row>783</xdr:row>
      <xdr:rowOff>791351</xdr:rowOff>
    </xdr:to>
    <xdr:pic>
      <xdr:nvPicPr>
        <xdr:cNvPr id="238" name="Imagen 237">
          <a:extLst>
            <a:ext uri="{FF2B5EF4-FFF2-40B4-BE49-F238E27FC236}">
              <a16:creationId xmlns:a16="http://schemas.microsoft.com/office/drawing/2014/main" id="{A2485B6F-2E38-4355-8062-B7C8BC70BA97}"/>
            </a:ext>
          </a:extLst>
        </xdr:cNvPr>
        <xdr:cNvPicPr>
          <a:picLocks noChangeAspect="1"/>
        </xdr:cNvPicPr>
      </xdr:nvPicPr>
      <xdr:blipFill rotWithShape="1">
        <a:blip xmlns:r="http://schemas.openxmlformats.org/officeDocument/2006/relationships" r:embed="rId234" cstate="email">
          <a:extLst>
            <a:ext uri="{28A0092B-C50C-407E-A947-70E740481C1C}">
              <a14:useLocalDpi xmlns:a14="http://schemas.microsoft.com/office/drawing/2010/main"/>
            </a:ext>
          </a:extLst>
        </a:blip>
        <a:srcRect/>
        <a:stretch/>
      </xdr:blipFill>
      <xdr:spPr>
        <a:xfrm>
          <a:off x="1205594" y="957062476"/>
          <a:ext cx="1129392" cy="505600"/>
        </a:xfrm>
        <a:prstGeom prst="rect">
          <a:avLst/>
        </a:prstGeom>
      </xdr:spPr>
    </xdr:pic>
    <xdr:clientData/>
  </xdr:twoCellAnchor>
  <xdr:twoCellAnchor>
    <xdr:from>
      <xdr:col>1</xdr:col>
      <xdr:colOff>246286</xdr:colOff>
      <xdr:row>896</xdr:row>
      <xdr:rowOff>68035</xdr:rowOff>
    </xdr:from>
    <xdr:to>
      <xdr:col>1</xdr:col>
      <xdr:colOff>1061355</xdr:colOff>
      <xdr:row>896</xdr:row>
      <xdr:rowOff>1119737</xdr:rowOff>
    </xdr:to>
    <xdr:pic>
      <xdr:nvPicPr>
        <xdr:cNvPr id="239" name="Imagen 238">
          <a:extLst>
            <a:ext uri="{FF2B5EF4-FFF2-40B4-BE49-F238E27FC236}">
              <a16:creationId xmlns:a16="http://schemas.microsoft.com/office/drawing/2014/main" id="{98A7D88E-FD30-431D-AEAA-E84C345CF6C7}"/>
            </a:ext>
          </a:extLst>
        </xdr:cNvPr>
        <xdr:cNvPicPr>
          <a:picLocks noChangeAspect="1"/>
        </xdr:cNvPicPr>
      </xdr:nvPicPr>
      <xdr:blipFill>
        <a:blip xmlns:r="http://schemas.openxmlformats.org/officeDocument/2006/relationships" r:embed="rId235" cstate="email">
          <a:extLst>
            <a:ext uri="{28A0092B-C50C-407E-A947-70E740481C1C}">
              <a14:useLocalDpi xmlns:a14="http://schemas.microsoft.com/office/drawing/2010/main"/>
            </a:ext>
          </a:extLst>
        </a:blip>
        <a:stretch>
          <a:fillRect/>
        </a:stretch>
      </xdr:blipFill>
      <xdr:spPr>
        <a:xfrm>
          <a:off x="1370236" y="1078469485"/>
          <a:ext cx="815069" cy="1051702"/>
        </a:xfrm>
        <a:prstGeom prst="rect">
          <a:avLst/>
        </a:prstGeom>
      </xdr:spPr>
    </xdr:pic>
    <xdr:clientData/>
  </xdr:twoCellAnchor>
  <xdr:twoCellAnchor>
    <xdr:from>
      <xdr:col>1</xdr:col>
      <xdr:colOff>244926</xdr:colOff>
      <xdr:row>897</xdr:row>
      <xdr:rowOff>68035</xdr:rowOff>
    </xdr:from>
    <xdr:to>
      <xdr:col>1</xdr:col>
      <xdr:colOff>1059995</xdr:colOff>
      <xdr:row>897</xdr:row>
      <xdr:rowOff>1119737</xdr:rowOff>
    </xdr:to>
    <xdr:pic>
      <xdr:nvPicPr>
        <xdr:cNvPr id="240" name="Imagen 239">
          <a:extLst>
            <a:ext uri="{FF2B5EF4-FFF2-40B4-BE49-F238E27FC236}">
              <a16:creationId xmlns:a16="http://schemas.microsoft.com/office/drawing/2014/main" id="{F70523EA-7E7A-4985-BEA2-D292660732FB}"/>
            </a:ext>
          </a:extLst>
        </xdr:cNvPr>
        <xdr:cNvPicPr>
          <a:picLocks noChangeAspect="1"/>
        </xdr:cNvPicPr>
      </xdr:nvPicPr>
      <xdr:blipFill>
        <a:blip xmlns:r="http://schemas.openxmlformats.org/officeDocument/2006/relationships" r:embed="rId235" cstate="email">
          <a:extLst>
            <a:ext uri="{28A0092B-C50C-407E-A947-70E740481C1C}">
              <a14:useLocalDpi xmlns:a14="http://schemas.microsoft.com/office/drawing/2010/main"/>
            </a:ext>
          </a:extLst>
        </a:blip>
        <a:stretch>
          <a:fillRect/>
        </a:stretch>
      </xdr:blipFill>
      <xdr:spPr>
        <a:xfrm>
          <a:off x="1368876" y="1079736310"/>
          <a:ext cx="815069" cy="1051702"/>
        </a:xfrm>
        <a:prstGeom prst="rect">
          <a:avLst/>
        </a:prstGeom>
      </xdr:spPr>
    </xdr:pic>
    <xdr:clientData/>
  </xdr:twoCellAnchor>
  <xdr:twoCellAnchor>
    <xdr:from>
      <xdr:col>1</xdr:col>
      <xdr:colOff>173660</xdr:colOff>
      <xdr:row>854</xdr:row>
      <xdr:rowOff>81643</xdr:rowOff>
    </xdr:from>
    <xdr:to>
      <xdr:col>1</xdr:col>
      <xdr:colOff>1120802</xdr:colOff>
      <xdr:row>854</xdr:row>
      <xdr:rowOff>1088571</xdr:rowOff>
    </xdr:to>
    <xdr:pic>
      <xdr:nvPicPr>
        <xdr:cNvPr id="241" name="Imagen 240">
          <a:extLst>
            <a:ext uri="{FF2B5EF4-FFF2-40B4-BE49-F238E27FC236}">
              <a16:creationId xmlns:a16="http://schemas.microsoft.com/office/drawing/2014/main" id="{AB5DBE10-A782-4BB5-BC85-6BCF7A1662F6}"/>
            </a:ext>
          </a:extLst>
        </xdr:cNvPr>
        <xdr:cNvPicPr>
          <a:picLocks noChangeAspect="1"/>
        </xdr:cNvPicPr>
      </xdr:nvPicPr>
      <xdr:blipFill>
        <a:blip xmlns:r="http://schemas.openxmlformats.org/officeDocument/2006/relationships" r:embed="rId236" cstate="email">
          <a:extLst>
            <a:ext uri="{28A0092B-C50C-407E-A947-70E740481C1C}">
              <a14:useLocalDpi xmlns:a14="http://schemas.microsoft.com/office/drawing/2010/main"/>
            </a:ext>
          </a:extLst>
        </a:blip>
        <a:stretch>
          <a:fillRect/>
        </a:stretch>
      </xdr:blipFill>
      <xdr:spPr>
        <a:xfrm>
          <a:off x="1297610" y="1033277443"/>
          <a:ext cx="947142" cy="997403"/>
        </a:xfrm>
        <a:prstGeom prst="rect">
          <a:avLst/>
        </a:prstGeom>
      </xdr:spPr>
    </xdr:pic>
    <xdr:clientData/>
  </xdr:twoCellAnchor>
  <xdr:twoCellAnchor>
    <xdr:from>
      <xdr:col>1</xdr:col>
      <xdr:colOff>412213</xdr:colOff>
      <xdr:row>856</xdr:row>
      <xdr:rowOff>180095</xdr:rowOff>
    </xdr:from>
    <xdr:to>
      <xdr:col>1</xdr:col>
      <xdr:colOff>864717</xdr:colOff>
      <xdr:row>856</xdr:row>
      <xdr:rowOff>1199029</xdr:rowOff>
    </xdr:to>
    <xdr:pic>
      <xdr:nvPicPr>
        <xdr:cNvPr id="242" name="Imagen 241">
          <a:extLst>
            <a:ext uri="{FF2B5EF4-FFF2-40B4-BE49-F238E27FC236}">
              <a16:creationId xmlns:a16="http://schemas.microsoft.com/office/drawing/2014/main" id="{FD5F9414-6CD4-40ED-8EF9-86549FA7892B}"/>
            </a:ext>
          </a:extLst>
        </xdr:cNvPr>
        <xdr:cNvPicPr>
          <a:picLocks noChangeAspect="1"/>
        </xdr:cNvPicPr>
      </xdr:nvPicPr>
      <xdr:blipFill rotWithShape="1">
        <a:blip xmlns:r="http://schemas.openxmlformats.org/officeDocument/2006/relationships" r:embed="rId237" cstate="email">
          <a:extLst>
            <a:ext uri="{28A0092B-C50C-407E-A947-70E740481C1C}">
              <a14:useLocalDpi xmlns:a14="http://schemas.microsoft.com/office/drawing/2010/main"/>
            </a:ext>
          </a:extLst>
        </a:blip>
        <a:srcRect/>
        <a:stretch/>
      </xdr:blipFill>
      <xdr:spPr>
        <a:xfrm>
          <a:off x="1536163" y="1035528545"/>
          <a:ext cx="452504" cy="895109"/>
        </a:xfrm>
        <a:prstGeom prst="rect">
          <a:avLst/>
        </a:prstGeom>
      </xdr:spPr>
    </xdr:pic>
    <xdr:clientData/>
  </xdr:twoCellAnchor>
  <xdr:twoCellAnchor>
    <xdr:from>
      <xdr:col>5</xdr:col>
      <xdr:colOff>1596240</xdr:colOff>
      <xdr:row>896</xdr:row>
      <xdr:rowOff>68036</xdr:rowOff>
    </xdr:from>
    <xdr:to>
      <xdr:col>5</xdr:col>
      <xdr:colOff>4617675</xdr:colOff>
      <xdr:row>896</xdr:row>
      <xdr:rowOff>381000</xdr:rowOff>
    </xdr:to>
    <xdr:pic>
      <xdr:nvPicPr>
        <xdr:cNvPr id="243" name="Imagen 242">
          <a:extLst>
            <a:ext uri="{FF2B5EF4-FFF2-40B4-BE49-F238E27FC236}">
              <a16:creationId xmlns:a16="http://schemas.microsoft.com/office/drawing/2014/main" id="{D69CDB99-B045-4420-B855-543B9954ACB5}"/>
            </a:ext>
          </a:extLst>
        </xdr:cNvPr>
        <xdr:cNvPicPr>
          <a:picLocks noChangeAspect="1"/>
        </xdr:cNvPicPr>
      </xdr:nvPicPr>
      <xdr:blipFill>
        <a:blip xmlns:r="http://schemas.openxmlformats.org/officeDocument/2006/relationships" r:embed="rId238"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7596990" y="1078469486"/>
          <a:ext cx="3021435" cy="312964"/>
        </a:xfrm>
        <a:prstGeom prst="rect">
          <a:avLst/>
        </a:prstGeom>
      </xdr:spPr>
    </xdr:pic>
    <xdr:clientData/>
  </xdr:twoCellAnchor>
  <xdr:twoCellAnchor>
    <xdr:from>
      <xdr:col>5</xdr:col>
      <xdr:colOff>1578430</xdr:colOff>
      <xdr:row>897</xdr:row>
      <xdr:rowOff>68035</xdr:rowOff>
    </xdr:from>
    <xdr:to>
      <xdr:col>5</xdr:col>
      <xdr:colOff>4599865</xdr:colOff>
      <xdr:row>897</xdr:row>
      <xdr:rowOff>380999</xdr:rowOff>
    </xdr:to>
    <xdr:pic>
      <xdr:nvPicPr>
        <xdr:cNvPr id="244" name="Imagen 243">
          <a:extLst>
            <a:ext uri="{FF2B5EF4-FFF2-40B4-BE49-F238E27FC236}">
              <a16:creationId xmlns:a16="http://schemas.microsoft.com/office/drawing/2014/main" id="{DFCBC91A-E748-4F5F-9B16-3F242F475D49}"/>
            </a:ext>
          </a:extLst>
        </xdr:cNvPr>
        <xdr:cNvPicPr>
          <a:picLocks noChangeAspect="1"/>
        </xdr:cNvPicPr>
      </xdr:nvPicPr>
      <xdr:blipFill>
        <a:blip xmlns:r="http://schemas.openxmlformats.org/officeDocument/2006/relationships" r:embed="rId238"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7579180" y="1079736310"/>
          <a:ext cx="3021435" cy="312964"/>
        </a:xfrm>
        <a:prstGeom prst="rect">
          <a:avLst/>
        </a:prstGeom>
      </xdr:spPr>
    </xdr:pic>
    <xdr:clientData/>
  </xdr:twoCellAnchor>
  <xdr:twoCellAnchor>
    <xdr:from>
      <xdr:col>5</xdr:col>
      <xdr:colOff>1578430</xdr:colOff>
      <xdr:row>898</xdr:row>
      <xdr:rowOff>68035</xdr:rowOff>
    </xdr:from>
    <xdr:to>
      <xdr:col>5</xdr:col>
      <xdr:colOff>4599865</xdr:colOff>
      <xdr:row>898</xdr:row>
      <xdr:rowOff>380999</xdr:rowOff>
    </xdr:to>
    <xdr:pic>
      <xdr:nvPicPr>
        <xdr:cNvPr id="245" name="Imagen 244">
          <a:extLst>
            <a:ext uri="{FF2B5EF4-FFF2-40B4-BE49-F238E27FC236}">
              <a16:creationId xmlns:a16="http://schemas.microsoft.com/office/drawing/2014/main" id="{17244B51-79AE-4782-8FAC-8273B88322D7}"/>
            </a:ext>
          </a:extLst>
        </xdr:cNvPr>
        <xdr:cNvPicPr>
          <a:picLocks noChangeAspect="1"/>
        </xdr:cNvPicPr>
      </xdr:nvPicPr>
      <xdr:blipFill>
        <a:blip xmlns:r="http://schemas.openxmlformats.org/officeDocument/2006/relationships" r:embed="rId238"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7579180" y="1081003135"/>
          <a:ext cx="3021435" cy="312964"/>
        </a:xfrm>
        <a:prstGeom prst="rect">
          <a:avLst/>
        </a:prstGeom>
      </xdr:spPr>
    </xdr:pic>
    <xdr:clientData/>
  </xdr:twoCellAnchor>
  <xdr:twoCellAnchor>
    <xdr:from>
      <xdr:col>1</xdr:col>
      <xdr:colOff>89728</xdr:colOff>
      <xdr:row>458</xdr:row>
      <xdr:rowOff>231320</xdr:rowOff>
    </xdr:from>
    <xdr:to>
      <xdr:col>1</xdr:col>
      <xdr:colOff>1211036</xdr:colOff>
      <xdr:row>458</xdr:row>
      <xdr:rowOff>911513</xdr:rowOff>
    </xdr:to>
    <xdr:pic>
      <xdr:nvPicPr>
        <xdr:cNvPr id="246" name="Imagen 245">
          <a:extLst>
            <a:ext uri="{FF2B5EF4-FFF2-40B4-BE49-F238E27FC236}">
              <a16:creationId xmlns:a16="http://schemas.microsoft.com/office/drawing/2014/main" id="{11E2FEF9-3990-4BC2-8C79-3C50B7EDA681}"/>
            </a:ext>
          </a:extLst>
        </xdr:cNvPr>
        <xdr:cNvPicPr>
          <a:picLocks noChangeAspect="1"/>
        </xdr:cNvPicPr>
      </xdr:nvPicPr>
      <xdr:blipFill rotWithShape="1">
        <a:blip xmlns:r="http://schemas.openxmlformats.org/officeDocument/2006/relationships" r:embed="rId239" cstate="email">
          <a:extLst>
            <a:ext uri="{28A0092B-C50C-407E-A947-70E740481C1C}">
              <a14:useLocalDpi xmlns:a14="http://schemas.microsoft.com/office/drawing/2010/main"/>
            </a:ext>
          </a:extLst>
        </a:blip>
        <a:srcRect/>
        <a:stretch/>
      </xdr:blipFill>
      <xdr:spPr>
        <a:xfrm>
          <a:off x="1213678" y="568911920"/>
          <a:ext cx="1121308" cy="680193"/>
        </a:xfrm>
        <a:prstGeom prst="rect">
          <a:avLst/>
        </a:prstGeom>
      </xdr:spPr>
    </xdr:pic>
    <xdr:clientData/>
  </xdr:twoCellAnchor>
  <xdr:twoCellAnchor>
    <xdr:from>
      <xdr:col>1</xdr:col>
      <xdr:colOff>54429</xdr:colOff>
      <xdr:row>459</xdr:row>
      <xdr:rowOff>237300</xdr:rowOff>
    </xdr:from>
    <xdr:to>
      <xdr:col>1</xdr:col>
      <xdr:colOff>1251857</xdr:colOff>
      <xdr:row>459</xdr:row>
      <xdr:rowOff>938892</xdr:rowOff>
    </xdr:to>
    <xdr:pic>
      <xdr:nvPicPr>
        <xdr:cNvPr id="247" name="Imagen 246">
          <a:extLst>
            <a:ext uri="{FF2B5EF4-FFF2-40B4-BE49-F238E27FC236}">
              <a16:creationId xmlns:a16="http://schemas.microsoft.com/office/drawing/2014/main" id="{9FD2DB98-A1FA-4B20-9923-1F10B9E98614}"/>
            </a:ext>
          </a:extLst>
        </xdr:cNvPr>
        <xdr:cNvPicPr>
          <a:picLocks noChangeAspect="1"/>
        </xdr:cNvPicPr>
      </xdr:nvPicPr>
      <xdr:blipFill rotWithShape="1">
        <a:blip xmlns:r="http://schemas.openxmlformats.org/officeDocument/2006/relationships" r:embed="rId240" cstate="email">
          <a:extLst>
            <a:ext uri="{28A0092B-C50C-407E-A947-70E740481C1C}">
              <a14:useLocalDpi xmlns:a14="http://schemas.microsoft.com/office/drawing/2010/main"/>
            </a:ext>
          </a:extLst>
        </a:blip>
        <a:srcRect/>
        <a:stretch/>
      </xdr:blipFill>
      <xdr:spPr>
        <a:xfrm>
          <a:off x="1178379" y="569994225"/>
          <a:ext cx="1197428" cy="701592"/>
        </a:xfrm>
        <a:prstGeom prst="rect">
          <a:avLst/>
        </a:prstGeom>
      </xdr:spPr>
    </xdr:pic>
    <xdr:clientData/>
  </xdr:twoCellAnchor>
  <xdr:twoCellAnchor>
    <xdr:from>
      <xdr:col>1</xdr:col>
      <xdr:colOff>100013</xdr:colOff>
      <xdr:row>488</xdr:row>
      <xdr:rowOff>149677</xdr:rowOff>
    </xdr:from>
    <xdr:to>
      <xdr:col>1</xdr:col>
      <xdr:colOff>1194066</xdr:colOff>
      <xdr:row>488</xdr:row>
      <xdr:rowOff>1129392</xdr:rowOff>
    </xdr:to>
    <xdr:pic>
      <xdr:nvPicPr>
        <xdr:cNvPr id="248" name="Imagen 247">
          <a:extLst>
            <a:ext uri="{FF2B5EF4-FFF2-40B4-BE49-F238E27FC236}">
              <a16:creationId xmlns:a16="http://schemas.microsoft.com/office/drawing/2014/main" id="{7B54B1CC-C05B-44CE-BE76-67B72909E97B}"/>
            </a:ext>
          </a:extLst>
        </xdr:cNvPr>
        <xdr:cNvPicPr>
          <a:picLocks noChangeAspect="1"/>
        </xdr:cNvPicPr>
      </xdr:nvPicPr>
      <xdr:blipFill rotWithShape="1">
        <a:blip xmlns:r="http://schemas.openxmlformats.org/officeDocument/2006/relationships" r:embed="rId241" cstate="email">
          <a:extLst>
            <a:ext uri="{28A0092B-C50C-407E-A947-70E740481C1C}">
              <a14:useLocalDpi xmlns:a14="http://schemas.microsoft.com/office/drawing/2010/main"/>
            </a:ext>
          </a:extLst>
        </a:blip>
        <a:srcRect/>
        <a:stretch/>
      </xdr:blipFill>
      <xdr:spPr>
        <a:xfrm>
          <a:off x="1223963" y="601310527"/>
          <a:ext cx="1094053" cy="922565"/>
        </a:xfrm>
        <a:prstGeom prst="rect">
          <a:avLst/>
        </a:prstGeom>
      </xdr:spPr>
    </xdr:pic>
    <xdr:clientData/>
  </xdr:twoCellAnchor>
  <xdr:twoCellAnchor>
    <xdr:from>
      <xdr:col>1</xdr:col>
      <xdr:colOff>80299</xdr:colOff>
      <xdr:row>646</xdr:row>
      <xdr:rowOff>105831</xdr:rowOff>
    </xdr:from>
    <xdr:to>
      <xdr:col>1</xdr:col>
      <xdr:colOff>1408131</xdr:colOff>
      <xdr:row>646</xdr:row>
      <xdr:rowOff>994831</xdr:rowOff>
    </xdr:to>
    <xdr:pic>
      <xdr:nvPicPr>
        <xdr:cNvPr id="249" name="16 Imagen">
          <a:extLst>
            <a:ext uri="{FF2B5EF4-FFF2-40B4-BE49-F238E27FC236}">
              <a16:creationId xmlns:a16="http://schemas.microsoft.com/office/drawing/2014/main" id="{02EB4145-CA7A-45E4-AAAF-3C1E778C7E98}"/>
            </a:ext>
          </a:extLst>
        </xdr:cNvPr>
        <xdr:cNvPicPr>
          <a:picLocks noChangeAspect="1"/>
        </xdr:cNvPicPr>
      </xdr:nvPicPr>
      <xdr:blipFill>
        <a:blip xmlns:r="http://schemas.openxmlformats.org/officeDocument/2006/relationships" r:embed="rId242" cstate="email">
          <a:extLst>
            <a:ext uri="{28A0092B-C50C-407E-A947-70E740481C1C}">
              <a14:useLocalDpi xmlns:a14="http://schemas.microsoft.com/office/drawing/2010/main"/>
            </a:ext>
          </a:extLst>
        </a:blip>
        <a:stretch>
          <a:fillRect/>
        </a:stretch>
      </xdr:blipFill>
      <xdr:spPr>
        <a:xfrm>
          <a:off x="1204249" y="791900031"/>
          <a:ext cx="1213532" cy="889000"/>
        </a:xfrm>
        <a:prstGeom prst="rect">
          <a:avLst/>
        </a:prstGeom>
      </xdr:spPr>
    </xdr:pic>
    <xdr:clientData/>
  </xdr:twoCellAnchor>
  <xdr:twoCellAnchor>
    <xdr:from>
      <xdr:col>5</xdr:col>
      <xdr:colOff>2239459</xdr:colOff>
      <xdr:row>593</xdr:row>
      <xdr:rowOff>54428</xdr:rowOff>
    </xdr:from>
    <xdr:to>
      <xdr:col>5</xdr:col>
      <xdr:colOff>4604067</xdr:colOff>
      <xdr:row>593</xdr:row>
      <xdr:rowOff>299357</xdr:rowOff>
    </xdr:to>
    <xdr:pic>
      <xdr:nvPicPr>
        <xdr:cNvPr id="250" name="Imagen 249">
          <a:extLst>
            <a:ext uri="{FF2B5EF4-FFF2-40B4-BE49-F238E27FC236}">
              <a16:creationId xmlns:a16="http://schemas.microsoft.com/office/drawing/2014/main" id="{1EDD05A8-9307-47A9-B5AD-757CE44DA0FF}"/>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40209" y="733660403"/>
          <a:ext cx="2364608" cy="244929"/>
        </a:xfrm>
        <a:prstGeom prst="rect">
          <a:avLst/>
        </a:prstGeom>
      </xdr:spPr>
    </xdr:pic>
    <xdr:clientData/>
  </xdr:twoCellAnchor>
  <xdr:twoCellAnchor>
    <xdr:from>
      <xdr:col>5</xdr:col>
      <xdr:colOff>2226355</xdr:colOff>
      <xdr:row>594</xdr:row>
      <xdr:rowOff>68035</xdr:rowOff>
    </xdr:from>
    <xdr:to>
      <xdr:col>5</xdr:col>
      <xdr:colOff>4590963</xdr:colOff>
      <xdr:row>594</xdr:row>
      <xdr:rowOff>312964</xdr:rowOff>
    </xdr:to>
    <xdr:pic>
      <xdr:nvPicPr>
        <xdr:cNvPr id="251" name="Imagen 250">
          <a:extLst>
            <a:ext uri="{FF2B5EF4-FFF2-40B4-BE49-F238E27FC236}">
              <a16:creationId xmlns:a16="http://schemas.microsoft.com/office/drawing/2014/main" id="{62702A80-52F5-478D-AAD2-F6BC8891DABB}"/>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27105" y="734940835"/>
          <a:ext cx="2364608" cy="244929"/>
        </a:xfrm>
        <a:prstGeom prst="rect">
          <a:avLst/>
        </a:prstGeom>
      </xdr:spPr>
    </xdr:pic>
    <xdr:clientData/>
  </xdr:twoCellAnchor>
  <xdr:twoCellAnchor>
    <xdr:from>
      <xdr:col>5</xdr:col>
      <xdr:colOff>2226355</xdr:colOff>
      <xdr:row>595</xdr:row>
      <xdr:rowOff>68035</xdr:rowOff>
    </xdr:from>
    <xdr:to>
      <xdr:col>5</xdr:col>
      <xdr:colOff>4590963</xdr:colOff>
      <xdr:row>595</xdr:row>
      <xdr:rowOff>312964</xdr:rowOff>
    </xdr:to>
    <xdr:pic>
      <xdr:nvPicPr>
        <xdr:cNvPr id="252" name="Imagen 251">
          <a:extLst>
            <a:ext uri="{FF2B5EF4-FFF2-40B4-BE49-F238E27FC236}">
              <a16:creationId xmlns:a16="http://schemas.microsoft.com/office/drawing/2014/main" id="{026E6E9E-0B09-4F29-ACC2-9482BB915828}"/>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27105" y="736207660"/>
          <a:ext cx="2364608" cy="244929"/>
        </a:xfrm>
        <a:prstGeom prst="rect">
          <a:avLst/>
        </a:prstGeom>
      </xdr:spPr>
    </xdr:pic>
    <xdr:clientData/>
  </xdr:twoCellAnchor>
  <xdr:twoCellAnchor>
    <xdr:from>
      <xdr:col>1</xdr:col>
      <xdr:colOff>272141</xdr:colOff>
      <xdr:row>593</xdr:row>
      <xdr:rowOff>68036</xdr:rowOff>
    </xdr:from>
    <xdr:to>
      <xdr:col>1</xdr:col>
      <xdr:colOff>1047748</xdr:colOff>
      <xdr:row>593</xdr:row>
      <xdr:rowOff>1017795</xdr:rowOff>
    </xdr:to>
    <xdr:pic>
      <xdr:nvPicPr>
        <xdr:cNvPr id="253" name="Imagen 252">
          <a:extLst>
            <a:ext uri="{FF2B5EF4-FFF2-40B4-BE49-F238E27FC236}">
              <a16:creationId xmlns:a16="http://schemas.microsoft.com/office/drawing/2014/main" id="{CB5B16EA-5220-47CC-A1C0-3448371C58B7}"/>
            </a:ext>
          </a:extLst>
        </xdr:cNvPr>
        <xdr:cNvPicPr>
          <a:picLocks noChangeAspect="1"/>
        </xdr:cNvPicPr>
      </xdr:nvPicPr>
      <xdr:blipFill rotWithShape="1">
        <a:blip xmlns:r="http://schemas.openxmlformats.org/officeDocument/2006/relationships" r:embed="rId244" cstate="email">
          <a:extLst>
            <a:ext uri="{28A0092B-C50C-407E-A947-70E740481C1C}">
              <a14:useLocalDpi xmlns:a14="http://schemas.microsoft.com/office/drawing/2010/main"/>
            </a:ext>
          </a:extLst>
        </a:blip>
        <a:srcRect/>
        <a:stretch/>
      </xdr:blipFill>
      <xdr:spPr>
        <a:xfrm>
          <a:off x="1396091" y="733674011"/>
          <a:ext cx="775607" cy="949759"/>
        </a:xfrm>
        <a:prstGeom prst="rect">
          <a:avLst/>
        </a:prstGeom>
      </xdr:spPr>
    </xdr:pic>
    <xdr:clientData/>
  </xdr:twoCellAnchor>
  <xdr:twoCellAnchor>
    <xdr:from>
      <xdr:col>1</xdr:col>
      <xdr:colOff>285747</xdr:colOff>
      <xdr:row>594</xdr:row>
      <xdr:rowOff>68035</xdr:rowOff>
    </xdr:from>
    <xdr:to>
      <xdr:col>1</xdr:col>
      <xdr:colOff>1061354</xdr:colOff>
      <xdr:row>594</xdr:row>
      <xdr:rowOff>1017794</xdr:rowOff>
    </xdr:to>
    <xdr:pic>
      <xdr:nvPicPr>
        <xdr:cNvPr id="254" name="Imagen 253">
          <a:extLst>
            <a:ext uri="{FF2B5EF4-FFF2-40B4-BE49-F238E27FC236}">
              <a16:creationId xmlns:a16="http://schemas.microsoft.com/office/drawing/2014/main" id="{A376513D-CB0E-4F2B-BC2B-709027F7171E}"/>
            </a:ext>
          </a:extLst>
        </xdr:cNvPr>
        <xdr:cNvPicPr>
          <a:picLocks noChangeAspect="1"/>
        </xdr:cNvPicPr>
      </xdr:nvPicPr>
      <xdr:blipFill rotWithShape="1">
        <a:blip xmlns:r="http://schemas.openxmlformats.org/officeDocument/2006/relationships" r:embed="rId244" cstate="email">
          <a:extLst>
            <a:ext uri="{28A0092B-C50C-407E-A947-70E740481C1C}">
              <a14:useLocalDpi xmlns:a14="http://schemas.microsoft.com/office/drawing/2010/main"/>
            </a:ext>
          </a:extLst>
        </a:blip>
        <a:srcRect/>
        <a:stretch/>
      </xdr:blipFill>
      <xdr:spPr>
        <a:xfrm>
          <a:off x="1409697" y="734940835"/>
          <a:ext cx="775607" cy="949759"/>
        </a:xfrm>
        <a:prstGeom prst="rect">
          <a:avLst/>
        </a:prstGeom>
      </xdr:spPr>
    </xdr:pic>
    <xdr:clientData/>
  </xdr:twoCellAnchor>
  <xdr:twoCellAnchor>
    <xdr:from>
      <xdr:col>1</xdr:col>
      <xdr:colOff>285747</xdr:colOff>
      <xdr:row>595</xdr:row>
      <xdr:rowOff>68035</xdr:rowOff>
    </xdr:from>
    <xdr:to>
      <xdr:col>1</xdr:col>
      <xdr:colOff>1061354</xdr:colOff>
      <xdr:row>595</xdr:row>
      <xdr:rowOff>1017794</xdr:rowOff>
    </xdr:to>
    <xdr:pic>
      <xdr:nvPicPr>
        <xdr:cNvPr id="255" name="Imagen 254">
          <a:extLst>
            <a:ext uri="{FF2B5EF4-FFF2-40B4-BE49-F238E27FC236}">
              <a16:creationId xmlns:a16="http://schemas.microsoft.com/office/drawing/2014/main" id="{F9B7C686-815C-41A6-AA8F-9B726BE96909}"/>
            </a:ext>
          </a:extLst>
        </xdr:cNvPr>
        <xdr:cNvPicPr>
          <a:picLocks noChangeAspect="1"/>
        </xdr:cNvPicPr>
      </xdr:nvPicPr>
      <xdr:blipFill rotWithShape="1">
        <a:blip xmlns:r="http://schemas.openxmlformats.org/officeDocument/2006/relationships" r:embed="rId244" cstate="email">
          <a:extLst>
            <a:ext uri="{28A0092B-C50C-407E-A947-70E740481C1C}">
              <a14:useLocalDpi xmlns:a14="http://schemas.microsoft.com/office/drawing/2010/main"/>
            </a:ext>
          </a:extLst>
        </a:blip>
        <a:srcRect/>
        <a:stretch/>
      </xdr:blipFill>
      <xdr:spPr>
        <a:xfrm>
          <a:off x="1409697" y="736207660"/>
          <a:ext cx="775607" cy="949759"/>
        </a:xfrm>
        <a:prstGeom prst="rect">
          <a:avLst/>
        </a:prstGeom>
      </xdr:spPr>
    </xdr:pic>
    <xdr:clientData/>
  </xdr:twoCellAnchor>
  <xdr:twoCellAnchor>
    <xdr:from>
      <xdr:col>1</xdr:col>
      <xdr:colOff>197946</xdr:colOff>
      <xdr:row>596</xdr:row>
      <xdr:rowOff>108855</xdr:rowOff>
    </xdr:from>
    <xdr:to>
      <xdr:col>1</xdr:col>
      <xdr:colOff>1082449</xdr:colOff>
      <xdr:row>596</xdr:row>
      <xdr:rowOff>1067666</xdr:rowOff>
    </xdr:to>
    <xdr:pic>
      <xdr:nvPicPr>
        <xdr:cNvPr id="256" name="Imagen 255">
          <a:extLst>
            <a:ext uri="{FF2B5EF4-FFF2-40B4-BE49-F238E27FC236}">
              <a16:creationId xmlns:a16="http://schemas.microsoft.com/office/drawing/2014/main" id="{51F8C893-5F57-4DEB-9F5F-E7807F90CA8D}"/>
            </a:ext>
          </a:extLst>
        </xdr:cNvPr>
        <xdr:cNvPicPr>
          <a:picLocks noChangeAspect="1"/>
        </xdr:cNvPicPr>
      </xdr:nvPicPr>
      <xdr:blipFill>
        <a:blip xmlns:r="http://schemas.openxmlformats.org/officeDocument/2006/relationships" r:embed="rId245" cstate="email">
          <a:extLst>
            <a:ext uri="{28A0092B-C50C-407E-A947-70E740481C1C}">
              <a14:useLocalDpi xmlns:a14="http://schemas.microsoft.com/office/drawing/2010/main"/>
            </a:ext>
          </a:extLst>
        </a:blip>
        <a:stretch>
          <a:fillRect/>
        </a:stretch>
      </xdr:blipFill>
      <xdr:spPr>
        <a:xfrm>
          <a:off x="1321896" y="737515305"/>
          <a:ext cx="884503" cy="958811"/>
        </a:xfrm>
        <a:prstGeom prst="rect">
          <a:avLst/>
        </a:prstGeom>
      </xdr:spPr>
    </xdr:pic>
    <xdr:clientData/>
  </xdr:twoCellAnchor>
  <xdr:twoCellAnchor>
    <xdr:from>
      <xdr:col>1</xdr:col>
      <xdr:colOff>81642</xdr:colOff>
      <xdr:row>597</xdr:row>
      <xdr:rowOff>81643</xdr:rowOff>
    </xdr:from>
    <xdr:to>
      <xdr:col>1</xdr:col>
      <xdr:colOff>1238250</xdr:colOff>
      <xdr:row>597</xdr:row>
      <xdr:rowOff>870857</xdr:rowOff>
    </xdr:to>
    <xdr:pic>
      <xdr:nvPicPr>
        <xdr:cNvPr id="257" name="Imagen 256">
          <a:extLst>
            <a:ext uri="{FF2B5EF4-FFF2-40B4-BE49-F238E27FC236}">
              <a16:creationId xmlns:a16="http://schemas.microsoft.com/office/drawing/2014/main" id="{642BCFB6-380C-4A08-A396-BF10DC47D8E9}"/>
            </a:ext>
          </a:extLst>
        </xdr:cNvPr>
        <xdr:cNvPicPr>
          <a:picLocks noChangeAspect="1"/>
        </xdr:cNvPicPr>
      </xdr:nvPicPr>
      <xdr:blipFill rotWithShape="1">
        <a:blip xmlns:r="http://schemas.openxmlformats.org/officeDocument/2006/relationships" r:embed="rId246" cstate="email">
          <a:extLst>
            <a:ext uri="{28A0092B-C50C-407E-A947-70E740481C1C}">
              <a14:useLocalDpi xmlns:a14="http://schemas.microsoft.com/office/drawing/2010/main"/>
            </a:ext>
          </a:extLst>
        </a:blip>
        <a:srcRect/>
        <a:stretch/>
      </xdr:blipFill>
      <xdr:spPr>
        <a:xfrm>
          <a:off x="1205592" y="738754918"/>
          <a:ext cx="1156608" cy="789214"/>
        </a:xfrm>
        <a:prstGeom prst="rect">
          <a:avLst/>
        </a:prstGeom>
      </xdr:spPr>
    </xdr:pic>
    <xdr:clientData/>
  </xdr:twoCellAnchor>
  <xdr:twoCellAnchor>
    <xdr:from>
      <xdr:col>1</xdr:col>
      <xdr:colOff>68037</xdr:colOff>
      <xdr:row>648</xdr:row>
      <xdr:rowOff>348076</xdr:rowOff>
    </xdr:from>
    <xdr:to>
      <xdr:col>1</xdr:col>
      <xdr:colOff>1238251</xdr:colOff>
      <xdr:row>648</xdr:row>
      <xdr:rowOff>952497</xdr:rowOff>
    </xdr:to>
    <xdr:pic>
      <xdr:nvPicPr>
        <xdr:cNvPr id="258" name="Imagen 257">
          <a:extLst>
            <a:ext uri="{FF2B5EF4-FFF2-40B4-BE49-F238E27FC236}">
              <a16:creationId xmlns:a16="http://schemas.microsoft.com/office/drawing/2014/main" id="{6106DC3A-F528-4053-AF1F-7A066BF95FEE}"/>
            </a:ext>
          </a:extLst>
        </xdr:cNvPr>
        <xdr:cNvPicPr>
          <a:picLocks noChangeAspect="1"/>
        </xdr:cNvPicPr>
      </xdr:nvPicPr>
      <xdr:blipFill rotWithShape="1">
        <a:blip xmlns:r="http://schemas.openxmlformats.org/officeDocument/2006/relationships" r:embed="rId247" cstate="email">
          <a:extLst>
            <a:ext uri="{28A0092B-C50C-407E-A947-70E740481C1C}">
              <a14:useLocalDpi xmlns:a14="http://schemas.microsoft.com/office/drawing/2010/main"/>
            </a:ext>
          </a:extLst>
        </a:blip>
        <a:srcRect/>
        <a:stretch/>
      </xdr:blipFill>
      <xdr:spPr>
        <a:xfrm>
          <a:off x="1191987" y="794675926"/>
          <a:ext cx="1170214" cy="604421"/>
        </a:xfrm>
        <a:prstGeom prst="rect">
          <a:avLst/>
        </a:prstGeom>
      </xdr:spPr>
    </xdr:pic>
    <xdr:clientData/>
  </xdr:twoCellAnchor>
  <xdr:twoCellAnchor>
    <xdr:from>
      <xdr:col>1</xdr:col>
      <xdr:colOff>100711</xdr:colOff>
      <xdr:row>663</xdr:row>
      <xdr:rowOff>176892</xdr:rowOff>
    </xdr:from>
    <xdr:to>
      <xdr:col>1</xdr:col>
      <xdr:colOff>1197429</xdr:colOff>
      <xdr:row>663</xdr:row>
      <xdr:rowOff>946422</xdr:rowOff>
    </xdr:to>
    <xdr:pic>
      <xdr:nvPicPr>
        <xdr:cNvPr id="259" name="Imagen 258">
          <a:extLst>
            <a:ext uri="{FF2B5EF4-FFF2-40B4-BE49-F238E27FC236}">
              <a16:creationId xmlns:a16="http://schemas.microsoft.com/office/drawing/2014/main" id="{E21C8A8F-BD3A-4E25-B942-BC3770D1F65A}"/>
            </a:ext>
          </a:extLst>
        </xdr:cNvPr>
        <xdr:cNvPicPr>
          <a:picLocks noChangeAspect="1"/>
        </xdr:cNvPicPr>
      </xdr:nvPicPr>
      <xdr:blipFill>
        <a:blip xmlns:r="http://schemas.openxmlformats.org/officeDocument/2006/relationships" r:embed="rId248" cstate="email">
          <a:extLst>
            <a:ext uri="{28A0092B-C50C-407E-A947-70E740481C1C}">
              <a14:useLocalDpi xmlns:a14="http://schemas.microsoft.com/office/drawing/2010/main"/>
            </a:ext>
          </a:extLst>
        </a:blip>
        <a:stretch>
          <a:fillRect/>
        </a:stretch>
      </xdr:blipFill>
      <xdr:spPr>
        <a:xfrm>
          <a:off x="1224661" y="813507117"/>
          <a:ext cx="1096718" cy="769530"/>
        </a:xfrm>
        <a:prstGeom prst="rect">
          <a:avLst/>
        </a:prstGeom>
      </xdr:spPr>
    </xdr:pic>
    <xdr:clientData/>
  </xdr:twoCellAnchor>
  <xdr:twoCellAnchor>
    <xdr:from>
      <xdr:col>4</xdr:col>
      <xdr:colOff>13607</xdr:colOff>
      <xdr:row>598</xdr:row>
      <xdr:rowOff>13607</xdr:rowOff>
    </xdr:from>
    <xdr:to>
      <xdr:col>4</xdr:col>
      <xdr:colOff>653143</xdr:colOff>
      <xdr:row>598</xdr:row>
      <xdr:rowOff>653143</xdr:rowOff>
    </xdr:to>
    <xdr:pic>
      <xdr:nvPicPr>
        <xdr:cNvPr id="260" name="Imagen 259">
          <a:extLst>
            <a:ext uri="{FF2B5EF4-FFF2-40B4-BE49-F238E27FC236}">
              <a16:creationId xmlns:a16="http://schemas.microsoft.com/office/drawing/2014/main" id="{46717D2E-7AC0-4229-940E-C2EF3C071CD1}"/>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2732" y="739953707"/>
          <a:ext cx="639536" cy="639536"/>
        </a:xfrm>
        <a:prstGeom prst="rect">
          <a:avLst/>
        </a:prstGeom>
      </xdr:spPr>
    </xdr:pic>
    <xdr:clientData/>
  </xdr:twoCellAnchor>
  <xdr:twoCellAnchor>
    <xdr:from>
      <xdr:col>4</xdr:col>
      <xdr:colOff>13607</xdr:colOff>
      <xdr:row>599</xdr:row>
      <xdr:rowOff>13607</xdr:rowOff>
    </xdr:from>
    <xdr:to>
      <xdr:col>4</xdr:col>
      <xdr:colOff>653143</xdr:colOff>
      <xdr:row>599</xdr:row>
      <xdr:rowOff>653143</xdr:rowOff>
    </xdr:to>
    <xdr:pic>
      <xdr:nvPicPr>
        <xdr:cNvPr id="261" name="Imagen 260">
          <a:extLst>
            <a:ext uri="{FF2B5EF4-FFF2-40B4-BE49-F238E27FC236}">
              <a16:creationId xmlns:a16="http://schemas.microsoft.com/office/drawing/2014/main" id="{93763DF3-30A3-45E6-8294-B947BE793476}"/>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2732" y="741030032"/>
          <a:ext cx="639536" cy="639536"/>
        </a:xfrm>
        <a:prstGeom prst="rect">
          <a:avLst/>
        </a:prstGeom>
      </xdr:spPr>
    </xdr:pic>
    <xdr:clientData/>
  </xdr:twoCellAnchor>
  <xdr:twoCellAnchor>
    <xdr:from>
      <xdr:col>4</xdr:col>
      <xdr:colOff>13607</xdr:colOff>
      <xdr:row>600</xdr:row>
      <xdr:rowOff>13607</xdr:rowOff>
    </xdr:from>
    <xdr:to>
      <xdr:col>4</xdr:col>
      <xdr:colOff>653143</xdr:colOff>
      <xdr:row>600</xdr:row>
      <xdr:rowOff>653143</xdr:rowOff>
    </xdr:to>
    <xdr:pic>
      <xdr:nvPicPr>
        <xdr:cNvPr id="262" name="Imagen 261">
          <a:extLst>
            <a:ext uri="{FF2B5EF4-FFF2-40B4-BE49-F238E27FC236}">
              <a16:creationId xmlns:a16="http://schemas.microsoft.com/office/drawing/2014/main" id="{B6D94FB6-65C4-4AB2-B435-713D5768CC1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2732" y="742106357"/>
          <a:ext cx="639536" cy="639536"/>
        </a:xfrm>
        <a:prstGeom prst="rect">
          <a:avLst/>
        </a:prstGeom>
      </xdr:spPr>
    </xdr:pic>
    <xdr:clientData/>
  </xdr:twoCellAnchor>
  <xdr:twoCellAnchor>
    <xdr:from>
      <xdr:col>4</xdr:col>
      <xdr:colOff>13607</xdr:colOff>
      <xdr:row>601</xdr:row>
      <xdr:rowOff>13607</xdr:rowOff>
    </xdr:from>
    <xdr:to>
      <xdr:col>4</xdr:col>
      <xdr:colOff>653143</xdr:colOff>
      <xdr:row>601</xdr:row>
      <xdr:rowOff>653143</xdr:rowOff>
    </xdr:to>
    <xdr:pic>
      <xdr:nvPicPr>
        <xdr:cNvPr id="263" name="Imagen 262">
          <a:extLst>
            <a:ext uri="{FF2B5EF4-FFF2-40B4-BE49-F238E27FC236}">
              <a16:creationId xmlns:a16="http://schemas.microsoft.com/office/drawing/2014/main" id="{89FF513F-6E9B-4E32-A872-95ABA9CF4C4A}"/>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2732" y="743182682"/>
          <a:ext cx="639536" cy="639536"/>
        </a:xfrm>
        <a:prstGeom prst="rect">
          <a:avLst/>
        </a:prstGeom>
      </xdr:spPr>
    </xdr:pic>
    <xdr:clientData/>
  </xdr:twoCellAnchor>
  <xdr:twoCellAnchor>
    <xdr:from>
      <xdr:col>1</xdr:col>
      <xdr:colOff>129459</xdr:colOff>
      <xdr:row>598</xdr:row>
      <xdr:rowOff>285749</xdr:rowOff>
    </xdr:from>
    <xdr:to>
      <xdr:col>1</xdr:col>
      <xdr:colOff>1173649</xdr:colOff>
      <xdr:row>598</xdr:row>
      <xdr:rowOff>979714</xdr:rowOff>
    </xdr:to>
    <xdr:pic>
      <xdr:nvPicPr>
        <xdr:cNvPr id="264" name="Imagen 263">
          <a:extLst>
            <a:ext uri="{FF2B5EF4-FFF2-40B4-BE49-F238E27FC236}">
              <a16:creationId xmlns:a16="http://schemas.microsoft.com/office/drawing/2014/main" id="{08852A94-54D0-484B-A0BB-856084801791}"/>
            </a:ext>
          </a:extLst>
        </xdr:cNvPr>
        <xdr:cNvPicPr>
          <a:picLocks noChangeAspect="1"/>
        </xdr:cNvPicPr>
      </xdr:nvPicPr>
      <xdr:blipFill rotWithShape="1">
        <a:blip xmlns:r="http://schemas.openxmlformats.org/officeDocument/2006/relationships" r:embed="rId250" cstate="email">
          <a:extLst>
            <a:ext uri="{28A0092B-C50C-407E-A947-70E740481C1C}">
              <a14:useLocalDpi xmlns:a14="http://schemas.microsoft.com/office/drawing/2010/main"/>
            </a:ext>
          </a:extLst>
        </a:blip>
        <a:srcRect/>
        <a:stretch/>
      </xdr:blipFill>
      <xdr:spPr>
        <a:xfrm>
          <a:off x="1253409" y="740225849"/>
          <a:ext cx="1044190" cy="693965"/>
        </a:xfrm>
        <a:prstGeom prst="rect">
          <a:avLst/>
        </a:prstGeom>
      </xdr:spPr>
    </xdr:pic>
    <xdr:clientData/>
  </xdr:twoCellAnchor>
  <xdr:twoCellAnchor>
    <xdr:from>
      <xdr:col>1</xdr:col>
      <xdr:colOff>40822</xdr:colOff>
      <xdr:row>600</xdr:row>
      <xdr:rowOff>272144</xdr:rowOff>
    </xdr:from>
    <xdr:to>
      <xdr:col>1</xdr:col>
      <xdr:colOff>1247209</xdr:colOff>
      <xdr:row>600</xdr:row>
      <xdr:rowOff>1030848</xdr:rowOff>
    </xdr:to>
    <xdr:pic>
      <xdr:nvPicPr>
        <xdr:cNvPr id="265" name="Imagen 264">
          <a:extLst>
            <a:ext uri="{FF2B5EF4-FFF2-40B4-BE49-F238E27FC236}">
              <a16:creationId xmlns:a16="http://schemas.microsoft.com/office/drawing/2014/main" id="{50D23BE0-A295-4311-AC47-A732208700ED}"/>
            </a:ext>
          </a:extLst>
        </xdr:cNvPr>
        <xdr:cNvPicPr>
          <a:picLocks noChangeAspect="1"/>
        </xdr:cNvPicPr>
      </xdr:nvPicPr>
      <xdr:blipFill rotWithShape="1">
        <a:blip xmlns:r="http://schemas.openxmlformats.org/officeDocument/2006/relationships" r:embed="rId251" cstate="email">
          <a:extLst>
            <a:ext uri="{28A0092B-C50C-407E-A947-70E740481C1C}">
              <a14:useLocalDpi xmlns:a14="http://schemas.microsoft.com/office/drawing/2010/main"/>
            </a:ext>
          </a:extLst>
        </a:blip>
        <a:srcRect/>
        <a:stretch/>
      </xdr:blipFill>
      <xdr:spPr>
        <a:xfrm>
          <a:off x="1164772" y="742364894"/>
          <a:ext cx="1206387" cy="758704"/>
        </a:xfrm>
        <a:prstGeom prst="rect">
          <a:avLst/>
        </a:prstGeom>
      </xdr:spPr>
    </xdr:pic>
    <xdr:clientData/>
  </xdr:twoCellAnchor>
  <xdr:twoCellAnchor>
    <xdr:from>
      <xdr:col>1</xdr:col>
      <xdr:colOff>68036</xdr:colOff>
      <xdr:row>599</xdr:row>
      <xdr:rowOff>54430</xdr:rowOff>
    </xdr:from>
    <xdr:to>
      <xdr:col>1</xdr:col>
      <xdr:colOff>1224643</xdr:colOff>
      <xdr:row>599</xdr:row>
      <xdr:rowOff>1211037</xdr:rowOff>
    </xdr:to>
    <xdr:pic>
      <xdr:nvPicPr>
        <xdr:cNvPr id="266" name="Imagen 265">
          <a:extLst>
            <a:ext uri="{FF2B5EF4-FFF2-40B4-BE49-F238E27FC236}">
              <a16:creationId xmlns:a16="http://schemas.microsoft.com/office/drawing/2014/main" id="{DB0DC88B-C5AF-4D67-9EA6-944AB8EB8981}"/>
            </a:ext>
          </a:extLst>
        </xdr:cNvPr>
        <xdr:cNvPicPr>
          <a:picLocks noChangeAspect="1"/>
        </xdr:cNvPicPr>
      </xdr:nvPicPr>
      <xdr:blipFill>
        <a:blip xmlns:r="http://schemas.openxmlformats.org/officeDocument/2006/relationships" r:embed="rId252" cstate="email">
          <a:extLst>
            <a:ext uri="{28A0092B-C50C-407E-A947-70E740481C1C}">
              <a14:useLocalDpi xmlns:a14="http://schemas.microsoft.com/office/drawing/2010/main"/>
            </a:ext>
          </a:extLst>
        </a:blip>
        <a:stretch>
          <a:fillRect/>
        </a:stretch>
      </xdr:blipFill>
      <xdr:spPr>
        <a:xfrm>
          <a:off x="1191986" y="741070855"/>
          <a:ext cx="1156607" cy="1023257"/>
        </a:xfrm>
        <a:prstGeom prst="rect">
          <a:avLst/>
        </a:prstGeom>
      </xdr:spPr>
    </xdr:pic>
    <xdr:clientData/>
  </xdr:twoCellAnchor>
  <xdr:twoCellAnchor>
    <xdr:from>
      <xdr:col>1</xdr:col>
      <xdr:colOff>68036</xdr:colOff>
      <xdr:row>601</xdr:row>
      <xdr:rowOff>54429</xdr:rowOff>
    </xdr:from>
    <xdr:to>
      <xdr:col>1</xdr:col>
      <xdr:colOff>1224644</xdr:colOff>
      <xdr:row>601</xdr:row>
      <xdr:rowOff>1211037</xdr:rowOff>
    </xdr:to>
    <xdr:pic>
      <xdr:nvPicPr>
        <xdr:cNvPr id="267" name="Imagen 266">
          <a:extLst>
            <a:ext uri="{FF2B5EF4-FFF2-40B4-BE49-F238E27FC236}">
              <a16:creationId xmlns:a16="http://schemas.microsoft.com/office/drawing/2014/main" id="{41869E4D-2B94-48F7-845D-5E251D1C80B5}"/>
            </a:ext>
          </a:extLst>
        </xdr:cNvPr>
        <xdr:cNvPicPr>
          <a:picLocks noChangeAspect="1"/>
        </xdr:cNvPicPr>
      </xdr:nvPicPr>
      <xdr:blipFill>
        <a:blip xmlns:r="http://schemas.openxmlformats.org/officeDocument/2006/relationships" r:embed="rId253" cstate="email">
          <a:extLst>
            <a:ext uri="{28A0092B-C50C-407E-A947-70E740481C1C}">
              <a14:useLocalDpi xmlns:a14="http://schemas.microsoft.com/office/drawing/2010/main"/>
            </a:ext>
          </a:extLst>
        </a:blip>
        <a:stretch>
          <a:fillRect/>
        </a:stretch>
      </xdr:blipFill>
      <xdr:spPr>
        <a:xfrm>
          <a:off x="1191986" y="743223504"/>
          <a:ext cx="1156608" cy="1023258"/>
        </a:xfrm>
        <a:prstGeom prst="rect">
          <a:avLst/>
        </a:prstGeom>
      </xdr:spPr>
    </xdr:pic>
    <xdr:clientData/>
  </xdr:twoCellAnchor>
  <xdr:twoCellAnchor>
    <xdr:from>
      <xdr:col>0</xdr:col>
      <xdr:colOff>1074964</xdr:colOff>
      <xdr:row>659</xdr:row>
      <xdr:rowOff>104447</xdr:rowOff>
    </xdr:from>
    <xdr:to>
      <xdr:col>2</xdr:col>
      <xdr:colOff>44650</xdr:colOff>
      <xdr:row>659</xdr:row>
      <xdr:rowOff>1034141</xdr:rowOff>
    </xdr:to>
    <xdr:pic>
      <xdr:nvPicPr>
        <xdr:cNvPr id="268" name="Imagen 267">
          <a:extLst>
            <a:ext uri="{FF2B5EF4-FFF2-40B4-BE49-F238E27FC236}">
              <a16:creationId xmlns:a16="http://schemas.microsoft.com/office/drawing/2014/main" id="{C5D372F5-C0C9-4EF3-B645-26756EC4369C}"/>
            </a:ext>
          </a:extLst>
        </xdr:cNvPr>
        <xdr:cNvPicPr>
          <a:picLocks noChangeAspect="1"/>
        </xdr:cNvPicPr>
      </xdr:nvPicPr>
      <xdr:blipFill>
        <a:blip xmlns:r="http://schemas.openxmlformats.org/officeDocument/2006/relationships" r:embed="rId254" cstate="email">
          <a:extLst>
            <a:ext uri="{BEBA8EAE-BF5A-486C-A8C5-ECC9F3942E4B}">
              <a14:imgProps xmlns:a14="http://schemas.microsoft.com/office/drawing/2010/main">
                <a14:imgLayer r:embed="rId255">
                  <a14:imgEffect>
                    <a14:backgroundRemoval t="10000" b="90000" l="10000" r="90000">
                      <a14:foregroundMark x1="85000" y1="64072" x2="85000" y2="64072"/>
                      <a14:foregroundMark x1="81400" y1="65269" x2="81400" y2="65269"/>
                      <a14:foregroundMark x1="73600" y1="72754" x2="73600" y2="72754"/>
                      <a14:backgroundMark x1="69200" y1="83533" x2="69200" y2="83533"/>
                    </a14:backgroundRemoval>
                  </a14:imgEffect>
                </a14:imgLayer>
              </a14:imgProps>
            </a:ext>
            <a:ext uri="{28A0092B-C50C-407E-A947-70E740481C1C}">
              <a14:useLocalDpi xmlns:a14="http://schemas.microsoft.com/office/drawing/2010/main"/>
            </a:ext>
          </a:extLst>
        </a:blip>
        <a:stretch>
          <a:fillRect/>
        </a:stretch>
      </xdr:blipFill>
      <xdr:spPr>
        <a:xfrm>
          <a:off x="1074964" y="808367372"/>
          <a:ext cx="1389036" cy="929694"/>
        </a:xfrm>
        <a:prstGeom prst="rect">
          <a:avLst/>
        </a:prstGeom>
      </xdr:spPr>
    </xdr:pic>
    <xdr:clientData/>
  </xdr:twoCellAnchor>
  <xdr:twoCellAnchor>
    <xdr:from>
      <xdr:col>1</xdr:col>
      <xdr:colOff>0</xdr:colOff>
      <xdr:row>1041</xdr:row>
      <xdr:rowOff>0</xdr:rowOff>
    </xdr:from>
    <xdr:to>
      <xdr:col>1</xdr:col>
      <xdr:colOff>304800</xdr:colOff>
      <xdr:row>1041</xdr:row>
      <xdr:rowOff>304800</xdr:rowOff>
    </xdr:to>
    <xdr:sp macro="" textlink="">
      <xdr:nvSpPr>
        <xdr:cNvPr id="269" name="AutoShape 1" descr="Tacho Pls 206 Par Led 15 X 3w Rgb Canales 4/8 Dmx512 | Envío gratis">
          <a:extLst>
            <a:ext uri="{FF2B5EF4-FFF2-40B4-BE49-F238E27FC236}">
              <a16:creationId xmlns:a16="http://schemas.microsoft.com/office/drawing/2014/main" id="{D752F7C8-8F68-40ED-9AC2-C043E17D968B}"/>
            </a:ext>
          </a:extLst>
        </xdr:cNvPr>
        <xdr:cNvSpPr>
          <a:spLocks noChangeAspect="1" noChangeArrowheads="1"/>
        </xdr:cNvSpPr>
      </xdr:nvSpPr>
      <xdr:spPr bwMode="auto">
        <a:xfrm>
          <a:off x="1123950" y="123504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204106</xdr:colOff>
      <xdr:row>1041</xdr:row>
      <xdr:rowOff>74294</xdr:rowOff>
    </xdr:from>
    <xdr:to>
      <xdr:col>1</xdr:col>
      <xdr:colOff>1102178</xdr:colOff>
      <xdr:row>1041</xdr:row>
      <xdr:rowOff>1034799</xdr:rowOff>
    </xdr:to>
    <xdr:pic>
      <xdr:nvPicPr>
        <xdr:cNvPr id="270" name="Imagen 269">
          <a:extLst>
            <a:ext uri="{FF2B5EF4-FFF2-40B4-BE49-F238E27FC236}">
              <a16:creationId xmlns:a16="http://schemas.microsoft.com/office/drawing/2014/main" id="{763BC0CB-C199-4233-9880-D06E5F5C70C6}"/>
            </a:ext>
          </a:extLst>
        </xdr:cNvPr>
        <xdr:cNvPicPr>
          <a:picLocks noChangeAspect="1"/>
        </xdr:cNvPicPr>
      </xdr:nvPicPr>
      <xdr:blipFill rotWithShape="1">
        <a:blip xmlns:r="http://schemas.openxmlformats.org/officeDocument/2006/relationships" r:embed="rId256" cstate="email">
          <a:extLst>
            <a:ext uri="{28A0092B-C50C-407E-A947-70E740481C1C}">
              <a14:useLocalDpi xmlns:a14="http://schemas.microsoft.com/office/drawing/2010/main"/>
            </a:ext>
          </a:extLst>
        </a:blip>
        <a:srcRect/>
        <a:stretch/>
      </xdr:blipFill>
      <xdr:spPr>
        <a:xfrm>
          <a:off x="1328056" y="1235114369"/>
          <a:ext cx="898072" cy="960505"/>
        </a:xfrm>
        <a:prstGeom prst="rect">
          <a:avLst/>
        </a:prstGeom>
      </xdr:spPr>
    </xdr:pic>
    <xdr:clientData/>
  </xdr:twoCellAnchor>
  <xdr:twoCellAnchor>
    <xdr:from>
      <xdr:col>1</xdr:col>
      <xdr:colOff>54429</xdr:colOff>
      <xdr:row>910</xdr:row>
      <xdr:rowOff>40822</xdr:rowOff>
    </xdr:from>
    <xdr:to>
      <xdr:col>1</xdr:col>
      <xdr:colOff>1255631</xdr:colOff>
      <xdr:row>910</xdr:row>
      <xdr:rowOff>1053193</xdr:rowOff>
    </xdr:to>
    <xdr:grpSp>
      <xdr:nvGrpSpPr>
        <xdr:cNvPr id="271" name="Grupo 270">
          <a:extLst>
            <a:ext uri="{FF2B5EF4-FFF2-40B4-BE49-F238E27FC236}">
              <a16:creationId xmlns:a16="http://schemas.microsoft.com/office/drawing/2014/main" id="{A8833909-C7C7-44EC-B0C1-CBDE78CDD4A9}"/>
            </a:ext>
          </a:extLst>
        </xdr:cNvPr>
        <xdr:cNvGrpSpPr/>
      </xdr:nvGrpSpPr>
      <xdr:grpSpPr>
        <a:xfrm>
          <a:off x="1178379" y="1094082322"/>
          <a:ext cx="1201202" cy="1012371"/>
          <a:chOff x="1183822" y="210407251"/>
          <a:chExt cx="1201202" cy="1012371"/>
        </a:xfrm>
      </xdr:grpSpPr>
      <xdr:pic>
        <xdr:nvPicPr>
          <xdr:cNvPr id="272" name="15 Imagen">
            <a:extLst>
              <a:ext uri="{FF2B5EF4-FFF2-40B4-BE49-F238E27FC236}">
                <a16:creationId xmlns:a16="http://schemas.microsoft.com/office/drawing/2014/main" id="{94CB6198-C6AB-79E8-1FC5-CF48A74B0EF2}"/>
              </a:ext>
            </a:extLst>
          </xdr:cNvPr>
          <xdr:cNvPicPr>
            <a:picLocks noChangeAspect="1"/>
          </xdr:cNvPicPr>
        </xdr:nvPicPr>
        <xdr:blipFill>
          <a:blip xmlns:r="http://schemas.openxmlformats.org/officeDocument/2006/relationships" r:embed="rId257" cstate="email">
            <a:extLst>
              <a:ext uri="{28A0092B-C50C-407E-A947-70E740481C1C}">
                <a14:useLocalDpi xmlns:a14="http://schemas.microsoft.com/office/drawing/2010/main"/>
              </a:ext>
            </a:extLst>
          </a:blip>
          <a:stretch>
            <a:fillRect/>
          </a:stretch>
        </xdr:blipFill>
        <xdr:spPr>
          <a:xfrm>
            <a:off x="1665515" y="210943372"/>
            <a:ext cx="719509" cy="476250"/>
          </a:xfrm>
          <a:prstGeom prst="rect">
            <a:avLst/>
          </a:prstGeom>
        </xdr:spPr>
      </xdr:pic>
      <xdr:pic>
        <xdr:nvPicPr>
          <xdr:cNvPr id="273" name="15 Imagen">
            <a:extLst>
              <a:ext uri="{FF2B5EF4-FFF2-40B4-BE49-F238E27FC236}">
                <a16:creationId xmlns:a16="http://schemas.microsoft.com/office/drawing/2014/main" id="{560C0887-B3FC-C8B9-4B83-5B2F2F487BD6}"/>
              </a:ext>
            </a:extLst>
          </xdr:cNvPr>
          <xdr:cNvPicPr>
            <a:picLocks noChangeAspect="1"/>
          </xdr:cNvPicPr>
        </xdr:nvPicPr>
        <xdr:blipFill>
          <a:blip xmlns:r="http://schemas.openxmlformats.org/officeDocument/2006/relationships" r:embed="rId257" cstate="email">
            <a:extLst>
              <a:ext uri="{28A0092B-C50C-407E-A947-70E740481C1C}">
                <a14:useLocalDpi xmlns:a14="http://schemas.microsoft.com/office/drawing/2010/main"/>
              </a:ext>
            </a:extLst>
          </a:blip>
          <a:stretch>
            <a:fillRect/>
          </a:stretch>
        </xdr:blipFill>
        <xdr:spPr>
          <a:xfrm>
            <a:off x="1183822" y="210407251"/>
            <a:ext cx="719509" cy="476250"/>
          </a:xfrm>
          <a:prstGeom prst="rect">
            <a:avLst/>
          </a:prstGeom>
        </xdr:spPr>
      </xdr:pic>
      <xdr:pic>
        <xdr:nvPicPr>
          <xdr:cNvPr id="274" name="15 Imagen">
            <a:extLst>
              <a:ext uri="{FF2B5EF4-FFF2-40B4-BE49-F238E27FC236}">
                <a16:creationId xmlns:a16="http://schemas.microsoft.com/office/drawing/2014/main" id="{7EF4A457-8559-6E25-9293-BE2C11173F3C}"/>
              </a:ext>
            </a:extLst>
          </xdr:cNvPr>
          <xdr:cNvPicPr>
            <a:picLocks noChangeAspect="1"/>
          </xdr:cNvPicPr>
        </xdr:nvPicPr>
        <xdr:blipFill>
          <a:blip xmlns:r="http://schemas.openxmlformats.org/officeDocument/2006/relationships" r:embed="rId257" cstate="email">
            <a:extLst>
              <a:ext uri="{28A0092B-C50C-407E-A947-70E740481C1C}">
                <a14:useLocalDpi xmlns:a14="http://schemas.microsoft.com/office/drawing/2010/main"/>
              </a:ext>
            </a:extLst>
          </a:blip>
          <a:stretch>
            <a:fillRect/>
          </a:stretch>
        </xdr:blipFill>
        <xdr:spPr>
          <a:xfrm>
            <a:off x="1445079" y="210682115"/>
            <a:ext cx="719509" cy="476250"/>
          </a:xfrm>
          <a:prstGeom prst="rect">
            <a:avLst/>
          </a:prstGeom>
        </xdr:spPr>
      </xdr:pic>
    </xdr:grpSp>
    <xdr:clientData/>
  </xdr:twoCellAnchor>
  <xdr:twoCellAnchor>
    <xdr:from>
      <xdr:col>1</xdr:col>
      <xdr:colOff>54428</xdr:colOff>
      <xdr:row>760</xdr:row>
      <xdr:rowOff>122463</xdr:rowOff>
    </xdr:from>
    <xdr:to>
      <xdr:col>1</xdr:col>
      <xdr:colOff>1256210</xdr:colOff>
      <xdr:row>760</xdr:row>
      <xdr:rowOff>982945</xdr:rowOff>
    </xdr:to>
    <xdr:pic>
      <xdr:nvPicPr>
        <xdr:cNvPr id="275" name="392 Imagen">
          <a:extLst>
            <a:ext uri="{FF2B5EF4-FFF2-40B4-BE49-F238E27FC236}">
              <a16:creationId xmlns:a16="http://schemas.microsoft.com/office/drawing/2014/main" id="{7221CB23-9C68-4E21-8AFA-81EC894A8A0D}"/>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1178378" y="932143713"/>
          <a:ext cx="1201782" cy="860482"/>
        </a:xfrm>
        <a:prstGeom prst="rect">
          <a:avLst/>
        </a:prstGeom>
      </xdr:spPr>
    </xdr:pic>
    <xdr:clientData/>
  </xdr:twoCellAnchor>
  <xdr:twoCellAnchor>
    <xdr:from>
      <xdr:col>1</xdr:col>
      <xdr:colOff>54428</xdr:colOff>
      <xdr:row>761</xdr:row>
      <xdr:rowOff>122463</xdr:rowOff>
    </xdr:from>
    <xdr:to>
      <xdr:col>1</xdr:col>
      <xdr:colOff>1256210</xdr:colOff>
      <xdr:row>761</xdr:row>
      <xdr:rowOff>982945</xdr:rowOff>
    </xdr:to>
    <xdr:pic>
      <xdr:nvPicPr>
        <xdr:cNvPr id="276" name="392 Imagen">
          <a:extLst>
            <a:ext uri="{FF2B5EF4-FFF2-40B4-BE49-F238E27FC236}">
              <a16:creationId xmlns:a16="http://schemas.microsoft.com/office/drawing/2014/main" id="{AC9F7526-863F-48CD-9895-353A96D5F7FE}"/>
            </a:ext>
          </a:extLst>
        </xdr:cNvPr>
        <xdr:cNvPicPr>
          <a:picLocks noChangeAspect="1"/>
        </xdr:cNvPicPr>
      </xdr:nvPicPr>
      <xdr:blipFill rotWithShape="1">
        <a:blip xmlns:r="http://schemas.openxmlformats.org/officeDocument/2006/relationships" r:embed="rId55" cstate="email">
          <a:extLst>
            <a:ext uri="{28A0092B-C50C-407E-A947-70E740481C1C}">
              <a14:useLocalDpi xmlns:a14="http://schemas.microsoft.com/office/drawing/2010/main"/>
            </a:ext>
          </a:extLst>
        </a:blip>
        <a:srcRect/>
        <a:stretch/>
      </xdr:blipFill>
      <xdr:spPr>
        <a:xfrm>
          <a:off x="1178378" y="933220038"/>
          <a:ext cx="1201782" cy="860482"/>
        </a:xfrm>
        <a:prstGeom prst="rect">
          <a:avLst/>
        </a:prstGeom>
      </xdr:spPr>
    </xdr:pic>
    <xdr:clientData/>
  </xdr:twoCellAnchor>
  <xdr:twoCellAnchor>
    <xdr:from>
      <xdr:col>1</xdr:col>
      <xdr:colOff>291196</xdr:colOff>
      <xdr:row>581</xdr:row>
      <xdr:rowOff>41585</xdr:rowOff>
    </xdr:from>
    <xdr:to>
      <xdr:col>1</xdr:col>
      <xdr:colOff>1056530</xdr:colOff>
      <xdr:row>581</xdr:row>
      <xdr:rowOff>1032902</xdr:rowOff>
    </xdr:to>
    <xdr:pic>
      <xdr:nvPicPr>
        <xdr:cNvPr id="277" name="Imagen 276">
          <a:extLst>
            <a:ext uri="{FF2B5EF4-FFF2-40B4-BE49-F238E27FC236}">
              <a16:creationId xmlns:a16="http://schemas.microsoft.com/office/drawing/2014/main" id="{8A094725-A805-49E3-94E4-5B9B512117BC}"/>
            </a:ext>
          </a:extLst>
        </xdr:cNvPr>
        <xdr:cNvPicPr>
          <a:picLocks noChangeAspect="1"/>
        </xdr:cNvPicPr>
      </xdr:nvPicPr>
      <xdr:blipFill>
        <a:blip xmlns:r="http://schemas.openxmlformats.org/officeDocument/2006/relationships" r:embed="rId258" cstate="email">
          <a:extLst>
            <a:ext uri="{28A0092B-C50C-407E-A947-70E740481C1C}">
              <a14:useLocalDpi xmlns:a14="http://schemas.microsoft.com/office/drawing/2010/main"/>
            </a:ext>
          </a:extLst>
        </a:blip>
        <a:stretch>
          <a:fillRect/>
        </a:stretch>
      </xdr:blipFill>
      <xdr:spPr>
        <a:xfrm>
          <a:off x="1415146" y="718445660"/>
          <a:ext cx="765334" cy="991317"/>
        </a:xfrm>
        <a:prstGeom prst="rect">
          <a:avLst/>
        </a:prstGeom>
      </xdr:spPr>
    </xdr:pic>
    <xdr:clientData/>
  </xdr:twoCellAnchor>
  <xdr:twoCellAnchor>
    <xdr:from>
      <xdr:col>1</xdr:col>
      <xdr:colOff>261259</xdr:colOff>
      <xdr:row>582</xdr:row>
      <xdr:rowOff>58267</xdr:rowOff>
    </xdr:from>
    <xdr:to>
      <xdr:col>1</xdr:col>
      <xdr:colOff>1047750</xdr:colOff>
      <xdr:row>582</xdr:row>
      <xdr:rowOff>1019919</xdr:rowOff>
    </xdr:to>
    <xdr:pic>
      <xdr:nvPicPr>
        <xdr:cNvPr id="278" name="Imagen 277">
          <a:extLst>
            <a:ext uri="{FF2B5EF4-FFF2-40B4-BE49-F238E27FC236}">
              <a16:creationId xmlns:a16="http://schemas.microsoft.com/office/drawing/2014/main" id="{A72C348C-5B8E-45C9-8EE5-7F923DB9B679}"/>
            </a:ext>
          </a:extLst>
        </xdr:cNvPr>
        <xdr:cNvPicPr>
          <a:picLocks noChangeAspect="1"/>
        </xdr:cNvPicPr>
      </xdr:nvPicPr>
      <xdr:blipFill>
        <a:blip xmlns:r="http://schemas.openxmlformats.org/officeDocument/2006/relationships" r:embed="rId259" cstate="email">
          <a:extLst>
            <a:ext uri="{28A0092B-C50C-407E-A947-70E740481C1C}">
              <a14:useLocalDpi xmlns:a14="http://schemas.microsoft.com/office/drawing/2010/main"/>
            </a:ext>
          </a:extLst>
        </a:blip>
        <a:stretch>
          <a:fillRect/>
        </a:stretch>
      </xdr:blipFill>
      <xdr:spPr>
        <a:xfrm>
          <a:off x="1385209" y="719729167"/>
          <a:ext cx="786491" cy="961652"/>
        </a:xfrm>
        <a:prstGeom prst="rect">
          <a:avLst/>
        </a:prstGeom>
      </xdr:spPr>
    </xdr:pic>
    <xdr:clientData/>
  </xdr:twoCellAnchor>
  <xdr:twoCellAnchor>
    <xdr:from>
      <xdr:col>1</xdr:col>
      <xdr:colOff>236766</xdr:colOff>
      <xdr:row>583</xdr:row>
      <xdr:rowOff>87132</xdr:rowOff>
    </xdr:from>
    <xdr:to>
      <xdr:col>1</xdr:col>
      <xdr:colOff>1109896</xdr:colOff>
      <xdr:row>583</xdr:row>
      <xdr:rowOff>1036564</xdr:rowOff>
    </xdr:to>
    <xdr:pic>
      <xdr:nvPicPr>
        <xdr:cNvPr id="279" name="Imagen 278">
          <a:extLst>
            <a:ext uri="{FF2B5EF4-FFF2-40B4-BE49-F238E27FC236}">
              <a16:creationId xmlns:a16="http://schemas.microsoft.com/office/drawing/2014/main" id="{0978D840-ED95-40D5-8602-6382C7E7798B}"/>
            </a:ext>
          </a:extLst>
        </xdr:cNvPr>
        <xdr:cNvPicPr>
          <a:picLocks noChangeAspect="1"/>
        </xdr:cNvPicPr>
      </xdr:nvPicPr>
      <xdr:blipFill>
        <a:blip xmlns:r="http://schemas.openxmlformats.org/officeDocument/2006/relationships" r:embed="rId260" cstate="email">
          <a:extLst>
            <a:ext uri="{28A0092B-C50C-407E-A947-70E740481C1C}">
              <a14:useLocalDpi xmlns:a14="http://schemas.microsoft.com/office/drawing/2010/main"/>
            </a:ext>
          </a:extLst>
        </a:blip>
        <a:stretch>
          <a:fillRect/>
        </a:stretch>
      </xdr:blipFill>
      <xdr:spPr>
        <a:xfrm>
          <a:off x="1360716" y="721024857"/>
          <a:ext cx="873130" cy="949432"/>
        </a:xfrm>
        <a:prstGeom prst="rect">
          <a:avLst/>
        </a:prstGeom>
      </xdr:spPr>
    </xdr:pic>
    <xdr:clientData/>
  </xdr:twoCellAnchor>
  <xdr:twoCellAnchor>
    <xdr:from>
      <xdr:col>1</xdr:col>
      <xdr:colOff>108858</xdr:colOff>
      <xdr:row>590</xdr:row>
      <xdr:rowOff>54428</xdr:rowOff>
    </xdr:from>
    <xdr:to>
      <xdr:col>1</xdr:col>
      <xdr:colOff>1242264</xdr:colOff>
      <xdr:row>590</xdr:row>
      <xdr:rowOff>1047750</xdr:rowOff>
    </xdr:to>
    <xdr:pic>
      <xdr:nvPicPr>
        <xdr:cNvPr id="280" name="Imagen 279">
          <a:extLst>
            <a:ext uri="{FF2B5EF4-FFF2-40B4-BE49-F238E27FC236}">
              <a16:creationId xmlns:a16="http://schemas.microsoft.com/office/drawing/2014/main" id="{7DDCF1AB-82BC-4983-ADAA-7EF65316D07C}"/>
            </a:ext>
          </a:extLst>
        </xdr:cNvPr>
        <xdr:cNvPicPr>
          <a:picLocks noChangeAspect="1"/>
        </xdr:cNvPicPr>
      </xdr:nvPicPr>
      <xdr:blipFill>
        <a:blip xmlns:r="http://schemas.openxmlformats.org/officeDocument/2006/relationships" r:embed="rId261" cstate="email">
          <a:extLst>
            <a:ext uri="{28A0092B-C50C-407E-A947-70E740481C1C}">
              <a14:useLocalDpi xmlns:a14="http://schemas.microsoft.com/office/drawing/2010/main"/>
            </a:ext>
          </a:extLst>
        </a:blip>
        <a:stretch>
          <a:fillRect/>
        </a:stretch>
      </xdr:blipFill>
      <xdr:spPr>
        <a:xfrm>
          <a:off x="1232808" y="729859928"/>
          <a:ext cx="1133406" cy="993322"/>
        </a:xfrm>
        <a:prstGeom prst="rect">
          <a:avLst/>
        </a:prstGeom>
      </xdr:spPr>
    </xdr:pic>
    <xdr:clientData/>
  </xdr:twoCellAnchor>
  <xdr:twoCellAnchor>
    <xdr:from>
      <xdr:col>1</xdr:col>
      <xdr:colOff>381004</xdr:colOff>
      <xdr:row>591</xdr:row>
      <xdr:rowOff>57750</xdr:rowOff>
    </xdr:from>
    <xdr:to>
      <xdr:col>1</xdr:col>
      <xdr:colOff>993321</xdr:colOff>
      <xdr:row>591</xdr:row>
      <xdr:rowOff>1029215</xdr:rowOff>
    </xdr:to>
    <xdr:pic>
      <xdr:nvPicPr>
        <xdr:cNvPr id="281" name="Imagen 280">
          <a:extLst>
            <a:ext uri="{FF2B5EF4-FFF2-40B4-BE49-F238E27FC236}">
              <a16:creationId xmlns:a16="http://schemas.microsoft.com/office/drawing/2014/main" id="{6C162C4A-87E1-4C5B-9CC9-F83DB5DD8BE1}"/>
            </a:ext>
          </a:extLst>
        </xdr:cNvPr>
        <xdr:cNvPicPr>
          <a:picLocks noChangeAspect="1"/>
        </xdr:cNvPicPr>
      </xdr:nvPicPr>
      <xdr:blipFill>
        <a:blip xmlns:r="http://schemas.openxmlformats.org/officeDocument/2006/relationships" r:embed="rId262" cstate="email">
          <a:extLst>
            <a:ext uri="{28A0092B-C50C-407E-A947-70E740481C1C}">
              <a14:useLocalDpi xmlns:a14="http://schemas.microsoft.com/office/drawing/2010/main"/>
            </a:ext>
          </a:extLst>
        </a:blip>
        <a:stretch>
          <a:fillRect/>
        </a:stretch>
      </xdr:blipFill>
      <xdr:spPr>
        <a:xfrm>
          <a:off x="1504954" y="731130075"/>
          <a:ext cx="612317" cy="971465"/>
        </a:xfrm>
        <a:prstGeom prst="rect">
          <a:avLst/>
        </a:prstGeom>
      </xdr:spPr>
    </xdr:pic>
    <xdr:clientData/>
  </xdr:twoCellAnchor>
  <xdr:twoCellAnchor>
    <xdr:from>
      <xdr:col>1</xdr:col>
      <xdr:colOff>231322</xdr:colOff>
      <xdr:row>592</xdr:row>
      <xdr:rowOff>68035</xdr:rowOff>
    </xdr:from>
    <xdr:to>
      <xdr:col>1</xdr:col>
      <xdr:colOff>1082156</xdr:colOff>
      <xdr:row>592</xdr:row>
      <xdr:rowOff>1034143</xdr:rowOff>
    </xdr:to>
    <xdr:pic>
      <xdr:nvPicPr>
        <xdr:cNvPr id="282" name="Imagen 281">
          <a:extLst>
            <a:ext uri="{FF2B5EF4-FFF2-40B4-BE49-F238E27FC236}">
              <a16:creationId xmlns:a16="http://schemas.microsoft.com/office/drawing/2014/main" id="{1838AB4B-355B-4AA5-A98E-008B11811EFA}"/>
            </a:ext>
          </a:extLst>
        </xdr:cNvPr>
        <xdr:cNvPicPr>
          <a:picLocks noChangeAspect="1"/>
        </xdr:cNvPicPr>
      </xdr:nvPicPr>
      <xdr:blipFill>
        <a:blip xmlns:r="http://schemas.openxmlformats.org/officeDocument/2006/relationships" r:embed="rId263" cstate="email">
          <a:extLst>
            <a:ext uri="{28A0092B-C50C-407E-A947-70E740481C1C}">
              <a14:useLocalDpi xmlns:a14="http://schemas.microsoft.com/office/drawing/2010/main"/>
            </a:ext>
          </a:extLst>
        </a:blip>
        <a:stretch>
          <a:fillRect/>
        </a:stretch>
      </xdr:blipFill>
      <xdr:spPr>
        <a:xfrm>
          <a:off x="1355272" y="732407185"/>
          <a:ext cx="850834" cy="966108"/>
        </a:xfrm>
        <a:prstGeom prst="rect">
          <a:avLst/>
        </a:prstGeom>
      </xdr:spPr>
    </xdr:pic>
    <xdr:clientData/>
  </xdr:twoCellAnchor>
  <xdr:twoCellAnchor>
    <xdr:from>
      <xdr:col>5</xdr:col>
      <xdr:colOff>2239959</xdr:colOff>
      <xdr:row>592</xdr:row>
      <xdr:rowOff>40821</xdr:rowOff>
    </xdr:from>
    <xdr:to>
      <xdr:col>5</xdr:col>
      <xdr:colOff>4604567</xdr:colOff>
      <xdr:row>592</xdr:row>
      <xdr:rowOff>285750</xdr:rowOff>
    </xdr:to>
    <xdr:pic>
      <xdr:nvPicPr>
        <xdr:cNvPr id="283" name="Imagen 282">
          <a:extLst>
            <a:ext uri="{FF2B5EF4-FFF2-40B4-BE49-F238E27FC236}">
              <a16:creationId xmlns:a16="http://schemas.microsoft.com/office/drawing/2014/main" id="{FD5BE65F-8C1F-4F90-A082-59F10A444756}"/>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40709" y="732379971"/>
          <a:ext cx="2364608" cy="244929"/>
        </a:xfrm>
        <a:prstGeom prst="rect">
          <a:avLst/>
        </a:prstGeom>
      </xdr:spPr>
    </xdr:pic>
    <xdr:clientData/>
  </xdr:twoCellAnchor>
  <xdr:twoCellAnchor>
    <xdr:from>
      <xdr:col>5</xdr:col>
      <xdr:colOff>2239959</xdr:colOff>
      <xdr:row>591</xdr:row>
      <xdr:rowOff>40821</xdr:rowOff>
    </xdr:from>
    <xdr:to>
      <xdr:col>5</xdr:col>
      <xdr:colOff>4604567</xdr:colOff>
      <xdr:row>591</xdr:row>
      <xdr:rowOff>285750</xdr:rowOff>
    </xdr:to>
    <xdr:pic>
      <xdr:nvPicPr>
        <xdr:cNvPr id="284" name="Imagen 283">
          <a:extLst>
            <a:ext uri="{FF2B5EF4-FFF2-40B4-BE49-F238E27FC236}">
              <a16:creationId xmlns:a16="http://schemas.microsoft.com/office/drawing/2014/main" id="{92D3A3A3-405C-45E5-A785-D4C772B5F89B}"/>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40709" y="731113146"/>
          <a:ext cx="2364608" cy="244929"/>
        </a:xfrm>
        <a:prstGeom prst="rect">
          <a:avLst/>
        </a:prstGeom>
      </xdr:spPr>
    </xdr:pic>
    <xdr:clientData/>
  </xdr:twoCellAnchor>
  <xdr:twoCellAnchor>
    <xdr:from>
      <xdr:col>5</xdr:col>
      <xdr:colOff>2239959</xdr:colOff>
      <xdr:row>590</xdr:row>
      <xdr:rowOff>40821</xdr:rowOff>
    </xdr:from>
    <xdr:to>
      <xdr:col>5</xdr:col>
      <xdr:colOff>4604567</xdr:colOff>
      <xdr:row>590</xdr:row>
      <xdr:rowOff>285750</xdr:rowOff>
    </xdr:to>
    <xdr:pic>
      <xdr:nvPicPr>
        <xdr:cNvPr id="285" name="Imagen 284">
          <a:extLst>
            <a:ext uri="{FF2B5EF4-FFF2-40B4-BE49-F238E27FC236}">
              <a16:creationId xmlns:a16="http://schemas.microsoft.com/office/drawing/2014/main" id="{F8A40CE9-9E9F-47FC-9894-4AF173E6346E}"/>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40709" y="729846321"/>
          <a:ext cx="2364608" cy="244929"/>
        </a:xfrm>
        <a:prstGeom prst="rect">
          <a:avLst/>
        </a:prstGeom>
      </xdr:spPr>
    </xdr:pic>
    <xdr:clientData/>
  </xdr:twoCellAnchor>
  <xdr:twoCellAnchor>
    <xdr:from>
      <xdr:col>1</xdr:col>
      <xdr:colOff>231322</xdr:colOff>
      <xdr:row>626</xdr:row>
      <xdr:rowOff>95250</xdr:rowOff>
    </xdr:from>
    <xdr:to>
      <xdr:col>1</xdr:col>
      <xdr:colOff>1079125</xdr:colOff>
      <xdr:row>626</xdr:row>
      <xdr:rowOff>1211036</xdr:rowOff>
    </xdr:to>
    <xdr:pic>
      <xdr:nvPicPr>
        <xdr:cNvPr id="286" name="Imagen 285">
          <a:extLst>
            <a:ext uri="{FF2B5EF4-FFF2-40B4-BE49-F238E27FC236}">
              <a16:creationId xmlns:a16="http://schemas.microsoft.com/office/drawing/2014/main" id="{252EFBBE-1134-49BD-8AA7-4DD1E1B7B5FA}"/>
            </a:ext>
          </a:extLst>
        </xdr:cNvPr>
        <xdr:cNvPicPr>
          <a:picLocks noChangeAspect="1"/>
        </xdr:cNvPicPr>
      </xdr:nvPicPr>
      <xdr:blipFill rotWithShape="1">
        <a:blip xmlns:r="http://schemas.openxmlformats.org/officeDocument/2006/relationships" r:embed="rId264" cstate="email">
          <a:extLst>
            <a:ext uri="{28A0092B-C50C-407E-A947-70E740481C1C}">
              <a14:useLocalDpi xmlns:a14="http://schemas.microsoft.com/office/drawing/2010/main"/>
            </a:ext>
          </a:extLst>
        </a:blip>
        <a:srcRect/>
        <a:stretch/>
      </xdr:blipFill>
      <xdr:spPr>
        <a:xfrm>
          <a:off x="1355272" y="770172450"/>
          <a:ext cx="847803" cy="982436"/>
        </a:xfrm>
        <a:prstGeom prst="rect">
          <a:avLst/>
        </a:prstGeom>
      </xdr:spPr>
    </xdr:pic>
    <xdr:clientData/>
  </xdr:twoCellAnchor>
  <xdr:twoCellAnchor>
    <xdr:from>
      <xdr:col>1</xdr:col>
      <xdr:colOff>163290</xdr:colOff>
      <xdr:row>747</xdr:row>
      <xdr:rowOff>43233</xdr:rowOff>
    </xdr:from>
    <xdr:to>
      <xdr:col>1</xdr:col>
      <xdr:colOff>1145724</xdr:colOff>
      <xdr:row>747</xdr:row>
      <xdr:rowOff>1035160</xdr:rowOff>
    </xdr:to>
    <xdr:pic>
      <xdr:nvPicPr>
        <xdr:cNvPr id="287" name="Imagen 286">
          <a:extLst>
            <a:ext uri="{FF2B5EF4-FFF2-40B4-BE49-F238E27FC236}">
              <a16:creationId xmlns:a16="http://schemas.microsoft.com/office/drawing/2014/main" id="{240131DB-5573-4813-84D3-EC72AD067C48}"/>
            </a:ext>
          </a:extLst>
        </xdr:cNvPr>
        <xdr:cNvPicPr>
          <a:picLocks noChangeAspect="1"/>
        </xdr:cNvPicPr>
      </xdr:nvPicPr>
      <xdr:blipFill>
        <a:blip xmlns:r="http://schemas.openxmlformats.org/officeDocument/2006/relationships" r:embed="rId265" cstate="email">
          <a:extLst>
            <a:ext uri="{28A0092B-C50C-407E-A947-70E740481C1C}">
              <a14:useLocalDpi xmlns:a14="http://schemas.microsoft.com/office/drawing/2010/main"/>
            </a:ext>
          </a:extLst>
        </a:blip>
        <a:stretch>
          <a:fillRect/>
        </a:stretch>
      </xdr:blipFill>
      <xdr:spPr>
        <a:xfrm>
          <a:off x="1287240" y="918072258"/>
          <a:ext cx="982434" cy="991927"/>
        </a:xfrm>
        <a:prstGeom prst="rect">
          <a:avLst/>
        </a:prstGeom>
      </xdr:spPr>
    </xdr:pic>
    <xdr:clientData/>
  </xdr:twoCellAnchor>
  <xdr:twoCellAnchor>
    <xdr:from>
      <xdr:col>1</xdr:col>
      <xdr:colOff>122466</xdr:colOff>
      <xdr:row>748</xdr:row>
      <xdr:rowOff>40024</xdr:rowOff>
    </xdr:from>
    <xdr:to>
      <xdr:col>1</xdr:col>
      <xdr:colOff>1198445</xdr:colOff>
      <xdr:row>748</xdr:row>
      <xdr:rowOff>1034142</xdr:rowOff>
    </xdr:to>
    <xdr:pic>
      <xdr:nvPicPr>
        <xdr:cNvPr id="288" name="Imagen 287">
          <a:extLst>
            <a:ext uri="{FF2B5EF4-FFF2-40B4-BE49-F238E27FC236}">
              <a16:creationId xmlns:a16="http://schemas.microsoft.com/office/drawing/2014/main" id="{A00FA1F8-35FE-4073-AA7F-D8809D74F946}"/>
            </a:ext>
          </a:extLst>
        </xdr:cNvPr>
        <xdr:cNvPicPr>
          <a:picLocks noChangeAspect="1"/>
        </xdr:cNvPicPr>
      </xdr:nvPicPr>
      <xdr:blipFill>
        <a:blip xmlns:r="http://schemas.openxmlformats.org/officeDocument/2006/relationships" r:embed="rId266" cstate="email">
          <a:extLst>
            <a:ext uri="{28A0092B-C50C-407E-A947-70E740481C1C}">
              <a14:useLocalDpi xmlns:a14="http://schemas.microsoft.com/office/drawing/2010/main"/>
            </a:ext>
          </a:extLst>
        </a:blip>
        <a:stretch>
          <a:fillRect/>
        </a:stretch>
      </xdr:blipFill>
      <xdr:spPr>
        <a:xfrm>
          <a:off x="1246416" y="919145374"/>
          <a:ext cx="1075979" cy="994118"/>
        </a:xfrm>
        <a:prstGeom prst="rect">
          <a:avLst/>
        </a:prstGeom>
      </xdr:spPr>
    </xdr:pic>
    <xdr:clientData/>
  </xdr:twoCellAnchor>
  <xdr:twoCellAnchor>
    <xdr:from>
      <xdr:col>4</xdr:col>
      <xdr:colOff>13607</xdr:colOff>
      <xdr:row>603</xdr:row>
      <xdr:rowOff>13607</xdr:rowOff>
    </xdr:from>
    <xdr:to>
      <xdr:col>4</xdr:col>
      <xdr:colOff>653143</xdr:colOff>
      <xdr:row>603</xdr:row>
      <xdr:rowOff>653143</xdr:rowOff>
    </xdr:to>
    <xdr:pic>
      <xdr:nvPicPr>
        <xdr:cNvPr id="289" name="Imagen 288">
          <a:extLst>
            <a:ext uri="{FF2B5EF4-FFF2-40B4-BE49-F238E27FC236}">
              <a16:creationId xmlns:a16="http://schemas.microsoft.com/office/drawing/2014/main" id="{2FE30FEC-870F-4F23-AA15-97D58B2A19EF}"/>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2732" y="745335332"/>
          <a:ext cx="639536" cy="639536"/>
        </a:xfrm>
        <a:prstGeom prst="rect">
          <a:avLst/>
        </a:prstGeom>
      </xdr:spPr>
    </xdr:pic>
    <xdr:clientData/>
  </xdr:twoCellAnchor>
  <xdr:twoCellAnchor>
    <xdr:from>
      <xdr:col>4</xdr:col>
      <xdr:colOff>13607</xdr:colOff>
      <xdr:row>604</xdr:row>
      <xdr:rowOff>13607</xdr:rowOff>
    </xdr:from>
    <xdr:to>
      <xdr:col>4</xdr:col>
      <xdr:colOff>653143</xdr:colOff>
      <xdr:row>604</xdr:row>
      <xdr:rowOff>653143</xdr:rowOff>
    </xdr:to>
    <xdr:pic>
      <xdr:nvPicPr>
        <xdr:cNvPr id="290" name="Imagen 289">
          <a:extLst>
            <a:ext uri="{FF2B5EF4-FFF2-40B4-BE49-F238E27FC236}">
              <a16:creationId xmlns:a16="http://schemas.microsoft.com/office/drawing/2014/main" id="{0C38B559-61C9-429D-AE21-30EE3D7175D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2732" y="746411657"/>
          <a:ext cx="639536" cy="639536"/>
        </a:xfrm>
        <a:prstGeom prst="rect">
          <a:avLst/>
        </a:prstGeom>
      </xdr:spPr>
    </xdr:pic>
    <xdr:clientData/>
  </xdr:twoCellAnchor>
  <xdr:twoCellAnchor>
    <xdr:from>
      <xdr:col>4</xdr:col>
      <xdr:colOff>13607</xdr:colOff>
      <xdr:row>606</xdr:row>
      <xdr:rowOff>13607</xdr:rowOff>
    </xdr:from>
    <xdr:to>
      <xdr:col>4</xdr:col>
      <xdr:colOff>653143</xdr:colOff>
      <xdr:row>606</xdr:row>
      <xdr:rowOff>653143</xdr:rowOff>
    </xdr:to>
    <xdr:pic>
      <xdr:nvPicPr>
        <xdr:cNvPr id="291" name="Imagen 290">
          <a:extLst>
            <a:ext uri="{FF2B5EF4-FFF2-40B4-BE49-F238E27FC236}">
              <a16:creationId xmlns:a16="http://schemas.microsoft.com/office/drawing/2014/main" id="{4FBE8F93-FACA-42E3-A68D-624843DA7E5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2732" y="748564307"/>
          <a:ext cx="639536" cy="639536"/>
        </a:xfrm>
        <a:prstGeom prst="rect">
          <a:avLst/>
        </a:prstGeom>
      </xdr:spPr>
    </xdr:pic>
    <xdr:clientData/>
  </xdr:twoCellAnchor>
  <xdr:twoCellAnchor>
    <xdr:from>
      <xdr:col>1</xdr:col>
      <xdr:colOff>81644</xdr:colOff>
      <xdr:row>603</xdr:row>
      <xdr:rowOff>353785</xdr:rowOff>
    </xdr:from>
    <xdr:to>
      <xdr:col>1</xdr:col>
      <xdr:colOff>1224642</xdr:colOff>
      <xdr:row>603</xdr:row>
      <xdr:rowOff>921929</xdr:rowOff>
    </xdr:to>
    <xdr:pic>
      <xdr:nvPicPr>
        <xdr:cNvPr id="292" name="Imagen 291" descr="Amazon.com: Focusrite Scarlett Solo 4th Gen USB Audio Interface, for the  Guitarist, Vocalist, or Producer — High-Fidelity, Studio Quality Recording,  and All the Software You Need to Record : Everything Else">
          <a:extLst>
            <a:ext uri="{FF2B5EF4-FFF2-40B4-BE49-F238E27FC236}">
              <a16:creationId xmlns:a16="http://schemas.microsoft.com/office/drawing/2014/main" id="{670E6455-D28C-4ACE-941C-763848D2592F}"/>
            </a:ext>
          </a:extLst>
        </xdr:cNvPr>
        <xdr:cNvPicPr>
          <a:picLocks noChangeAspect="1" noChangeArrowheads="1"/>
        </xdr:cNvPicPr>
      </xdr:nvPicPr>
      <xdr:blipFill rotWithShape="1">
        <a:blip xmlns:r="http://schemas.openxmlformats.org/officeDocument/2006/relationships" r:embed="rId267" cstate="email">
          <a:extLst>
            <a:ext uri="{28A0092B-C50C-407E-A947-70E740481C1C}">
              <a14:useLocalDpi xmlns:a14="http://schemas.microsoft.com/office/drawing/2010/main"/>
            </a:ext>
          </a:extLst>
        </a:blip>
        <a:srcRect/>
        <a:stretch/>
      </xdr:blipFill>
      <xdr:spPr bwMode="auto">
        <a:xfrm>
          <a:off x="1205594" y="745675510"/>
          <a:ext cx="1142998" cy="5681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108939</xdr:colOff>
      <xdr:row>604</xdr:row>
      <xdr:rowOff>108857</xdr:rowOff>
    </xdr:from>
    <xdr:to>
      <xdr:col>1</xdr:col>
      <xdr:colOff>1197359</xdr:colOff>
      <xdr:row>604</xdr:row>
      <xdr:rowOff>1006929</xdr:rowOff>
    </xdr:to>
    <xdr:pic>
      <xdr:nvPicPr>
        <xdr:cNvPr id="293" name="Imagen 292" descr="Focusrite Scarlett Solo Studio 4th Gen Complete Recording Pack">
          <a:extLst>
            <a:ext uri="{FF2B5EF4-FFF2-40B4-BE49-F238E27FC236}">
              <a16:creationId xmlns:a16="http://schemas.microsoft.com/office/drawing/2014/main" id="{771651BE-B226-42C4-96C5-6A0A863A1A60}"/>
            </a:ext>
          </a:extLst>
        </xdr:cNvPr>
        <xdr:cNvPicPr>
          <a:picLocks noChangeAspect="1" noChangeArrowheads="1"/>
        </xdr:cNvPicPr>
      </xdr:nvPicPr>
      <xdr:blipFill rotWithShape="1">
        <a:blip xmlns:r="http://schemas.openxmlformats.org/officeDocument/2006/relationships" r:embed="rId268" cstate="email">
          <a:extLst>
            <a:ext uri="{28A0092B-C50C-407E-A947-70E740481C1C}">
              <a14:useLocalDpi xmlns:a14="http://schemas.microsoft.com/office/drawing/2010/main"/>
            </a:ext>
          </a:extLst>
        </a:blip>
        <a:srcRect/>
        <a:stretch/>
      </xdr:blipFill>
      <xdr:spPr bwMode="auto">
        <a:xfrm>
          <a:off x="1232889" y="746506907"/>
          <a:ext cx="1088420" cy="8980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68036</xdr:colOff>
      <xdr:row>606</xdr:row>
      <xdr:rowOff>306885</xdr:rowOff>
    </xdr:from>
    <xdr:to>
      <xdr:col>1</xdr:col>
      <xdr:colOff>1251857</xdr:colOff>
      <xdr:row>606</xdr:row>
      <xdr:rowOff>806060</xdr:rowOff>
    </xdr:to>
    <xdr:pic>
      <xdr:nvPicPr>
        <xdr:cNvPr id="294" name="Imagen 293" descr="Amazon.com: Focusrite Scarlett 2i2 4th Gen USB Audio Interface for  Recording, Songwriting, Streaming and Podcasting — High-Fidelity, Studio  Quality Recording, and All the Software You Need to Record : Everything Else">
          <a:extLst>
            <a:ext uri="{FF2B5EF4-FFF2-40B4-BE49-F238E27FC236}">
              <a16:creationId xmlns:a16="http://schemas.microsoft.com/office/drawing/2014/main" id="{42BFBFF6-137E-4B88-A60F-1962D26EF49B}"/>
            </a:ext>
          </a:extLst>
        </xdr:cNvPr>
        <xdr:cNvPicPr>
          <a:picLocks noChangeAspect="1" noChangeArrowheads="1"/>
        </xdr:cNvPicPr>
      </xdr:nvPicPr>
      <xdr:blipFill rotWithShape="1">
        <a:blip xmlns:r="http://schemas.openxmlformats.org/officeDocument/2006/relationships" r:embed="rId269" cstate="email">
          <a:extLst>
            <a:ext uri="{28A0092B-C50C-407E-A947-70E740481C1C}">
              <a14:useLocalDpi xmlns:a14="http://schemas.microsoft.com/office/drawing/2010/main"/>
            </a:ext>
          </a:extLst>
        </a:blip>
        <a:srcRect/>
        <a:stretch/>
      </xdr:blipFill>
      <xdr:spPr bwMode="auto">
        <a:xfrm>
          <a:off x="1191986" y="748857585"/>
          <a:ext cx="1183821" cy="499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58024</xdr:colOff>
      <xdr:row>608</xdr:row>
      <xdr:rowOff>163287</xdr:rowOff>
    </xdr:from>
    <xdr:to>
      <xdr:col>1</xdr:col>
      <xdr:colOff>1257368</xdr:colOff>
      <xdr:row>608</xdr:row>
      <xdr:rowOff>898075</xdr:rowOff>
    </xdr:to>
    <xdr:pic>
      <xdr:nvPicPr>
        <xdr:cNvPr id="295" name="Imagen 294" descr="Amazon.com: Focusrite Scarlett 2i2 Studio 4th Gen USB Audio Interface  Bundle for the Songwriter with Condenser Microphone and Headphones for  Recording, Streaming, and Podcasting : Everything Else">
          <a:extLst>
            <a:ext uri="{FF2B5EF4-FFF2-40B4-BE49-F238E27FC236}">
              <a16:creationId xmlns:a16="http://schemas.microsoft.com/office/drawing/2014/main" id="{3E77D659-3BC5-4CBD-8DFD-413AFD60FDAD}"/>
            </a:ext>
          </a:extLst>
        </xdr:cNvPr>
        <xdr:cNvPicPr>
          <a:picLocks noChangeAspect="1" noChangeArrowheads="1"/>
        </xdr:cNvPicPr>
      </xdr:nvPicPr>
      <xdr:blipFill rotWithShape="1">
        <a:blip xmlns:r="http://schemas.openxmlformats.org/officeDocument/2006/relationships" r:embed="rId270" cstate="email">
          <a:extLst>
            <a:ext uri="{28A0092B-C50C-407E-A947-70E740481C1C}">
              <a14:useLocalDpi xmlns:a14="http://schemas.microsoft.com/office/drawing/2010/main"/>
            </a:ext>
          </a:extLst>
        </a:blip>
        <a:srcRect/>
        <a:stretch/>
      </xdr:blipFill>
      <xdr:spPr bwMode="auto">
        <a:xfrm>
          <a:off x="1181974" y="750866637"/>
          <a:ext cx="1199344" cy="7347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86064</xdr:colOff>
      <xdr:row>817</xdr:row>
      <xdr:rowOff>18036</xdr:rowOff>
    </xdr:from>
    <xdr:to>
      <xdr:col>1</xdr:col>
      <xdr:colOff>843559</xdr:colOff>
      <xdr:row>817</xdr:row>
      <xdr:rowOff>741757</xdr:rowOff>
    </xdr:to>
    <xdr:pic>
      <xdr:nvPicPr>
        <xdr:cNvPr id="296" name="Imagen 295">
          <a:extLst>
            <a:ext uri="{FF2B5EF4-FFF2-40B4-BE49-F238E27FC236}">
              <a16:creationId xmlns:a16="http://schemas.microsoft.com/office/drawing/2014/main" id="{FA2B121C-A441-48B8-B85E-1E4714F26411}"/>
            </a:ext>
          </a:extLst>
        </xdr:cNvPr>
        <xdr:cNvPicPr>
          <a:picLocks noChangeAspect="1"/>
        </xdr:cNvPicPr>
      </xdr:nvPicPr>
      <xdr:blipFill>
        <a:blip xmlns:r="http://schemas.openxmlformats.org/officeDocument/2006/relationships" r:embed="rId271" cstate="email">
          <a:extLst>
            <a:ext uri="{28A0092B-C50C-407E-A947-70E740481C1C}">
              <a14:useLocalDpi xmlns:a14="http://schemas.microsoft.com/office/drawing/2010/main"/>
            </a:ext>
          </a:extLst>
        </a:blip>
        <a:stretch>
          <a:fillRect/>
        </a:stretch>
      </xdr:blipFill>
      <xdr:spPr>
        <a:xfrm>
          <a:off x="1210014" y="993389811"/>
          <a:ext cx="757495" cy="723721"/>
        </a:xfrm>
        <a:prstGeom prst="rect">
          <a:avLst/>
        </a:prstGeom>
      </xdr:spPr>
    </xdr:pic>
    <xdr:clientData/>
  </xdr:twoCellAnchor>
  <xdr:twoCellAnchor>
    <xdr:from>
      <xdr:col>1</xdr:col>
      <xdr:colOff>602795</xdr:colOff>
      <xdr:row>817</xdr:row>
      <xdr:rowOff>717950</xdr:rowOff>
    </xdr:from>
    <xdr:to>
      <xdr:col>1</xdr:col>
      <xdr:colOff>1212395</xdr:colOff>
      <xdr:row>817</xdr:row>
      <xdr:rowOff>1184675</xdr:rowOff>
    </xdr:to>
    <xdr:pic>
      <xdr:nvPicPr>
        <xdr:cNvPr id="297" name="Imagen 296">
          <a:extLst>
            <a:ext uri="{FF2B5EF4-FFF2-40B4-BE49-F238E27FC236}">
              <a16:creationId xmlns:a16="http://schemas.microsoft.com/office/drawing/2014/main" id="{4E135CF8-0AD8-48DC-91B0-4156EAE87A64}"/>
            </a:ext>
          </a:extLst>
        </xdr:cNvPr>
        <xdr:cNvPicPr>
          <a:picLocks noChangeAspect="1"/>
        </xdr:cNvPicPr>
      </xdr:nvPicPr>
      <xdr:blipFill>
        <a:blip xmlns:r="http://schemas.openxmlformats.org/officeDocument/2006/relationships" r:embed="rId272" cstate="email">
          <a:extLst>
            <a:ext uri="{28A0092B-C50C-407E-A947-70E740481C1C}">
              <a14:useLocalDpi xmlns:a14="http://schemas.microsoft.com/office/drawing/2010/main"/>
            </a:ext>
          </a:extLst>
        </a:blip>
        <a:stretch>
          <a:fillRect/>
        </a:stretch>
      </xdr:blipFill>
      <xdr:spPr>
        <a:xfrm>
          <a:off x="1726745" y="994089725"/>
          <a:ext cx="609600" cy="361950"/>
        </a:xfrm>
        <a:prstGeom prst="rect">
          <a:avLst/>
        </a:prstGeom>
      </xdr:spPr>
    </xdr:pic>
    <xdr:clientData/>
  </xdr:twoCellAnchor>
  <xdr:twoCellAnchor>
    <xdr:from>
      <xdr:col>1</xdr:col>
      <xdr:colOff>167369</xdr:colOff>
      <xdr:row>818</xdr:row>
      <xdr:rowOff>400050</xdr:rowOff>
    </xdr:from>
    <xdr:to>
      <xdr:col>1</xdr:col>
      <xdr:colOff>1134859</xdr:colOff>
      <xdr:row>818</xdr:row>
      <xdr:rowOff>866518</xdr:rowOff>
    </xdr:to>
    <xdr:pic>
      <xdr:nvPicPr>
        <xdr:cNvPr id="298" name="Imagen 297">
          <a:extLst>
            <a:ext uri="{FF2B5EF4-FFF2-40B4-BE49-F238E27FC236}">
              <a16:creationId xmlns:a16="http://schemas.microsoft.com/office/drawing/2014/main" id="{6D8EA9A8-4ADF-41F9-AFCF-DAA58A6558BD}"/>
            </a:ext>
          </a:extLst>
        </xdr:cNvPr>
        <xdr:cNvPicPr>
          <a:picLocks noChangeAspect="1"/>
        </xdr:cNvPicPr>
      </xdr:nvPicPr>
      <xdr:blipFill>
        <a:blip xmlns:r="http://schemas.openxmlformats.org/officeDocument/2006/relationships" r:embed="rId273" cstate="email">
          <a:extLst>
            <a:ext uri="{28A0092B-C50C-407E-A947-70E740481C1C}">
              <a14:useLocalDpi xmlns:a14="http://schemas.microsoft.com/office/drawing/2010/main"/>
            </a:ext>
          </a:extLst>
        </a:blip>
        <a:stretch>
          <a:fillRect/>
        </a:stretch>
      </xdr:blipFill>
      <xdr:spPr>
        <a:xfrm>
          <a:off x="1291319" y="994848150"/>
          <a:ext cx="967490" cy="466468"/>
        </a:xfrm>
        <a:prstGeom prst="rect">
          <a:avLst/>
        </a:prstGeom>
      </xdr:spPr>
    </xdr:pic>
    <xdr:clientData/>
  </xdr:twoCellAnchor>
  <xdr:twoCellAnchor>
    <xdr:from>
      <xdr:col>1</xdr:col>
      <xdr:colOff>92530</xdr:colOff>
      <xdr:row>819</xdr:row>
      <xdr:rowOff>163285</xdr:rowOff>
    </xdr:from>
    <xdr:to>
      <xdr:col>1</xdr:col>
      <xdr:colOff>1234866</xdr:colOff>
      <xdr:row>819</xdr:row>
      <xdr:rowOff>1055734</xdr:rowOff>
    </xdr:to>
    <xdr:pic>
      <xdr:nvPicPr>
        <xdr:cNvPr id="299" name="Imagen 298">
          <a:extLst>
            <a:ext uri="{FF2B5EF4-FFF2-40B4-BE49-F238E27FC236}">
              <a16:creationId xmlns:a16="http://schemas.microsoft.com/office/drawing/2014/main" id="{9597F2D3-442F-4754-A6D9-9793EE2C3195}"/>
            </a:ext>
          </a:extLst>
        </xdr:cNvPr>
        <xdr:cNvPicPr>
          <a:picLocks noChangeAspect="1"/>
        </xdr:cNvPicPr>
      </xdr:nvPicPr>
      <xdr:blipFill>
        <a:blip xmlns:r="http://schemas.openxmlformats.org/officeDocument/2006/relationships" r:embed="rId274" cstate="email">
          <a:extLst>
            <a:ext uri="{28A0092B-C50C-407E-A947-70E740481C1C}">
              <a14:useLocalDpi xmlns:a14="http://schemas.microsoft.com/office/drawing/2010/main"/>
            </a:ext>
          </a:extLst>
        </a:blip>
        <a:stretch>
          <a:fillRect/>
        </a:stretch>
      </xdr:blipFill>
      <xdr:spPr>
        <a:xfrm>
          <a:off x="1216480" y="995687710"/>
          <a:ext cx="1142336" cy="892449"/>
        </a:xfrm>
        <a:prstGeom prst="rect">
          <a:avLst/>
        </a:prstGeom>
      </xdr:spPr>
    </xdr:pic>
    <xdr:clientData/>
  </xdr:twoCellAnchor>
  <xdr:twoCellAnchor>
    <xdr:from>
      <xdr:col>1</xdr:col>
      <xdr:colOff>231320</xdr:colOff>
      <xdr:row>820</xdr:row>
      <xdr:rowOff>272143</xdr:rowOff>
    </xdr:from>
    <xdr:to>
      <xdr:col>1</xdr:col>
      <xdr:colOff>1089991</xdr:colOff>
      <xdr:row>820</xdr:row>
      <xdr:rowOff>976813</xdr:rowOff>
    </xdr:to>
    <xdr:pic>
      <xdr:nvPicPr>
        <xdr:cNvPr id="300" name="Imagen 299">
          <a:extLst>
            <a:ext uri="{FF2B5EF4-FFF2-40B4-BE49-F238E27FC236}">
              <a16:creationId xmlns:a16="http://schemas.microsoft.com/office/drawing/2014/main" id="{D9E910D3-7F60-4448-ABC7-FF084809F20E}"/>
            </a:ext>
          </a:extLst>
        </xdr:cNvPr>
        <xdr:cNvPicPr>
          <a:picLocks noChangeAspect="1"/>
        </xdr:cNvPicPr>
      </xdr:nvPicPr>
      <xdr:blipFill>
        <a:blip xmlns:r="http://schemas.openxmlformats.org/officeDocument/2006/relationships" r:embed="rId275" cstate="email">
          <a:extLst>
            <a:ext uri="{28A0092B-C50C-407E-A947-70E740481C1C}">
              <a14:useLocalDpi xmlns:a14="http://schemas.microsoft.com/office/drawing/2010/main"/>
            </a:ext>
          </a:extLst>
        </a:blip>
        <a:stretch>
          <a:fillRect/>
        </a:stretch>
      </xdr:blipFill>
      <xdr:spPr>
        <a:xfrm>
          <a:off x="1355270" y="996872893"/>
          <a:ext cx="858671" cy="704670"/>
        </a:xfrm>
        <a:prstGeom prst="rect">
          <a:avLst/>
        </a:prstGeom>
      </xdr:spPr>
    </xdr:pic>
    <xdr:clientData/>
  </xdr:twoCellAnchor>
  <xdr:twoCellAnchor>
    <xdr:from>
      <xdr:col>1</xdr:col>
      <xdr:colOff>323850</xdr:colOff>
      <xdr:row>841</xdr:row>
      <xdr:rowOff>111207</xdr:rowOff>
    </xdr:from>
    <xdr:to>
      <xdr:col>1</xdr:col>
      <xdr:colOff>1009650</xdr:colOff>
      <xdr:row>841</xdr:row>
      <xdr:rowOff>1209383</xdr:rowOff>
    </xdr:to>
    <xdr:pic>
      <xdr:nvPicPr>
        <xdr:cNvPr id="301" name="Imagen 300">
          <a:extLst>
            <a:ext uri="{FF2B5EF4-FFF2-40B4-BE49-F238E27FC236}">
              <a16:creationId xmlns:a16="http://schemas.microsoft.com/office/drawing/2014/main" id="{BEAEF0E5-4CE9-4D19-ADBA-139C4ED436E5}"/>
            </a:ext>
          </a:extLst>
        </xdr:cNvPr>
        <xdr:cNvPicPr>
          <a:picLocks noChangeAspect="1"/>
        </xdr:cNvPicPr>
      </xdr:nvPicPr>
      <xdr:blipFill>
        <a:blip xmlns:r="http://schemas.openxmlformats.org/officeDocument/2006/relationships" r:embed="rId276" cstate="email">
          <a:extLst>
            <a:ext uri="{28A0092B-C50C-407E-A947-70E740481C1C}">
              <a14:useLocalDpi xmlns:a14="http://schemas.microsoft.com/office/drawing/2010/main"/>
            </a:ext>
          </a:extLst>
        </a:blip>
        <a:stretch>
          <a:fillRect/>
        </a:stretch>
      </xdr:blipFill>
      <xdr:spPr>
        <a:xfrm>
          <a:off x="1447800" y="1019314782"/>
          <a:ext cx="685800" cy="964826"/>
        </a:xfrm>
        <a:prstGeom prst="rect">
          <a:avLst/>
        </a:prstGeom>
      </xdr:spPr>
    </xdr:pic>
    <xdr:clientData/>
  </xdr:twoCellAnchor>
  <xdr:twoCellAnchor>
    <xdr:from>
      <xdr:col>1</xdr:col>
      <xdr:colOff>228598</xdr:colOff>
      <xdr:row>844</xdr:row>
      <xdr:rowOff>47625</xdr:rowOff>
    </xdr:from>
    <xdr:to>
      <xdr:col>1</xdr:col>
      <xdr:colOff>1038223</xdr:colOff>
      <xdr:row>844</xdr:row>
      <xdr:rowOff>1205696</xdr:rowOff>
    </xdr:to>
    <xdr:pic>
      <xdr:nvPicPr>
        <xdr:cNvPr id="302" name="Imagen 301">
          <a:extLst>
            <a:ext uri="{FF2B5EF4-FFF2-40B4-BE49-F238E27FC236}">
              <a16:creationId xmlns:a16="http://schemas.microsoft.com/office/drawing/2014/main" id="{CF1B6B06-59B5-4F45-A94C-F89385860D4F}"/>
            </a:ext>
          </a:extLst>
        </xdr:cNvPr>
        <xdr:cNvPicPr>
          <a:picLocks noChangeAspect="1"/>
        </xdr:cNvPicPr>
      </xdr:nvPicPr>
      <xdr:blipFill>
        <a:blip xmlns:r="http://schemas.openxmlformats.org/officeDocument/2006/relationships" r:embed="rId277" cstate="email">
          <a:extLst>
            <a:ext uri="{28A0092B-C50C-407E-A947-70E740481C1C}">
              <a14:useLocalDpi xmlns:a14="http://schemas.microsoft.com/office/drawing/2010/main"/>
            </a:ext>
          </a:extLst>
        </a:blip>
        <a:stretch>
          <a:fillRect/>
        </a:stretch>
      </xdr:blipFill>
      <xdr:spPr>
        <a:xfrm>
          <a:off x="1352548" y="1022480175"/>
          <a:ext cx="809625" cy="1024721"/>
        </a:xfrm>
        <a:prstGeom prst="rect">
          <a:avLst/>
        </a:prstGeom>
      </xdr:spPr>
    </xdr:pic>
    <xdr:clientData/>
  </xdr:twoCellAnchor>
  <xdr:twoCellAnchor>
    <xdr:from>
      <xdr:col>1</xdr:col>
      <xdr:colOff>257174</xdr:colOff>
      <xdr:row>843</xdr:row>
      <xdr:rowOff>76200</xdr:rowOff>
    </xdr:from>
    <xdr:to>
      <xdr:col>1</xdr:col>
      <xdr:colOff>1076324</xdr:colOff>
      <xdr:row>843</xdr:row>
      <xdr:rowOff>1155320</xdr:rowOff>
    </xdr:to>
    <xdr:pic>
      <xdr:nvPicPr>
        <xdr:cNvPr id="303" name="Imagen 302">
          <a:extLst>
            <a:ext uri="{FF2B5EF4-FFF2-40B4-BE49-F238E27FC236}">
              <a16:creationId xmlns:a16="http://schemas.microsoft.com/office/drawing/2014/main" id="{3B5DE58F-6C6C-4DAA-96CA-609514C20F81}"/>
            </a:ext>
          </a:extLst>
        </xdr:cNvPr>
        <xdr:cNvPicPr>
          <a:picLocks noChangeAspect="1"/>
        </xdr:cNvPicPr>
      </xdr:nvPicPr>
      <xdr:blipFill>
        <a:blip xmlns:r="http://schemas.openxmlformats.org/officeDocument/2006/relationships" r:embed="rId278" cstate="email">
          <a:extLst>
            <a:ext uri="{28A0092B-C50C-407E-A947-70E740481C1C}">
              <a14:useLocalDpi xmlns:a14="http://schemas.microsoft.com/office/drawing/2010/main"/>
            </a:ext>
          </a:extLst>
        </a:blip>
        <a:stretch>
          <a:fillRect/>
        </a:stretch>
      </xdr:blipFill>
      <xdr:spPr>
        <a:xfrm>
          <a:off x="1381124" y="1021432425"/>
          <a:ext cx="819150" cy="1002920"/>
        </a:xfrm>
        <a:prstGeom prst="rect">
          <a:avLst/>
        </a:prstGeom>
      </xdr:spPr>
    </xdr:pic>
    <xdr:clientData/>
  </xdr:twoCellAnchor>
  <xdr:twoCellAnchor>
    <xdr:from>
      <xdr:col>1</xdr:col>
      <xdr:colOff>119062</xdr:colOff>
      <xdr:row>970</xdr:row>
      <xdr:rowOff>64635</xdr:rowOff>
    </xdr:from>
    <xdr:to>
      <xdr:col>1</xdr:col>
      <xdr:colOff>1221241</xdr:colOff>
      <xdr:row>970</xdr:row>
      <xdr:rowOff>1009548</xdr:rowOff>
    </xdr:to>
    <xdr:pic>
      <xdr:nvPicPr>
        <xdr:cNvPr id="304" name="50 Imagen">
          <a:extLst>
            <a:ext uri="{FF2B5EF4-FFF2-40B4-BE49-F238E27FC236}">
              <a16:creationId xmlns:a16="http://schemas.microsoft.com/office/drawing/2014/main" id="{DBBAF4E5-D186-4C49-A237-DD9210387EBD}"/>
            </a:ext>
          </a:extLst>
        </xdr:cNvPr>
        <xdr:cNvPicPr>
          <a:picLocks noChangeAspect="1"/>
        </xdr:cNvPicPr>
      </xdr:nvPicPr>
      <xdr:blipFill rotWithShape="1">
        <a:blip xmlns:r="http://schemas.openxmlformats.org/officeDocument/2006/relationships" r:embed="rId279" cstate="email">
          <a:extLst>
            <a:ext uri="{28A0092B-C50C-407E-A947-70E740481C1C}">
              <a14:useLocalDpi xmlns:a14="http://schemas.microsoft.com/office/drawing/2010/main"/>
            </a:ext>
          </a:extLst>
        </a:blip>
        <a:srcRect/>
        <a:stretch/>
      </xdr:blipFill>
      <xdr:spPr>
        <a:xfrm>
          <a:off x="1243012" y="1158685635"/>
          <a:ext cx="1102179" cy="944913"/>
        </a:xfrm>
        <a:prstGeom prst="rect">
          <a:avLst/>
        </a:prstGeom>
      </xdr:spPr>
    </xdr:pic>
    <xdr:clientData/>
  </xdr:twoCellAnchor>
  <xdr:twoCellAnchor>
    <xdr:from>
      <xdr:col>1</xdr:col>
      <xdr:colOff>229889</xdr:colOff>
      <xdr:row>1035</xdr:row>
      <xdr:rowOff>54429</xdr:rowOff>
    </xdr:from>
    <xdr:to>
      <xdr:col>1</xdr:col>
      <xdr:colOff>1106476</xdr:colOff>
      <xdr:row>1035</xdr:row>
      <xdr:rowOff>1034143</xdr:rowOff>
    </xdr:to>
    <xdr:pic>
      <xdr:nvPicPr>
        <xdr:cNvPr id="305" name="Imagen 304">
          <a:extLst>
            <a:ext uri="{FF2B5EF4-FFF2-40B4-BE49-F238E27FC236}">
              <a16:creationId xmlns:a16="http://schemas.microsoft.com/office/drawing/2014/main" id="{589554CC-7BA0-49C0-A87D-07D6F243E34B}"/>
            </a:ext>
          </a:extLst>
        </xdr:cNvPr>
        <xdr:cNvPicPr>
          <a:picLocks noChangeAspect="1"/>
        </xdr:cNvPicPr>
      </xdr:nvPicPr>
      <xdr:blipFill rotWithShape="1">
        <a:blip xmlns:r="http://schemas.openxmlformats.org/officeDocument/2006/relationships" r:embed="rId280" cstate="email">
          <a:extLst>
            <a:ext uri="{28A0092B-C50C-407E-A947-70E740481C1C}">
              <a14:useLocalDpi xmlns:a14="http://schemas.microsoft.com/office/drawing/2010/main"/>
            </a:ext>
          </a:extLst>
        </a:blip>
        <a:srcRect/>
        <a:stretch/>
      </xdr:blipFill>
      <xdr:spPr>
        <a:xfrm>
          <a:off x="1353839" y="1228636554"/>
          <a:ext cx="876587" cy="979714"/>
        </a:xfrm>
        <a:prstGeom prst="rect">
          <a:avLst/>
        </a:prstGeom>
      </xdr:spPr>
    </xdr:pic>
    <xdr:clientData/>
  </xdr:twoCellAnchor>
  <xdr:twoCellAnchor>
    <xdr:from>
      <xdr:col>1</xdr:col>
      <xdr:colOff>163284</xdr:colOff>
      <xdr:row>1034</xdr:row>
      <xdr:rowOff>54429</xdr:rowOff>
    </xdr:from>
    <xdr:to>
      <xdr:col>1</xdr:col>
      <xdr:colOff>1142999</xdr:colOff>
      <xdr:row>1034</xdr:row>
      <xdr:rowOff>1034143</xdr:rowOff>
    </xdr:to>
    <xdr:pic>
      <xdr:nvPicPr>
        <xdr:cNvPr id="306" name="Imagen 305">
          <a:extLst>
            <a:ext uri="{FF2B5EF4-FFF2-40B4-BE49-F238E27FC236}">
              <a16:creationId xmlns:a16="http://schemas.microsoft.com/office/drawing/2014/main" id="{9E6B9545-1059-4DA6-A6AD-24136B755954}"/>
            </a:ext>
          </a:extLst>
        </xdr:cNvPr>
        <xdr:cNvPicPr>
          <a:picLocks noChangeAspect="1"/>
        </xdr:cNvPicPr>
      </xdr:nvPicPr>
      <xdr:blipFill rotWithShape="1">
        <a:blip xmlns:r="http://schemas.openxmlformats.org/officeDocument/2006/relationships" r:embed="rId281" cstate="email">
          <a:extLst>
            <a:ext uri="{28A0092B-C50C-407E-A947-70E740481C1C}">
              <a14:useLocalDpi xmlns:a14="http://schemas.microsoft.com/office/drawing/2010/main"/>
            </a:ext>
          </a:extLst>
        </a:blip>
        <a:srcRect/>
        <a:stretch/>
      </xdr:blipFill>
      <xdr:spPr>
        <a:xfrm>
          <a:off x="1287234" y="1227560229"/>
          <a:ext cx="979715" cy="979714"/>
        </a:xfrm>
        <a:prstGeom prst="rect">
          <a:avLst/>
        </a:prstGeom>
      </xdr:spPr>
    </xdr:pic>
    <xdr:clientData/>
  </xdr:twoCellAnchor>
  <xdr:twoCellAnchor>
    <xdr:from>
      <xdr:col>1</xdr:col>
      <xdr:colOff>54428</xdr:colOff>
      <xdr:row>1028</xdr:row>
      <xdr:rowOff>117022</xdr:rowOff>
    </xdr:from>
    <xdr:to>
      <xdr:col>1</xdr:col>
      <xdr:colOff>1252612</xdr:colOff>
      <xdr:row>1028</xdr:row>
      <xdr:rowOff>979714</xdr:rowOff>
    </xdr:to>
    <xdr:pic>
      <xdr:nvPicPr>
        <xdr:cNvPr id="307" name="Imagen 306">
          <a:extLst>
            <a:ext uri="{FF2B5EF4-FFF2-40B4-BE49-F238E27FC236}">
              <a16:creationId xmlns:a16="http://schemas.microsoft.com/office/drawing/2014/main" id="{7B0A11DD-04FE-465E-8357-613A95276FD8}"/>
            </a:ext>
          </a:extLst>
        </xdr:cNvPr>
        <xdr:cNvPicPr>
          <a:picLocks noChangeAspect="1"/>
        </xdr:cNvPicPr>
      </xdr:nvPicPr>
      <xdr:blipFill rotWithShape="1">
        <a:blip xmlns:r="http://schemas.openxmlformats.org/officeDocument/2006/relationships" r:embed="rId282" cstate="email">
          <a:extLst>
            <a:ext uri="{28A0092B-C50C-407E-A947-70E740481C1C}">
              <a14:useLocalDpi xmlns:a14="http://schemas.microsoft.com/office/drawing/2010/main"/>
            </a:ext>
          </a:extLst>
        </a:blip>
        <a:srcRect/>
        <a:stretch/>
      </xdr:blipFill>
      <xdr:spPr>
        <a:xfrm>
          <a:off x="1178378" y="1221164872"/>
          <a:ext cx="1198184" cy="862692"/>
        </a:xfrm>
        <a:prstGeom prst="rect">
          <a:avLst/>
        </a:prstGeom>
      </xdr:spPr>
    </xdr:pic>
    <xdr:clientData/>
  </xdr:twoCellAnchor>
  <xdr:twoCellAnchor>
    <xdr:from>
      <xdr:col>1</xdr:col>
      <xdr:colOff>95250</xdr:colOff>
      <xdr:row>1029</xdr:row>
      <xdr:rowOff>149678</xdr:rowOff>
    </xdr:from>
    <xdr:to>
      <xdr:col>1</xdr:col>
      <xdr:colOff>1214498</xdr:colOff>
      <xdr:row>1029</xdr:row>
      <xdr:rowOff>938891</xdr:rowOff>
    </xdr:to>
    <xdr:pic>
      <xdr:nvPicPr>
        <xdr:cNvPr id="308" name="Imagen 307">
          <a:extLst>
            <a:ext uri="{FF2B5EF4-FFF2-40B4-BE49-F238E27FC236}">
              <a16:creationId xmlns:a16="http://schemas.microsoft.com/office/drawing/2014/main" id="{A5845334-ACA8-4D6C-8E40-E47F305F664C}"/>
            </a:ext>
          </a:extLst>
        </xdr:cNvPr>
        <xdr:cNvPicPr>
          <a:picLocks noChangeAspect="1"/>
        </xdr:cNvPicPr>
      </xdr:nvPicPr>
      <xdr:blipFill rotWithShape="1">
        <a:blip xmlns:r="http://schemas.openxmlformats.org/officeDocument/2006/relationships" r:embed="rId283" cstate="email">
          <a:extLst>
            <a:ext uri="{28A0092B-C50C-407E-A947-70E740481C1C}">
              <a14:useLocalDpi xmlns:a14="http://schemas.microsoft.com/office/drawing/2010/main"/>
            </a:ext>
          </a:extLst>
        </a:blip>
        <a:srcRect/>
        <a:stretch/>
      </xdr:blipFill>
      <xdr:spPr>
        <a:xfrm>
          <a:off x="1219200" y="1222273853"/>
          <a:ext cx="1119248" cy="789213"/>
        </a:xfrm>
        <a:prstGeom prst="rect">
          <a:avLst/>
        </a:prstGeom>
      </xdr:spPr>
    </xdr:pic>
    <xdr:clientData/>
  </xdr:twoCellAnchor>
  <xdr:twoCellAnchor>
    <xdr:from>
      <xdr:col>1</xdr:col>
      <xdr:colOff>326572</xdr:colOff>
      <xdr:row>969</xdr:row>
      <xdr:rowOff>68260</xdr:rowOff>
    </xdr:from>
    <xdr:to>
      <xdr:col>1</xdr:col>
      <xdr:colOff>1047751</xdr:colOff>
      <xdr:row>969</xdr:row>
      <xdr:rowOff>1020536</xdr:rowOff>
    </xdr:to>
    <xdr:pic>
      <xdr:nvPicPr>
        <xdr:cNvPr id="309" name="Imagen 308">
          <a:extLst>
            <a:ext uri="{FF2B5EF4-FFF2-40B4-BE49-F238E27FC236}">
              <a16:creationId xmlns:a16="http://schemas.microsoft.com/office/drawing/2014/main" id="{C713C8D5-A058-42D4-8B2B-9EAAB3C6C563}"/>
            </a:ext>
          </a:extLst>
        </xdr:cNvPr>
        <xdr:cNvPicPr>
          <a:picLocks noChangeAspect="1"/>
        </xdr:cNvPicPr>
      </xdr:nvPicPr>
      <xdr:blipFill rotWithShape="1">
        <a:blip xmlns:r="http://schemas.openxmlformats.org/officeDocument/2006/relationships" r:embed="rId284" cstate="email">
          <a:extLst>
            <a:ext uri="{28A0092B-C50C-407E-A947-70E740481C1C}">
              <a14:useLocalDpi xmlns:a14="http://schemas.microsoft.com/office/drawing/2010/main"/>
            </a:ext>
          </a:extLst>
        </a:blip>
        <a:srcRect/>
        <a:stretch/>
      </xdr:blipFill>
      <xdr:spPr>
        <a:xfrm>
          <a:off x="1450522" y="1157612935"/>
          <a:ext cx="721179" cy="952276"/>
        </a:xfrm>
        <a:prstGeom prst="rect">
          <a:avLst/>
        </a:prstGeom>
      </xdr:spPr>
    </xdr:pic>
    <xdr:clientData/>
  </xdr:twoCellAnchor>
  <xdr:twoCellAnchor>
    <xdr:from>
      <xdr:col>1</xdr:col>
      <xdr:colOff>108857</xdr:colOff>
      <xdr:row>958</xdr:row>
      <xdr:rowOff>54735</xdr:rowOff>
    </xdr:from>
    <xdr:to>
      <xdr:col>1</xdr:col>
      <xdr:colOff>1183821</xdr:colOff>
      <xdr:row>958</xdr:row>
      <xdr:rowOff>1047751</xdr:rowOff>
    </xdr:to>
    <xdr:pic>
      <xdr:nvPicPr>
        <xdr:cNvPr id="310" name="Imagen 309">
          <a:extLst>
            <a:ext uri="{FF2B5EF4-FFF2-40B4-BE49-F238E27FC236}">
              <a16:creationId xmlns:a16="http://schemas.microsoft.com/office/drawing/2014/main" id="{A53E2F6A-68D0-4BCD-9331-81049E0C96BF}"/>
            </a:ext>
          </a:extLst>
        </xdr:cNvPr>
        <xdr:cNvPicPr>
          <a:picLocks noChangeAspect="1"/>
        </xdr:cNvPicPr>
      </xdr:nvPicPr>
      <xdr:blipFill rotWithShape="1">
        <a:blip xmlns:r="http://schemas.openxmlformats.org/officeDocument/2006/relationships" r:embed="rId285" cstate="email">
          <a:extLst>
            <a:ext uri="{28A0092B-C50C-407E-A947-70E740481C1C}">
              <a14:useLocalDpi xmlns:a14="http://schemas.microsoft.com/office/drawing/2010/main"/>
            </a:ext>
          </a:extLst>
        </a:blip>
        <a:srcRect/>
        <a:stretch/>
      </xdr:blipFill>
      <xdr:spPr>
        <a:xfrm>
          <a:off x="1232807" y="1145759835"/>
          <a:ext cx="1074964" cy="993016"/>
        </a:xfrm>
        <a:prstGeom prst="rect">
          <a:avLst/>
        </a:prstGeom>
      </xdr:spPr>
    </xdr:pic>
    <xdr:clientData/>
  </xdr:twoCellAnchor>
  <xdr:twoCellAnchor>
    <xdr:from>
      <xdr:col>1</xdr:col>
      <xdr:colOff>269889</xdr:colOff>
      <xdr:row>980</xdr:row>
      <xdr:rowOff>40821</xdr:rowOff>
    </xdr:from>
    <xdr:to>
      <xdr:col>1</xdr:col>
      <xdr:colOff>1061360</xdr:colOff>
      <xdr:row>980</xdr:row>
      <xdr:rowOff>1047748</xdr:rowOff>
    </xdr:to>
    <xdr:pic>
      <xdr:nvPicPr>
        <xdr:cNvPr id="311" name="Imagen 310">
          <a:extLst>
            <a:ext uri="{FF2B5EF4-FFF2-40B4-BE49-F238E27FC236}">
              <a16:creationId xmlns:a16="http://schemas.microsoft.com/office/drawing/2014/main" id="{50185C3C-24AC-4C31-92EF-4E677FC2E278}"/>
            </a:ext>
          </a:extLst>
        </xdr:cNvPr>
        <xdr:cNvPicPr>
          <a:picLocks noChangeAspect="1"/>
        </xdr:cNvPicPr>
      </xdr:nvPicPr>
      <xdr:blipFill rotWithShape="1">
        <a:blip xmlns:r="http://schemas.openxmlformats.org/officeDocument/2006/relationships" r:embed="rId286" cstate="email">
          <a:extLst>
            <a:ext uri="{28A0092B-C50C-407E-A947-70E740481C1C}">
              <a14:useLocalDpi xmlns:a14="http://schemas.microsoft.com/office/drawing/2010/main"/>
            </a:ext>
          </a:extLst>
        </a:blip>
        <a:srcRect/>
        <a:stretch/>
      </xdr:blipFill>
      <xdr:spPr>
        <a:xfrm>
          <a:off x="1393839" y="1169425071"/>
          <a:ext cx="791471" cy="1006927"/>
        </a:xfrm>
        <a:prstGeom prst="rect">
          <a:avLst/>
        </a:prstGeom>
      </xdr:spPr>
    </xdr:pic>
    <xdr:clientData/>
  </xdr:twoCellAnchor>
  <xdr:twoCellAnchor>
    <xdr:from>
      <xdr:col>1</xdr:col>
      <xdr:colOff>68036</xdr:colOff>
      <xdr:row>931</xdr:row>
      <xdr:rowOff>282230</xdr:rowOff>
    </xdr:from>
    <xdr:to>
      <xdr:col>1</xdr:col>
      <xdr:colOff>1251858</xdr:colOff>
      <xdr:row>931</xdr:row>
      <xdr:rowOff>991173</xdr:rowOff>
    </xdr:to>
    <xdr:pic>
      <xdr:nvPicPr>
        <xdr:cNvPr id="312" name="Imagen 311">
          <a:extLst>
            <a:ext uri="{FF2B5EF4-FFF2-40B4-BE49-F238E27FC236}">
              <a16:creationId xmlns:a16="http://schemas.microsoft.com/office/drawing/2014/main" id="{3F9FD43F-8BA6-487B-B72F-037344DF8E5D}"/>
            </a:ext>
          </a:extLst>
        </xdr:cNvPr>
        <xdr:cNvPicPr>
          <a:picLocks noChangeAspect="1"/>
        </xdr:cNvPicPr>
      </xdr:nvPicPr>
      <xdr:blipFill rotWithShape="1">
        <a:blip xmlns:r="http://schemas.openxmlformats.org/officeDocument/2006/relationships" r:embed="rId287" cstate="email">
          <a:extLst>
            <a:ext uri="{28A0092B-C50C-407E-A947-70E740481C1C}">
              <a14:useLocalDpi xmlns:a14="http://schemas.microsoft.com/office/drawing/2010/main"/>
            </a:ext>
          </a:extLst>
        </a:blip>
        <a:srcRect/>
        <a:stretch/>
      </xdr:blipFill>
      <xdr:spPr>
        <a:xfrm>
          <a:off x="1191986" y="1116926555"/>
          <a:ext cx="1183822" cy="708943"/>
        </a:xfrm>
        <a:prstGeom prst="rect">
          <a:avLst/>
        </a:prstGeom>
      </xdr:spPr>
    </xdr:pic>
    <xdr:clientData/>
  </xdr:twoCellAnchor>
  <xdr:twoCellAnchor>
    <xdr:from>
      <xdr:col>1</xdr:col>
      <xdr:colOff>323466</xdr:colOff>
      <xdr:row>740</xdr:row>
      <xdr:rowOff>37693</xdr:rowOff>
    </xdr:from>
    <xdr:to>
      <xdr:col>1</xdr:col>
      <xdr:colOff>1006928</xdr:colOff>
      <xdr:row>740</xdr:row>
      <xdr:rowOff>1034142</xdr:rowOff>
    </xdr:to>
    <xdr:pic>
      <xdr:nvPicPr>
        <xdr:cNvPr id="313" name="Imagen 312">
          <a:extLst>
            <a:ext uri="{FF2B5EF4-FFF2-40B4-BE49-F238E27FC236}">
              <a16:creationId xmlns:a16="http://schemas.microsoft.com/office/drawing/2014/main" id="{CC572A71-5D03-4474-ACCB-32EF3D5F02E4}"/>
            </a:ext>
          </a:extLst>
        </xdr:cNvPr>
        <xdr:cNvPicPr>
          <a:picLocks noChangeAspect="1"/>
        </xdr:cNvPicPr>
      </xdr:nvPicPr>
      <xdr:blipFill>
        <a:blip xmlns:r="http://schemas.openxmlformats.org/officeDocument/2006/relationships" r:embed="rId288" cstate="email">
          <a:extLst>
            <a:ext uri="{28A0092B-C50C-407E-A947-70E740481C1C}">
              <a14:useLocalDpi xmlns:a14="http://schemas.microsoft.com/office/drawing/2010/main"/>
            </a:ext>
          </a:extLst>
        </a:blip>
        <a:stretch>
          <a:fillRect/>
        </a:stretch>
      </xdr:blipFill>
      <xdr:spPr>
        <a:xfrm>
          <a:off x="1447416" y="910532443"/>
          <a:ext cx="683462" cy="996449"/>
        </a:xfrm>
        <a:prstGeom prst="rect">
          <a:avLst/>
        </a:prstGeom>
      </xdr:spPr>
    </xdr:pic>
    <xdr:clientData/>
  </xdr:twoCellAnchor>
  <xdr:twoCellAnchor>
    <xdr:from>
      <xdr:col>1</xdr:col>
      <xdr:colOff>46272</xdr:colOff>
      <xdr:row>905</xdr:row>
      <xdr:rowOff>639532</xdr:rowOff>
    </xdr:from>
    <xdr:to>
      <xdr:col>1</xdr:col>
      <xdr:colOff>1251854</xdr:colOff>
      <xdr:row>905</xdr:row>
      <xdr:rowOff>870853</xdr:rowOff>
    </xdr:to>
    <xdr:pic>
      <xdr:nvPicPr>
        <xdr:cNvPr id="314" name="Imagen 313">
          <a:extLst>
            <a:ext uri="{FF2B5EF4-FFF2-40B4-BE49-F238E27FC236}">
              <a16:creationId xmlns:a16="http://schemas.microsoft.com/office/drawing/2014/main" id="{6A21E1E4-C7BA-4FD1-B9F4-BC38BF87AD77}"/>
            </a:ext>
          </a:extLst>
        </xdr:cNvPr>
        <xdr:cNvPicPr>
          <a:picLocks noChangeAspect="1"/>
        </xdr:cNvPicPr>
      </xdr:nvPicPr>
      <xdr:blipFill>
        <a:blip xmlns:r="http://schemas.openxmlformats.org/officeDocument/2006/relationships" r:embed="rId289" cstate="email">
          <a:extLst>
            <a:ext uri="{28A0092B-C50C-407E-A947-70E740481C1C}">
              <a14:useLocalDpi xmlns:a14="http://schemas.microsoft.com/office/drawing/2010/main"/>
            </a:ext>
          </a:extLst>
        </a:blip>
        <a:stretch>
          <a:fillRect/>
        </a:stretch>
      </xdr:blipFill>
      <xdr:spPr>
        <a:xfrm>
          <a:off x="1170222" y="1089299407"/>
          <a:ext cx="1205582" cy="231321"/>
        </a:xfrm>
        <a:prstGeom prst="rect">
          <a:avLst/>
        </a:prstGeom>
      </xdr:spPr>
    </xdr:pic>
    <xdr:clientData/>
  </xdr:twoCellAnchor>
  <xdr:twoCellAnchor>
    <xdr:from>
      <xdr:col>1</xdr:col>
      <xdr:colOff>54428</xdr:colOff>
      <xdr:row>1007</xdr:row>
      <xdr:rowOff>122464</xdr:rowOff>
    </xdr:from>
    <xdr:to>
      <xdr:col>1</xdr:col>
      <xdr:colOff>1238249</xdr:colOff>
      <xdr:row>1007</xdr:row>
      <xdr:rowOff>952499</xdr:rowOff>
    </xdr:to>
    <xdr:pic>
      <xdr:nvPicPr>
        <xdr:cNvPr id="315" name="Imagen 314">
          <a:extLst>
            <a:ext uri="{FF2B5EF4-FFF2-40B4-BE49-F238E27FC236}">
              <a16:creationId xmlns:a16="http://schemas.microsoft.com/office/drawing/2014/main" id="{F28E5CED-8601-42F7-B599-A0F9AE20FBAA}"/>
            </a:ext>
          </a:extLst>
        </xdr:cNvPr>
        <xdr:cNvPicPr>
          <a:picLocks noChangeAspect="1"/>
        </xdr:cNvPicPr>
      </xdr:nvPicPr>
      <xdr:blipFill rotWithShape="1">
        <a:blip xmlns:r="http://schemas.openxmlformats.org/officeDocument/2006/relationships" r:embed="rId290" cstate="email">
          <a:extLst>
            <a:ext uri="{28A0092B-C50C-407E-A947-70E740481C1C}">
              <a14:useLocalDpi xmlns:a14="http://schemas.microsoft.com/office/drawing/2010/main"/>
            </a:ext>
          </a:extLst>
        </a:blip>
        <a:srcRect/>
        <a:stretch/>
      </xdr:blipFill>
      <xdr:spPr>
        <a:xfrm>
          <a:off x="1178378" y="1198567489"/>
          <a:ext cx="1183821" cy="830035"/>
        </a:xfrm>
        <a:prstGeom prst="rect">
          <a:avLst/>
        </a:prstGeom>
      </xdr:spPr>
    </xdr:pic>
    <xdr:clientData/>
  </xdr:twoCellAnchor>
  <xdr:twoCellAnchor>
    <xdr:from>
      <xdr:col>1</xdr:col>
      <xdr:colOff>39970</xdr:colOff>
      <xdr:row>1008</xdr:row>
      <xdr:rowOff>207551</xdr:rowOff>
    </xdr:from>
    <xdr:to>
      <xdr:col>1</xdr:col>
      <xdr:colOff>1267705</xdr:colOff>
      <xdr:row>1008</xdr:row>
      <xdr:rowOff>867416</xdr:rowOff>
    </xdr:to>
    <xdr:pic>
      <xdr:nvPicPr>
        <xdr:cNvPr id="316" name="Imagen 315">
          <a:extLst>
            <a:ext uri="{FF2B5EF4-FFF2-40B4-BE49-F238E27FC236}">
              <a16:creationId xmlns:a16="http://schemas.microsoft.com/office/drawing/2014/main" id="{D8F0D12A-2800-4811-8455-0E55952DFD5A}"/>
            </a:ext>
          </a:extLst>
        </xdr:cNvPr>
        <xdr:cNvPicPr>
          <a:picLocks noChangeAspect="1"/>
        </xdr:cNvPicPr>
      </xdr:nvPicPr>
      <xdr:blipFill rotWithShape="1">
        <a:blip xmlns:r="http://schemas.openxmlformats.org/officeDocument/2006/relationships" r:embed="rId291" cstate="email">
          <a:extLst>
            <a:ext uri="{28A0092B-C50C-407E-A947-70E740481C1C}">
              <a14:useLocalDpi xmlns:a14="http://schemas.microsoft.com/office/drawing/2010/main"/>
            </a:ext>
          </a:extLst>
        </a:blip>
        <a:srcRect/>
        <a:stretch/>
      </xdr:blipFill>
      <xdr:spPr>
        <a:xfrm>
          <a:off x="1163920" y="1199728901"/>
          <a:ext cx="1227735" cy="659865"/>
        </a:xfrm>
        <a:prstGeom prst="rect">
          <a:avLst/>
        </a:prstGeom>
      </xdr:spPr>
    </xdr:pic>
    <xdr:clientData/>
  </xdr:twoCellAnchor>
  <xdr:twoCellAnchor>
    <xdr:from>
      <xdr:col>1</xdr:col>
      <xdr:colOff>58041</xdr:colOff>
      <xdr:row>1010</xdr:row>
      <xdr:rowOff>206550</xdr:rowOff>
    </xdr:from>
    <xdr:to>
      <xdr:col>1</xdr:col>
      <xdr:colOff>1268716</xdr:colOff>
      <xdr:row>1010</xdr:row>
      <xdr:rowOff>870857</xdr:rowOff>
    </xdr:to>
    <xdr:pic>
      <xdr:nvPicPr>
        <xdr:cNvPr id="317" name="Imagen 316">
          <a:extLst>
            <a:ext uri="{FF2B5EF4-FFF2-40B4-BE49-F238E27FC236}">
              <a16:creationId xmlns:a16="http://schemas.microsoft.com/office/drawing/2014/main" id="{8B86A401-57A3-4BC5-AAB4-EC5B19C0C28A}"/>
            </a:ext>
          </a:extLst>
        </xdr:cNvPr>
        <xdr:cNvPicPr>
          <a:picLocks noChangeAspect="1"/>
        </xdr:cNvPicPr>
      </xdr:nvPicPr>
      <xdr:blipFill rotWithShape="1">
        <a:blip xmlns:r="http://schemas.openxmlformats.org/officeDocument/2006/relationships" r:embed="rId292" cstate="email">
          <a:extLst>
            <a:ext uri="{28A0092B-C50C-407E-A947-70E740481C1C}">
              <a14:useLocalDpi xmlns:a14="http://schemas.microsoft.com/office/drawing/2010/main"/>
            </a:ext>
          </a:extLst>
        </a:blip>
        <a:srcRect/>
        <a:stretch/>
      </xdr:blipFill>
      <xdr:spPr>
        <a:xfrm>
          <a:off x="1181991" y="1201880550"/>
          <a:ext cx="1210675" cy="664307"/>
        </a:xfrm>
        <a:prstGeom prst="rect">
          <a:avLst/>
        </a:prstGeom>
      </xdr:spPr>
    </xdr:pic>
    <xdr:clientData/>
  </xdr:twoCellAnchor>
  <xdr:twoCellAnchor>
    <xdr:from>
      <xdr:col>1</xdr:col>
      <xdr:colOff>55302</xdr:colOff>
      <xdr:row>1011</xdr:row>
      <xdr:rowOff>54812</xdr:rowOff>
    </xdr:from>
    <xdr:to>
      <xdr:col>1</xdr:col>
      <xdr:colOff>1237379</xdr:colOff>
      <xdr:row>1011</xdr:row>
      <xdr:rowOff>1033758</xdr:rowOff>
    </xdr:to>
    <xdr:pic>
      <xdr:nvPicPr>
        <xdr:cNvPr id="318" name="Imagen 317">
          <a:extLst>
            <a:ext uri="{FF2B5EF4-FFF2-40B4-BE49-F238E27FC236}">
              <a16:creationId xmlns:a16="http://schemas.microsoft.com/office/drawing/2014/main" id="{EA7E9676-28FC-436F-82A3-67F48953B952}"/>
            </a:ext>
          </a:extLst>
        </xdr:cNvPr>
        <xdr:cNvPicPr>
          <a:picLocks noChangeAspect="1"/>
        </xdr:cNvPicPr>
      </xdr:nvPicPr>
      <xdr:blipFill rotWithShape="1">
        <a:blip xmlns:r="http://schemas.openxmlformats.org/officeDocument/2006/relationships" r:embed="rId293" cstate="email">
          <a:extLst>
            <a:ext uri="{28A0092B-C50C-407E-A947-70E740481C1C}">
              <a14:useLocalDpi xmlns:a14="http://schemas.microsoft.com/office/drawing/2010/main"/>
            </a:ext>
          </a:extLst>
        </a:blip>
        <a:srcRect/>
        <a:stretch/>
      </xdr:blipFill>
      <xdr:spPr>
        <a:xfrm>
          <a:off x="1179252" y="1202805137"/>
          <a:ext cx="1182077" cy="978946"/>
        </a:xfrm>
        <a:prstGeom prst="rect">
          <a:avLst/>
        </a:prstGeom>
      </xdr:spPr>
    </xdr:pic>
    <xdr:clientData/>
  </xdr:twoCellAnchor>
  <xdr:twoCellAnchor>
    <xdr:from>
      <xdr:col>1</xdr:col>
      <xdr:colOff>149168</xdr:colOff>
      <xdr:row>1013</xdr:row>
      <xdr:rowOff>97283</xdr:rowOff>
    </xdr:from>
    <xdr:to>
      <xdr:col>1</xdr:col>
      <xdr:colOff>1170726</xdr:colOff>
      <xdr:row>1013</xdr:row>
      <xdr:rowOff>979537</xdr:rowOff>
    </xdr:to>
    <xdr:pic>
      <xdr:nvPicPr>
        <xdr:cNvPr id="319" name="Imagen 318">
          <a:extLst>
            <a:ext uri="{FF2B5EF4-FFF2-40B4-BE49-F238E27FC236}">
              <a16:creationId xmlns:a16="http://schemas.microsoft.com/office/drawing/2014/main" id="{34DC1126-6072-42A6-8776-09F7856B269B}"/>
            </a:ext>
          </a:extLst>
        </xdr:cNvPr>
        <xdr:cNvPicPr>
          <a:picLocks noChangeAspect="1"/>
        </xdr:cNvPicPr>
      </xdr:nvPicPr>
      <xdr:blipFill rotWithShape="1">
        <a:blip xmlns:r="http://schemas.openxmlformats.org/officeDocument/2006/relationships" r:embed="rId294" cstate="email">
          <a:extLst>
            <a:ext uri="{28A0092B-C50C-407E-A947-70E740481C1C}">
              <a14:useLocalDpi xmlns:a14="http://schemas.microsoft.com/office/drawing/2010/main"/>
            </a:ext>
          </a:extLst>
        </a:blip>
        <a:srcRect/>
        <a:stretch/>
      </xdr:blipFill>
      <xdr:spPr>
        <a:xfrm>
          <a:off x="1273118" y="1205000258"/>
          <a:ext cx="1021558" cy="882254"/>
        </a:xfrm>
        <a:prstGeom prst="rect">
          <a:avLst/>
        </a:prstGeom>
      </xdr:spPr>
    </xdr:pic>
    <xdr:clientData/>
  </xdr:twoCellAnchor>
  <xdr:twoCellAnchor>
    <xdr:from>
      <xdr:col>1</xdr:col>
      <xdr:colOff>36743</xdr:colOff>
      <xdr:row>1014</xdr:row>
      <xdr:rowOff>27214</xdr:rowOff>
    </xdr:from>
    <xdr:to>
      <xdr:col>1</xdr:col>
      <xdr:colOff>1265382</xdr:colOff>
      <xdr:row>1014</xdr:row>
      <xdr:rowOff>1020535</xdr:rowOff>
    </xdr:to>
    <xdr:grpSp>
      <xdr:nvGrpSpPr>
        <xdr:cNvPr id="320" name="Grupo 319">
          <a:extLst>
            <a:ext uri="{FF2B5EF4-FFF2-40B4-BE49-F238E27FC236}">
              <a16:creationId xmlns:a16="http://schemas.microsoft.com/office/drawing/2014/main" id="{E87D89C7-9A82-4861-9E71-5B3AE82FFC79}"/>
            </a:ext>
          </a:extLst>
        </xdr:cNvPr>
        <xdr:cNvGrpSpPr/>
      </xdr:nvGrpSpPr>
      <xdr:grpSpPr>
        <a:xfrm>
          <a:off x="1160693" y="1206006514"/>
          <a:ext cx="1228639" cy="993321"/>
          <a:chOff x="1166136" y="402812250"/>
          <a:chExt cx="1228639" cy="993321"/>
        </a:xfrm>
      </xdr:grpSpPr>
      <xdr:pic>
        <xdr:nvPicPr>
          <xdr:cNvPr id="321" name="Imagen 320">
            <a:extLst>
              <a:ext uri="{FF2B5EF4-FFF2-40B4-BE49-F238E27FC236}">
                <a16:creationId xmlns:a16="http://schemas.microsoft.com/office/drawing/2014/main" id="{01FCE644-CB86-C827-07F2-DDAD0D950F9C}"/>
              </a:ext>
            </a:extLst>
          </xdr:cNvPr>
          <xdr:cNvPicPr>
            <a:picLocks noChangeAspect="1"/>
          </xdr:cNvPicPr>
        </xdr:nvPicPr>
        <xdr:blipFill rotWithShape="1">
          <a:blip xmlns:r="http://schemas.openxmlformats.org/officeDocument/2006/relationships" r:embed="rId295" cstate="email">
            <a:extLst>
              <a:ext uri="{28A0092B-C50C-407E-A947-70E740481C1C}">
                <a14:useLocalDpi xmlns:a14="http://schemas.microsoft.com/office/drawing/2010/main"/>
              </a:ext>
            </a:extLst>
          </a:blip>
          <a:srcRect/>
          <a:stretch/>
        </xdr:blipFill>
        <xdr:spPr>
          <a:xfrm>
            <a:off x="1166136" y="403042110"/>
            <a:ext cx="1187900" cy="763461"/>
          </a:xfrm>
          <a:prstGeom prst="rect">
            <a:avLst/>
          </a:prstGeom>
        </xdr:spPr>
      </xdr:pic>
      <xdr:pic>
        <xdr:nvPicPr>
          <xdr:cNvPr id="322" name="Imagen 321">
            <a:extLst>
              <a:ext uri="{FF2B5EF4-FFF2-40B4-BE49-F238E27FC236}">
                <a16:creationId xmlns:a16="http://schemas.microsoft.com/office/drawing/2014/main" id="{2566D074-9E03-9B31-1068-383861BAA489}"/>
              </a:ext>
            </a:extLst>
          </xdr:cNvPr>
          <xdr:cNvPicPr>
            <a:picLocks noChangeAspect="1"/>
          </xdr:cNvPicPr>
        </xdr:nvPicPr>
        <xdr:blipFill rotWithShape="1">
          <a:blip xmlns:r="http://schemas.openxmlformats.org/officeDocument/2006/relationships" r:embed="rId296" cstate="email">
            <a:extLst>
              <a:ext uri="{28A0092B-C50C-407E-A947-70E740481C1C}">
                <a14:useLocalDpi xmlns:a14="http://schemas.microsoft.com/office/drawing/2010/main"/>
              </a:ext>
            </a:extLst>
          </a:blip>
          <a:srcRect/>
          <a:stretch/>
        </xdr:blipFill>
        <xdr:spPr>
          <a:xfrm>
            <a:off x="2081892" y="402812250"/>
            <a:ext cx="312883" cy="445722"/>
          </a:xfrm>
          <a:prstGeom prst="rect">
            <a:avLst/>
          </a:prstGeom>
        </xdr:spPr>
      </xdr:pic>
    </xdr:grpSp>
    <xdr:clientData/>
  </xdr:twoCellAnchor>
  <xdr:twoCellAnchor>
    <xdr:from>
      <xdr:col>1</xdr:col>
      <xdr:colOff>146208</xdr:colOff>
      <xdr:row>1015</xdr:row>
      <xdr:rowOff>54428</xdr:rowOff>
    </xdr:from>
    <xdr:to>
      <xdr:col>1</xdr:col>
      <xdr:colOff>1160084</xdr:colOff>
      <xdr:row>1015</xdr:row>
      <xdr:rowOff>1030823</xdr:rowOff>
    </xdr:to>
    <xdr:pic>
      <xdr:nvPicPr>
        <xdr:cNvPr id="323" name="Imagen 322">
          <a:extLst>
            <a:ext uri="{FF2B5EF4-FFF2-40B4-BE49-F238E27FC236}">
              <a16:creationId xmlns:a16="http://schemas.microsoft.com/office/drawing/2014/main" id="{920AA9EC-4BFC-4AAA-926C-CE316CDD91CD}"/>
            </a:ext>
          </a:extLst>
        </xdr:cNvPr>
        <xdr:cNvPicPr>
          <a:picLocks noChangeAspect="1"/>
        </xdr:cNvPicPr>
      </xdr:nvPicPr>
      <xdr:blipFill rotWithShape="1">
        <a:blip xmlns:r="http://schemas.openxmlformats.org/officeDocument/2006/relationships" r:embed="rId297" cstate="email">
          <a:extLst>
            <a:ext uri="{28A0092B-C50C-407E-A947-70E740481C1C}">
              <a14:useLocalDpi xmlns:a14="http://schemas.microsoft.com/office/drawing/2010/main"/>
            </a:ext>
          </a:extLst>
        </a:blip>
        <a:srcRect/>
        <a:stretch/>
      </xdr:blipFill>
      <xdr:spPr>
        <a:xfrm>
          <a:off x="1270158" y="1207110053"/>
          <a:ext cx="1013876" cy="976395"/>
        </a:xfrm>
        <a:prstGeom prst="rect">
          <a:avLst/>
        </a:prstGeom>
      </xdr:spPr>
    </xdr:pic>
    <xdr:clientData/>
  </xdr:twoCellAnchor>
  <xdr:twoCellAnchor>
    <xdr:from>
      <xdr:col>1</xdr:col>
      <xdr:colOff>78138</xdr:colOff>
      <xdr:row>1016</xdr:row>
      <xdr:rowOff>71372</xdr:rowOff>
    </xdr:from>
    <xdr:to>
      <xdr:col>1</xdr:col>
      <xdr:colOff>1241748</xdr:colOff>
      <xdr:row>1016</xdr:row>
      <xdr:rowOff>1003595</xdr:rowOff>
    </xdr:to>
    <xdr:pic>
      <xdr:nvPicPr>
        <xdr:cNvPr id="324" name="Imagen 323">
          <a:extLst>
            <a:ext uri="{FF2B5EF4-FFF2-40B4-BE49-F238E27FC236}">
              <a16:creationId xmlns:a16="http://schemas.microsoft.com/office/drawing/2014/main" id="{ADA59D33-1172-49D7-AD55-853F5D66767D}"/>
            </a:ext>
          </a:extLst>
        </xdr:cNvPr>
        <xdr:cNvPicPr>
          <a:picLocks noChangeAspect="1"/>
        </xdr:cNvPicPr>
      </xdr:nvPicPr>
      <xdr:blipFill rotWithShape="1">
        <a:blip xmlns:r="http://schemas.openxmlformats.org/officeDocument/2006/relationships" r:embed="rId298" cstate="email">
          <a:extLst>
            <a:ext uri="{28A0092B-C50C-407E-A947-70E740481C1C}">
              <a14:useLocalDpi xmlns:a14="http://schemas.microsoft.com/office/drawing/2010/main"/>
            </a:ext>
          </a:extLst>
        </a:blip>
        <a:srcRect/>
        <a:stretch/>
      </xdr:blipFill>
      <xdr:spPr>
        <a:xfrm>
          <a:off x="1202088" y="1208203322"/>
          <a:ext cx="1163610" cy="932223"/>
        </a:xfrm>
        <a:prstGeom prst="rect">
          <a:avLst/>
        </a:prstGeom>
      </xdr:spPr>
    </xdr:pic>
    <xdr:clientData/>
  </xdr:twoCellAnchor>
  <xdr:twoCellAnchor>
    <xdr:from>
      <xdr:col>1</xdr:col>
      <xdr:colOff>271974</xdr:colOff>
      <xdr:row>1017</xdr:row>
      <xdr:rowOff>59191</xdr:rowOff>
    </xdr:from>
    <xdr:to>
      <xdr:col>1</xdr:col>
      <xdr:colOff>1047919</xdr:colOff>
      <xdr:row>1017</xdr:row>
      <xdr:rowOff>1015384</xdr:rowOff>
    </xdr:to>
    <xdr:pic>
      <xdr:nvPicPr>
        <xdr:cNvPr id="325" name="Imagen 324">
          <a:extLst>
            <a:ext uri="{FF2B5EF4-FFF2-40B4-BE49-F238E27FC236}">
              <a16:creationId xmlns:a16="http://schemas.microsoft.com/office/drawing/2014/main" id="{85C0E0BD-E794-485E-BD01-45121B61C5B3}"/>
            </a:ext>
          </a:extLst>
        </xdr:cNvPr>
        <xdr:cNvPicPr>
          <a:picLocks noChangeAspect="1"/>
        </xdr:cNvPicPr>
      </xdr:nvPicPr>
      <xdr:blipFill rotWithShape="1">
        <a:blip xmlns:r="http://schemas.openxmlformats.org/officeDocument/2006/relationships" r:embed="rId299" cstate="email">
          <a:extLst>
            <a:ext uri="{28A0092B-C50C-407E-A947-70E740481C1C}">
              <a14:useLocalDpi xmlns:a14="http://schemas.microsoft.com/office/drawing/2010/main"/>
            </a:ext>
          </a:extLst>
        </a:blip>
        <a:srcRect/>
        <a:stretch/>
      </xdr:blipFill>
      <xdr:spPr>
        <a:xfrm>
          <a:off x="1395924" y="1209267466"/>
          <a:ext cx="775945" cy="956193"/>
        </a:xfrm>
        <a:prstGeom prst="rect">
          <a:avLst/>
        </a:prstGeom>
      </xdr:spPr>
    </xdr:pic>
    <xdr:clientData/>
  </xdr:twoCellAnchor>
  <xdr:twoCellAnchor>
    <xdr:from>
      <xdr:col>1</xdr:col>
      <xdr:colOff>144415</xdr:colOff>
      <xdr:row>1018</xdr:row>
      <xdr:rowOff>89320</xdr:rowOff>
    </xdr:from>
    <xdr:to>
      <xdr:col>1</xdr:col>
      <xdr:colOff>1175490</xdr:colOff>
      <xdr:row>1018</xdr:row>
      <xdr:rowOff>999249</xdr:rowOff>
    </xdr:to>
    <xdr:pic>
      <xdr:nvPicPr>
        <xdr:cNvPr id="326" name="Imagen 325">
          <a:extLst>
            <a:ext uri="{FF2B5EF4-FFF2-40B4-BE49-F238E27FC236}">
              <a16:creationId xmlns:a16="http://schemas.microsoft.com/office/drawing/2014/main" id="{12F271A7-659D-43A6-93B3-56C98701B8F2}"/>
            </a:ext>
          </a:extLst>
        </xdr:cNvPr>
        <xdr:cNvPicPr>
          <a:picLocks noChangeAspect="1"/>
        </xdr:cNvPicPr>
      </xdr:nvPicPr>
      <xdr:blipFill rotWithShape="1">
        <a:blip xmlns:r="http://schemas.openxmlformats.org/officeDocument/2006/relationships" r:embed="rId300" cstate="email">
          <a:extLst>
            <a:ext uri="{28A0092B-C50C-407E-A947-70E740481C1C}">
              <a14:useLocalDpi xmlns:a14="http://schemas.microsoft.com/office/drawing/2010/main"/>
            </a:ext>
          </a:extLst>
        </a:blip>
        <a:srcRect/>
        <a:stretch/>
      </xdr:blipFill>
      <xdr:spPr>
        <a:xfrm>
          <a:off x="1268365" y="1210373920"/>
          <a:ext cx="1031075" cy="909929"/>
        </a:xfrm>
        <a:prstGeom prst="rect">
          <a:avLst/>
        </a:prstGeom>
      </xdr:spPr>
    </xdr:pic>
    <xdr:clientData/>
  </xdr:twoCellAnchor>
  <xdr:twoCellAnchor>
    <xdr:from>
      <xdr:col>1</xdr:col>
      <xdr:colOff>136072</xdr:colOff>
      <xdr:row>688</xdr:row>
      <xdr:rowOff>28415</xdr:rowOff>
    </xdr:from>
    <xdr:to>
      <xdr:col>1</xdr:col>
      <xdr:colOff>1131660</xdr:colOff>
      <xdr:row>688</xdr:row>
      <xdr:rowOff>1053284</xdr:rowOff>
    </xdr:to>
    <xdr:pic>
      <xdr:nvPicPr>
        <xdr:cNvPr id="327" name="Imagen 326">
          <a:extLst>
            <a:ext uri="{FF2B5EF4-FFF2-40B4-BE49-F238E27FC236}">
              <a16:creationId xmlns:a16="http://schemas.microsoft.com/office/drawing/2014/main" id="{37D21962-A4DC-4FC3-B3B5-A6DEA9983D3C}"/>
            </a:ext>
          </a:extLst>
        </xdr:cNvPr>
        <xdr:cNvPicPr>
          <a:picLocks noChangeAspect="1"/>
        </xdr:cNvPicPr>
      </xdr:nvPicPr>
      <xdr:blipFill>
        <a:blip xmlns:r="http://schemas.openxmlformats.org/officeDocument/2006/relationships" r:embed="rId301" cstate="email">
          <a:extLst>
            <a:ext uri="{28A0092B-C50C-407E-A947-70E740481C1C}">
              <a14:useLocalDpi xmlns:a14="http://schemas.microsoft.com/office/drawing/2010/main"/>
            </a:ext>
          </a:extLst>
        </a:blip>
        <a:stretch>
          <a:fillRect/>
        </a:stretch>
      </xdr:blipFill>
      <xdr:spPr>
        <a:xfrm>
          <a:off x="1260022" y="845029265"/>
          <a:ext cx="995588" cy="1024869"/>
        </a:xfrm>
        <a:prstGeom prst="rect">
          <a:avLst/>
        </a:prstGeom>
      </xdr:spPr>
    </xdr:pic>
    <xdr:clientData/>
  </xdr:twoCellAnchor>
  <xdr:twoCellAnchor>
    <xdr:from>
      <xdr:col>1</xdr:col>
      <xdr:colOff>130240</xdr:colOff>
      <xdr:row>690</xdr:row>
      <xdr:rowOff>40821</xdr:rowOff>
    </xdr:from>
    <xdr:to>
      <xdr:col>1</xdr:col>
      <xdr:colOff>1084742</xdr:colOff>
      <xdr:row>690</xdr:row>
      <xdr:rowOff>1068746</xdr:rowOff>
    </xdr:to>
    <xdr:pic>
      <xdr:nvPicPr>
        <xdr:cNvPr id="328" name="Imagen 327">
          <a:extLst>
            <a:ext uri="{FF2B5EF4-FFF2-40B4-BE49-F238E27FC236}">
              <a16:creationId xmlns:a16="http://schemas.microsoft.com/office/drawing/2014/main" id="{BD0899D9-D58F-4EBD-A471-E6E37016E674}"/>
            </a:ext>
          </a:extLst>
        </xdr:cNvPr>
        <xdr:cNvPicPr>
          <a:picLocks noChangeAspect="1"/>
        </xdr:cNvPicPr>
      </xdr:nvPicPr>
      <xdr:blipFill>
        <a:blip xmlns:r="http://schemas.openxmlformats.org/officeDocument/2006/relationships" r:embed="rId302" cstate="email">
          <a:extLst>
            <a:ext uri="{28A0092B-C50C-407E-A947-70E740481C1C}">
              <a14:useLocalDpi xmlns:a14="http://schemas.microsoft.com/office/drawing/2010/main"/>
            </a:ext>
          </a:extLst>
        </a:blip>
        <a:stretch>
          <a:fillRect/>
        </a:stretch>
      </xdr:blipFill>
      <xdr:spPr>
        <a:xfrm>
          <a:off x="1254190" y="847575321"/>
          <a:ext cx="954502" cy="1027925"/>
        </a:xfrm>
        <a:prstGeom prst="rect">
          <a:avLst/>
        </a:prstGeom>
      </xdr:spPr>
    </xdr:pic>
    <xdr:clientData/>
  </xdr:twoCellAnchor>
  <xdr:twoCellAnchor>
    <xdr:from>
      <xdr:col>1</xdr:col>
      <xdr:colOff>122464</xdr:colOff>
      <xdr:row>691</xdr:row>
      <xdr:rowOff>163286</xdr:rowOff>
    </xdr:from>
    <xdr:to>
      <xdr:col>1</xdr:col>
      <xdr:colOff>1140584</xdr:colOff>
      <xdr:row>691</xdr:row>
      <xdr:rowOff>1010703</xdr:rowOff>
    </xdr:to>
    <xdr:pic>
      <xdr:nvPicPr>
        <xdr:cNvPr id="329" name="Imagen 328">
          <a:extLst>
            <a:ext uri="{FF2B5EF4-FFF2-40B4-BE49-F238E27FC236}">
              <a16:creationId xmlns:a16="http://schemas.microsoft.com/office/drawing/2014/main" id="{24AB4EBE-1318-461D-9187-464B4D818AE5}"/>
            </a:ext>
          </a:extLst>
        </xdr:cNvPr>
        <xdr:cNvPicPr>
          <a:picLocks noChangeAspect="1"/>
        </xdr:cNvPicPr>
      </xdr:nvPicPr>
      <xdr:blipFill>
        <a:blip xmlns:r="http://schemas.openxmlformats.org/officeDocument/2006/relationships" r:embed="rId303" cstate="email">
          <a:extLst>
            <a:ext uri="{28A0092B-C50C-407E-A947-70E740481C1C}">
              <a14:useLocalDpi xmlns:a14="http://schemas.microsoft.com/office/drawing/2010/main"/>
            </a:ext>
          </a:extLst>
        </a:blip>
        <a:stretch>
          <a:fillRect/>
        </a:stretch>
      </xdr:blipFill>
      <xdr:spPr>
        <a:xfrm>
          <a:off x="1246414" y="848964611"/>
          <a:ext cx="1018120" cy="847417"/>
        </a:xfrm>
        <a:prstGeom prst="rect">
          <a:avLst/>
        </a:prstGeom>
      </xdr:spPr>
    </xdr:pic>
    <xdr:clientData/>
  </xdr:twoCellAnchor>
  <xdr:twoCellAnchor>
    <xdr:from>
      <xdr:col>1</xdr:col>
      <xdr:colOff>258536</xdr:colOff>
      <xdr:row>698</xdr:row>
      <xdr:rowOff>7537</xdr:rowOff>
    </xdr:from>
    <xdr:to>
      <xdr:col>1</xdr:col>
      <xdr:colOff>898071</xdr:colOff>
      <xdr:row>699</xdr:row>
      <xdr:rowOff>1866</xdr:rowOff>
    </xdr:to>
    <xdr:pic>
      <xdr:nvPicPr>
        <xdr:cNvPr id="330" name="Imagen 329">
          <a:extLst>
            <a:ext uri="{FF2B5EF4-FFF2-40B4-BE49-F238E27FC236}">
              <a16:creationId xmlns:a16="http://schemas.microsoft.com/office/drawing/2014/main" id="{6291BC0B-AD7D-4058-B922-1E69B7AB473B}"/>
            </a:ext>
          </a:extLst>
        </xdr:cNvPr>
        <xdr:cNvPicPr>
          <a:picLocks noChangeAspect="1"/>
        </xdr:cNvPicPr>
      </xdr:nvPicPr>
      <xdr:blipFill>
        <a:blip xmlns:r="http://schemas.openxmlformats.org/officeDocument/2006/relationships" r:embed="rId304" cstate="email">
          <a:extLst>
            <a:ext uri="{28A0092B-C50C-407E-A947-70E740481C1C}">
              <a14:useLocalDpi xmlns:a14="http://schemas.microsoft.com/office/drawing/2010/main"/>
            </a:ext>
          </a:extLst>
        </a:blip>
        <a:stretch>
          <a:fillRect/>
        </a:stretch>
      </xdr:blipFill>
      <xdr:spPr>
        <a:xfrm>
          <a:off x="1382486" y="857676637"/>
          <a:ext cx="639535" cy="1261154"/>
        </a:xfrm>
        <a:prstGeom prst="rect">
          <a:avLst/>
        </a:prstGeom>
      </xdr:spPr>
    </xdr:pic>
    <xdr:clientData/>
  </xdr:twoCellAnchor>
  <xdr:twoCellAnchor>
    <xdr:from>
      <xdr:col>1</xdr:col>
      <xdr:colOff>190500</xdr:colOff>
      <xdr:row>699</xdr:row>
      <xdr:rowOff>78735</xdr:rowOff>
    </xdr:from>
    <xdr:to>
      <xdr:col>1</xdr:col>
      <xdr:colOff>843643</xdr:colOff>
      <xdr:row>699</xdr:row>
      <xdr:rowOff>1043827</xdr:rowOff>
    </xdr:to>
    <xdr:pic>
      <xdr:nvPicPr>
        <xdr:cNvPr id="331" name="Imagen 330">
          <a:extLst>
            <a:ext uri="{FF2B5EF4-FFF2-40B4-BE49-F238E27FC236}">
              <a16:creationId xmlns:a16="http://schemas.microsoft.com/office/drawing/2014/main" id="{2197BCF7-B090-4D81-99A0-10B57C03B6AA}"/>
            </a:ext>
          </a:extLst>
        </xdr:cNvPr>
        <xdr:cNvPicPr>
          <a:picLocks noChangeAspect="1"/>
        </xdr:cNvPicPr>
      </xdr:nvPicPr>
      <xdr:blipFill>
        <a:blip xmlns:r="http://schemas.openxmlformats.org/officeDocument/2006/relationships" r:embed="rId305" cstate="email">
          <a:extLst>
            <a:ext uri="{28A0092B-C50C-407E-A947-70E740481C1C}">
              <a14:useLocalDpi xmlns:a14="http://schemas.microsoft.com/office/drawing/2010/main"/>
            </a:ext>
          </a:extLst>
        </a:blip>
        <a:stretch>
          <a:fillRect/>
        </a:stretch>
      </xdr:blipFill>
      <xdr:spPr>
        <a:xfrm>
          <a:off x="1314450" y="859014660"/>
          <a:ext cx="653143" cy="965092"/>
        </a:xfrm>
        <a:prstGeom prst="rect">
          <a:avLst/>
        </a:prstGeom>
      </xdr:spPr>
    </xdr:pic>
    <xdr:clientData/>
  </xdr:twoCellAnchor>
  <xdr:twoCellAnchor>
    <xdr:from>
      <xdr:col>1</xdr:col>
      <xdr:colOff>149678</xdr:colOff>
      <xdr:row>700</xdr:row>
      <xdr:rowOff>40933</xdr:rowOff>
    </xdr:from>
    <xdr:to>
      <xdr:col>1</xdr:col>
      <xdr:colOff>1006928</xdr:colOff>
      <xdr:row>700</xdr:row>
      <xdr:rowOff>1050458</xdr:rowOff>
    </xdr:to>
    <xdr:pic>
      <xdr:nvPicPr>
        <xdr:cNvPr id="332" name="Imagen 331">
          <a:extLst>
            <a:ext uri="{FF2B5EF4-FFF2-40B4-BE49-F238E27FC236}">
              <a16:creationId xmlns:a16="http://schemas.microsoft.com/office/drawing/2014/main" id="{9667E215-8789-48E8-9B13-5AC7DE31EAF6}"/>
            </a:ext>
          </a:extLst>
        </xdr:cNvPr>
        <xdr:cNvPicPr>
          <a:picLocks noChangeAspect="1"/>
        </xdr:cNvPicPr>
      </xdr:nvPicPr>
      <xdr:blipFill>
        <a:blip xmlns:r="http://schemas.openxmlformats.org/officeDocument/2006/relationships" r:embed="rId306" cstate="email">
          <a:extLst>
            <a:ext uri="{28A0092B-C50C-407E-A947-70E740481C1C}">
              <a14:useLocalDpi xmlns:a14="http://schemas.microsoft.com/office/drawing/2010/main"/>
            </a:ext>
          </a:extLst>
        </a:blip>
        <a:stretch>
          <a:fillRect/>
        </a:stretch>
      </xdr:blipFill>
      <xdr:spPr>
        <a:xfrm>
          <a:off x="1273628" y="860243683"/>
          <a:ext cx="857250" cy="1009525"/>
        </a:xfrm>
        <a:prstGeom prst="rect">
          <a:avLst/>
        </a:prstGeom>
      </xdr:spPr>
    </xdr:pic>
    <xdr:clientData/>
  </xdr:twoCellAnchor>
  <xdr:twoCellAnchor>
    <xdr:from>
      <xdr:col>1</xdr:col>
      <xdr:colOff>340178</xdr:colOff>
      <xdr:row>717</xdr:row>
      <xdr:rowOff>84667</xdr:rowOff>
    </xdr:from>
    <xdr:to>
      <xdr:col>1</xdr:col>
      <xdr:colOff>911255</xdr:colOff>
      <xdr:row>717</xdr:row>
      <xdr:rowOff>1039584</xdr:rowOff>
    </xdr:to>
    <xdr:pic>
      <xdr:nvPicPr>
        <xdr:cNvPr id="333" name="Imagen 332">
          <a:extLst>
            <a:ext uri="{FF2B5EF4-FFF2-40B4-BE49-F238E27FC236}">
              <a16:creationId xmlns:a16="http://schemas.microsoft.com/office/drawing/2014/main" id="{2B81810D-B7D9-46C3-BAE6-0685F73FC2B1}"/>
            </a:ext>
          </a:extLst>
        </xdr:cNvPr>
        <xdr:cNvPicPr>
          <a:picLocks noChangeAspect="1"/>
        </xdr:cNvPicPr>
      </xdr:nvPicPr>
      <xdr:blipFill>
        <a:blip xmlns:r="http://schemas.openxmlformats.org/officeDocument/2006/relationships" r:embed="rId307" cstate="email">
          <a:extLst>
            <a:ext uri="{28A0092B-C50C-407E-A947-70E740481C1C}">
              <a14:useLocalDpi xmlns:a14="http://schemas.microsoft.com/office/drawing/2010/main"/>
            </a:ext>
          </a:extLst>
        </a:blip>
        <a:stretch>
          <a:fillRect/>
        </a:stretch>
      </xdr:blipFill>
      <xdr:spPr>
        <a:xfrm>
          <a:off x="1464128" y="881823442"/>
          <a:ext cx="571077" cy="954917"/>
        </a:xfrm>
        <a:prstGeom prst="rect">
          <a:avLst/>
        </a:prstGeom>
      </xdr:spPr>
    </xdr:pic>
    <xdr:clientData/>
  </xdr:twoCellAnchor>
  <xdr:twoCellAnchor>
    <xdr:from>
      <xdr:col>1</xdr:col>
      <xdr:colOff>264584</xdr:colOff>
      <xdr:row>718</xdr:row>
      <xdr:rowOff>75897</xdr:rowOff>
    </xdr:from>
    <xdr:to>
      <xdr:col>1</xdr:col>
      <xdr:colOff>941918</xdr:colOff>
      <xdr:row>718</xdr:row>
      <xdr:rowOff>1019147</xdr:rowOff>
    </xdr:to>
    <xdr:pic>
      <xdr:nvPicPr>
        <xdr:cNvPr id="334" name="Imagen 333">
          <a:extLst>
            <a:ext uri="{FF2B5EF4-FFF2-40B4-BE49-F238E27FC236}">
              <a16:creationId xmlns:a16="http://schemas.microsoft.com/office/drawing/2014/main" id="{D7BFA0BC-E999-47F1-859E-5954E456DC54}"/>
            </a:ext>
          </a:extLst>
        </xdr:cNvPr>
        <xdr:cNvPicPr>
          <a:picLocks noChangeAspect="1"/>
        </xdr:cNvPicPr>
      </xdr:nvPicPr>
      <xdr:blipFill>
        <a:blip xmlns:r="http://schemas.openxmlformats.org/officeDocument/2006/relationships" r:embed="rId308" cstate="email">
          <a:extLst>
            <a:ext uri="{28A0092B-C50C-407E-A947-70E740481C1C}">
              <a14:useLocalDpi xmlns:a14="http://schemas.microsoft.com/office/drawing/2010/main"/>
            </a:ext>
          </a:extLst>
        </a:blip>
        <a:stretch>
          <a:fillRect/>
        </a:stretch>
      </xdr:blipFill>
      <xdr:spPr>
        <a:xfrm>
          <a:off x="1388534" y="883081497"/>
          <a:ext cx="677334" cy="943250"/>
        </a:xfrm>
        <a:prstGeom prst="rect">
          <a:avLst/>
        </a:prstGeom>
      </xdr:spPr>
    </xdr:pic>
    <xdr:clientData/>
  </xdr:twoCellAnchor>
  <xdr:twoCellAnchor>
    <xdr:from>
      <xdr:col>1</xdr:col>
      <xdr:colOff>190500</xdr:colOff>
      <xdr:row>719</xdr:row>
      <xdr:rowOff>63500</xdr:rowOff>
    </xdr:from>
    <xdr:to>
      <xdr:col>1</xdr:col>
      <xdr:colOff>1037167</xdr:colOff>
      <xdr:row>719</xdr:row>
      <xdr:rowOff>961744</xdr:rowOff>
    </xdr:to>
    <xdr:pic>
      <xdr:nvPicPr>
        <xdr:cNvPr id="335" name="Imagen 334">
          <a:extLst>
            <a:ext uri="{FF2B5EF4-FFF2-40B4-BE49-F238E27FC236}">
              <a16:creationId xmlns:a16="http://schemas.microsoft.com/office/drawing/2014/main" id="{6F72ABFD-9BE3-4FC2-B681-FE805B6781AA}"/>
            </a:ext>
          </a:extLst>
        </xdr:cNvPr>
        <xdr:cNvPicPr>
          <a:picLocks noChangeAspect="1"/>
        </xdr:cNvPicPr>
      </xdr:nvPicPr>
      <xdr:blipFill>
        <a:blip xmlns:r="http://schemas.openxmlformats.org/officeDocument/2006/relationships" r:embed="rId309" cstate="email">
          <a:extLst>
            <a:ext uri="{28A0092B-C50C-407E-A947-70E740481C1C}">
              <a14:useLocalDpi xmlns:a14="http://schemas.microsoft.com/office/drawing/2010/main"/>
            </a:ext>
          </a:extLst>
        </a:blip>
        <a:stretch>
          <a:fillRect/>
        </a:stretch>
      </xdr:blipFill>
      <xdr:spPr>
        <a:xfrm>
          <a:off x="1314450" y="884335925"/>
          <a:ext cx="846667" cy="898244"/>
        </a:xfrm>
        <a:prstGeom prst="rect">
          <a:avLst/>
        </a:prstGeom>
      </xdr:spPr>
    </xdr:pic>
    <xdr:clientData/>
  </xdr:twoCellAnchor>
  <xdr:twoCellAnchor>
    <xdr:from>
      <xdr:col>1</xdr:col>
      <xdr:colOff>190499</xdr:colOff>
      <xdr:row>672</xdr:row>
      <xdr:rowOff>95250</xdr:rowOff>
    </xdr:from>
    <xdr:to>
      <xdr:col>1</xdr:col>
      <xdr:colOff>968347</xdr:colOff>
      <xdr:row>672</xdr:row>
      <xdr:rowOff>1016511</xdr:rowOff>
    </xdr:to>
    <xdr:pic>
      <xdr:nvPicPr>
        <xdr:cNvPr id="336" name="Imagen 335">
          <a:extLst>
            <a:ext uri="{FF2B5EF4-FFF2-40B4-BE49-F238E27FC236}">
              <a16:creationId xmlns:a16="http://schemas.microsoft.com/office/drawing/2014/main" id="{445ACBFF-44A0-46B5-9288-88DA12E3AD0A}"/>
            </a:ext>
          </a:extLst>
        </xdr:cNvPr>
        <xdr:cNvPicPr>
          <a:picLocks noChangeAspect="1"/>
        </xdr:cNvPicPr>
      </xdr:nvPicPr>
      <xdr:blipFill>
        <a:blip xmlns:r="http://schemas.openxmlformats.org/officeDocument/2006/relationships" r:embed="rId310" cstate="email">
          <a:extLst>
            <a:ext uri="{28A0092B-C50C-407E-A947-70E740481C1C}">
              <a14:useLocalDpi xmlns:a14="http://schemas.microsoft.com/office/drawing/2010/main"/>
            </a:ext>
          </a:extLst>
        </a:blip>
        <a:stretch>
          <a:fillRect/>
        </a:stretch>
      </xdr:blipFill>
      <xdr:spPr>
        <a:xfrm>
          <a:off x="1314449" y="824826900"/>
          <a:ext cx="777848" cy="921261"/>
        </a:xfrm>
        <a:prstGeom prst="rect">
          <a:avLst/>
        </a:prstGeom>
      </xdr:spPr>
    </xdr:pic>
    <xdr:clientData/>
  </xdr:twoCellAnchor>
  <xdr:twoCellAnchor>
    <xdr:from>
      <xdr:col>1</xdr:col>
      <xdr:colOff>201084</xdr:colOff>
      <xdr:row>720</xdr:row>
      <xdr:rowOff>57466</xdr:rowOff>
    </xdr:from>
    <xdr:to>
      <xdr:col>1</xdr:col>
      <xdr:colOff>867834</xdr:colOff>
      <xdr:row>720</xdr:row>
      <xdr:rowOff>1027777</xdr:rowOff>
    </xdr:to>
    <xdr:pic>
      <xdr:nvPicPr>
        <xdr:cNvPr id="337" name="Imagen 336">
          <a:extLst>
            <a:ext uri="{FF2B5EF4-FFF2-40B4-BE49-F238E27FC236}">
              <a16:creationId xmlns:a16="http://schemas.microsoft.com/office/drawing/2014/main" id="{429201DD-5941-49F9-A705-95FE1EA7A02B}"/>
            </a:ext>
          </a:extLst>
        </xdr:cNvPr>
        <xdr:cNvPicPr>
          <a:picLocks noChangeAspect="1"/>
        </xdr:cNvPicPr>
      </xdr:nvPicPr>
      <xdr:blipFill>
        <a:blip xmlns:r="http://schemas.openxmlformats.org/officeDocument/2006/relationships" r:embed="rId311" cstate="email">
          <a:extLst>
            <a:ext uri="{28A0092B-C50C-407E-A947-70E740481C1C}">
              <a14:useLocalDpi xmlns:a14="http://schemas.microsoft.com/office/drawing/2010/main"/>
            </a:ext>
          </a:extLst>
        </a:blip>
        <a:stretch>
          <a:fillRect/>
        </a:stretch>
      </xdr:blipFill>
      <xdr:spPr>
        <a:xfrm>
          <a:off x="1325034" y="885596716"/>
          <a:ext cx="666750" cy="970311"/>
        </a:xfrm>
        <a:prstGeom prst="rect">
          <a:avLst/>
        </a:prstGeom>
      </xdr:spPr>
    </xdr:pic>
    <xdr:clientData/>
  </xdr:twoCellAnchor>
  <xdr:twoCellAnchor>
    <xdr:from>
      <xdr:col>1</xdr:col>
      <xdr:colOff>179917</xdr:colOff>
      <xdr:row>707</xdr:row>
      <xdr:rowOff>116978</xdr:rowOff>
    </xdr:from>
    <xdr:to>
      <xdr:col>1</xdr:col>
      <xdr:colOff>1005417</xdr:colOff>
      <xdr:row>707</xdr:row>
      <xdr:rowOff>1026511</xdr:rowOff>
    </xdr:to>
    <xdr:pic>
      <xdr:nvPicPr>
        <xdr:cNvPr id="338" name="Imagen 337">
          <a:extLst>
            <a:ext uri="{FF2B5EF4-FFF2-40B4-BE49-F238E27FC236}">
              <a16:creationId xmlns:a16="http://schemas.microsoft.com/office/drawing/2014/main" id="{44C14BDA-092F-4894-8624-5D8250612544}"/>
            </a:ext>
          </a:extLst>
        </xdr:cNvPr>
        <xdr:cNvPicPr>
          <a:picLocks noChangeAspect="1"/>
        </xdr:cNvPicPr>
      </xdr:nvPicPr>
      <xdr:blipFill>
        <a:blip xmlns:r="http://schemas.openxmlformats.org/officeDocument/2006/relationships" r:embed="rId312" cstate="email">
          <a:extLst>
            <a:ext uri="{28A0092B-C50C-407E-A947-70E740481C1C}">
              <a14:useLocalDpi xmlns:a14="http://schemas.microsoft.com/office/drawing/2010/main"/>
            </a:ext>
          </a:extLst>
        </a:blip>
        <a:stretch>
          <a:fillRect/>
        </a:stretch>
      </xdr:blipFill>
      <xdr:spPr>
        <a:xfrm>
          <a:off x="1303867" y="869187503"/>
          <a:ext cx="825500" cy="909533"/>
        </a:xfrm>
        <a:prstGeom prst="rect">
          <a:avLst/>
        </a:prstGeom>
      </xdr:spPr>
    </xdr:pic>
    <xdr:clientData/>
  </xdr:twoCellAnchor>
  <xdr:twoCellAnchor>
    <xdr:from>
      <xdr:col>1</xdr:col>
      <xdr:colOff>55556</xdr:colOff>
      <xdr:row>767</xdr:row>
      <xdr:rowOff>609356</xdr:rowOff>
    </xdr:from>
    <xdr:to>
      <xdr:col>1</xdr:col>
      <xdr:colOff>1265054</xdr:colOff>
      <xdr:row>767</xdr:row>
      <xdr:rowOff>743179</xdr:rowOff>
    </xdr:to>
    <xdr:pic>
      <xdr:nvPicPr>
        <xdr:cNvPr id="339" name="Imagen 338">
          <a:extLst>
            <a:ext uri="{FF2B5EF4-FFF2-40B4-BE49-F238E27FC236}">
              <a16:creationId xmlns:a16="http://schemas.microsoft.com/office/drawing/2014/main" id="{651D8F7E-D28E-4375-8476-CF6F804770CD}"/>
            </a:ext>
          </a:extLst>
        </xdr:cNvPr>
        <xdr:cNvPicPr>
          <a:picLocks noChangeAspect="1"/>
        </xdr:cNvPicPr>
      </xdr:nvPicPr>
      <xdr:blipFill rotWithShape="1">
        <a:blip xmlns:r="http://schemas.openxmlformats.org/officeDocument/2006/relationships" r:embed="rId313" cstate="email">
          <a:extLst>
            <a:ext uri="{28A0092B-C50C-407E-A947-70E740481C1C}">
              <a14:useLocalDpi xmlns:a14="http://schemas.microsoft.com/office/drawing/2010/main"/>
            </a:ext>
          </a:extLst>
        </a:blip>
        <a:srcRect/>
        <a:stretch/>
      </xdr:blipFill>
      <xdr:spPr>
        <a:xfrm>
          <a:off x="1179506" y="940164881"/>
          <a:ext cx="1209498" cy="133823"/>
        </a:xfrm>
        <a:prstGeom prst="rect">
          <a:avLst/>
        </a:prstGeom>
      </xdr:spPr>
    </xdr:pic>
    <xdr:clientData/>
  </xdr:twoCellAnchor>
  <xdr:twoCellAnchor>
    <xdr:from>
      <xdr:col>1</xdr:col>
      <xdr:colOff>84785</xdr:colOff>
      <xdr:row>767</xdr:row>
      <xdr:rowOff>408173</xdr:rowOff>
    </xdr:from>
    <xdr:to>
      <xdr:col>1</xdr:col>
      <xdr:colOff>1246495</xdr:colOff>
      <xdr:row>767</xdr:row>
      <xdr:rowOff>525277</xdr:rowOff>
    </xdr:to>
    <xdr:pic>
      <xdr:nvPicPr>
        <xdr:cNvPr id="340" name="Imagen 339">
          <a:extLst>
            <a:ext uri="{FF2B5EF4-FFF2-40B4-BE49-F238E27FC236}">
              <a16:creationId xmlns:a16="http://schemas.microsoft.com/office/drawing/2014/main" id="{FD8B0EB8-E919-4806-BEAC-F12A81E093FB}"/>
            </a:ext>
          </a:extLst>
        </xdr:cNvPr>
        <xdr:cNvPicPr>
          <a:picLocks noChangeAspect="1"/>
        </xdr:cNvPicPr>
      </xdr:nvPicPr>
      <xdr:blipFill rotWithShape="1">
        <a:blip xmlns:r="http://schemas.openxmlformats.org/officeDocument/2006/relationships" r:embed="rId314" cstate="email">
          <a:extLst>
            <a:ext uri="{28A0092B-C50C-407E-A947-70E740481C1C}">
              <a14:useLocalDpi xmlns:a14="http://schemas.microsoft.com/office/drawing/2010/main"/>
            </a:ext>
          </a:extLst>
        </a:blip>
        <a:srcRect/>
        <a:stretch/>
      </xdr:blipFill>
      <xdr:spPr>
        <a:xfrm>
          <a:off x="1208735" y="939963698"/>
          <a:ext cx="1161710" cy="117104"/>
        </a:xfrm>
        <a:prstGeom prst="rect">
          <a:avLst/>
        </a:prstGeom>
      </xdr:spPr>
    </xdr:pic>
    <xdr:clientData/>
  </xdr:twoCellAnchor>
  <xdr:twoCellAnchor>
    <xdr:from>
      <xdr:col>1</xdr:col>
      <xdr:colOff>47624</xdr:colOff>
      <xdr:row>774</xdr:row>
      <xdr:rowOff>582185</xdr:rowOff>
    </xdr:from>
    <xdr:to>
      <xdr:col>1</xdr:col>
      <xdr:colOff>1257122</xdr:colOff>
      <xdr:row>774</xdr:row>
      <xdr:rowOff>716008</xdr:rowOff>
    </xdr:to>
    <xdr:pic>
      <xdr:nvPicPr>
        <xdr:cNvPr id="341" name="Imagen 340">
          <a:extLst>
            <a:ext uri="{FF2B5EF4-FFF2-40B4-BE49-F238E27FC236}">
              <a16:creationId xmlns:a16="http://schemas.microsoft.com/office/drawing/2014/main" id="{62F2CE66-8BCB-46DB-96D4-2CA6C3B8C8A4}"/>
            </a:ext>
          </a:extLst>
        </xdr:cNvPr>
        <xdr:cNvPicPr>
          <a:picLocks noChangeAspect="1"/>
        </xdr:cNvPicPr>
      </xdr:nvPicPr>
      <xdr:blipFill rotWithShape="1">
        <a:blip xmlns:r="http://schemas.openxmlformats.org/officeDocument/2006/relationships" r:embed="rId313" cstate="email">
          <a:extLst>
            <a:ext uri="{28A0092B-C50C-407E-A947-70E740481C1C}">
              <a14:useLocalDpi xmlns:a14="http://schemas.microsoft.com/office/drawing/2010/main"/>
            </a:ext>
          </a:extLst>
        </a:blip>
        <a:srcRect/>
        <a:stretch/>
      </xdr:blipFill>
      <xdr:spPr>
        <a:xfrm>
          <a:off x="1171574" y="947671985"/>
          <a:ext cx="1209498" cy="133823"/>
        </a:xfrm>
        <a:prstGeom prst="rect">
          <a:avLst/>
        </a:prstGeom>
      </xdr:spPr>
    </xdr:pic>
    <xdr:clientData/>
  </xdr:twoCellAnchor>
  <xdr:twoCellAnchor>
    <xdr:from>
      <xdr:col>1</xdr:col>
      <xdr:colOff>76853</xdr:colOff>
      <xdr:row>774</xdr:row>
      <xdr:rowOff>381002</xdr:rowOff>
    </xdr:from>
    <xdr:to>
      <xdr:col>1</xdr:col>
      <xdr:colOff>1238563</xdr:colOff>
      <xdr:row>774</xdr:row>
      <xdr:rowOff>498106</xdr:rowOff>
    </xdr:to>
    <xdr:pic>
      <xdr:nvPicPr>
        <xdr:cNvPr id="342" name="Imagen 341">
          <a:extLst>
            <a:ext uri="{FF2B5EF4-FFF2-40B4-BE49-F238E27FC236}">
              <a16:creationId xmlns:a16="http://schemas.microsoft.com/office/drawing/2014/main" id="{4574BE3D-40F1-48FF-B325-CDBCFA0D4B0C}"/>
            </a:ext>
          </a:extLst>
        </xdr:cNvPr>
        <xdr:cNvPicPr>
          <a:picLocks noChangeAspect="1"/>
        </xdr:cNvPicPr>
      </xdr:nvPicPr>
      <xdr:blipFill rotWithShape="1">
        <a:blip xmlns:r="http://schemas.openxmlformats.org/officeDocument/2006/relationships" r:embed="rId314" cstate="email">
          <a:extLst>
            <a:ext uri="{28A0092B-C50C-407E-A947-70E740481C1C}">
              <a14:useLocalDpi xmlns:a14="http://schemas.microsoft.com/office/drawing/2010/main"/>
            </a:ext>
          </a:extLst>
        </a:blip>
        <a:srcRect/>
        <a:stretch/>
      </xdr:blipFill>
      <xdr:spPr>
        <a:xfrm>
          <a:off x="1200803" y="947470802"/>
          <a:ext cx="1161710" cy="117104"/>
        </a:xfrm>
        <a:prstGeom prst="rect">
          <a:avLst/>
        </a:prstGeom>
      </xdr:spPr>
    </xdr:pic>
    <xdr:clientData/>
  </xdr:twoCellAnchor>
  <xdr:twoCellAnchor>
    <xdr:from>
      <xdr:col>1</xdr:col>
      <xdr:colOff>58144</xdr:colOff>
      <xdr:row>763</xdr:row>
      <xdr:rowOff>425219</xdr:rowOff>
    </xdr:from>
    <xdr:to>
      <xdr:col>1</xdr:col>
      <xdr:colOff>1251121</xdr:colOff>
      <xdr:row>763</xdr:row>
      <xdr:rowOff>642937</xdr:rowOff>
    </xdr:to>
    <xdr:pic>
      <xdr:nvPicPr>
        <xdr:cNvPr id="343" name="Imagen 342">
          <a:extLst>
            <a:ext uri="{FF2B5EF4-FFF2-40B4-BE49-F238E27FC236}">
              <a16:creationId xmlns:a16="http://schemas.microsoft.com/office/drawing/2014/main" id="{954B5214-C7E9-4C33-B98C-F3BABCF6A257}"/>
            </a:ext>
          </a:extLst>
        </xdr:cNvPr>
        <xdr:cNvPicPr>
          <a:picLocks noChangeAspect="1"/>
        </xdr:cNvPicPr>
      </xdr:nvPicPr>
      <xdr:blipFill>
        <a:blip xmlns:r="http://schemas.openxmlformats.org/officeDocument/2006/relationships" r:embed="rId315" cstate="email">
          <a:extLst>
            <a:ext uri="{28A0092B-C50C-407E-A947-70E740481C1C}">
              <a14:useLocalDpi xmlns:a14="http://schemas.microsoft.com/office/drawing/2010/main"/>
            </a:ext>
          </a:extLst>
        </a:blip>
        <a:stretch>
          <a:fillRect/>
        </a:stretch>
      </xdr:blipFill>
      <xdr:spPr>
        <a:xfrm>
          <a:off x="1182094" y="935675444"/>
          <a:ext cx="1192977" cy="217718"/>
        </a:xfrm>
        <a:prstGeom prst="rect">
          <a:avLst/>
        </a:prstGeom>
      </xdr:spPr>
    </xdr:pic>
    <xdr:clientData/>
  </xdr:twoCellAnchor>
  <xdr:twoCellAnchor>
    <xdr:from>
      <xdr:col>1</xdr:col>
      <xdr:colOff>59530</xdr:colOff>
      <xdr:row>764</xdr:row>
      <xdr:rowOff>428623</xdr:rowOff>
    </xdr:from>
    <xdr:to>
      <xdr:col>1</xdr:col>
      <xdr:colOff>1252507</xdr:colOff>
      <xdr:row>764</xdr:row>
      <xdr:rowOff>646341</xdr:rowOff>
    </xdr:to>
    <xdr:pic>
      <xdr:nvPicPr>
        <xdr:cNvPr id="344" name="Imagen 343">
          <a:extLst>
            <a:ext uri="{FF2B5EF4-FFF2-40B4-BE49-F238E27FC236}">
              <a16:creationId xmlns:a16="http://schemas.microsoft.com/office/drawing/2014/main" id="{38921C06-EC4C-43AE-BC56-38D435DC3F0A}"/>
            </a:ext>
          </a:extLst>
        </xdr:cNvPr>
        <xdr:cNvPicPr>
          <a:picLocks noChangeAspect="1"/>
        </xdr:cNvPicPr>
      </xdr:nvPicPr>
      <xdr:blipFill>
        <a:blip xmlns:r="http://schemas.openxmlformats.org/officeDocument/2006/relationships" r:embed="rId315" cstate="email">
          <a:extLst>
            <a:ext uri="{28A0092B-C50C-407E-A947-70E740481C1C}">
              <a14:useLocalDpi xmlns:a14="http://schemas.microsoft.com/office/drawing/2010/main"/>
            </a:ext>
          </a:extLst>
        </a:blip>
        <a:stretch>
          <a:fillRect/>
        </a:stretch>
      </xdr:blipFill>
      <xdr:spPr>
        <a:xfrm>
          <a:off x="1183480" y="936755173"/>
          <a:ext cx="1192977" cy="217718"/>
        </a:xfrm>
        <a:prstGeom prst="rect">
          <a:avLst/>
        </a:prstGeom>
      </xdr:spPr>
    </xdr:pic>
    <xdr:clientData/>
  </xdr:twoCellAnchor>
  <xdr:twoCellAnchor>
    <xdr:from>
      <xdr:col>1</xdr:col>
      <xdr:colOff>59530</xdr:colOff>
      <xdr:row>765</xdr:row>
      <xdr:rowOff>428623</xdr:rowOff>
    </xdr:from>
    <xdr:to>
      <xdr:col>1</xdr:col>
      <xdr:colOff>1252507</xdr:colOff>
      <xdr:row>765</xdr:row>
      <xdr:rowOff>646341</xdr:rowOff>
    </xdr:to>
    <xdr:pic>
      <xdr:nvPicPr>
        <xdr:cNvPr id="345" name="Imagen 344">
          <a:extLst>
            <a:ext uri="{FF2B5EF4-FFF2-40B4-BE49-F238E27FC236}">
              <a16:creationId xmlns:a16="http://schemas.microsoft.com/office/drawing/2014/main" id="{119466E0-F9E9-4C84-B75C-4C88F50CF858}"/>
            </a:ext>
          </a:extLst>
        </xdr:cNvPr>
        <xdr:cNvPicPr>
          <a:picLocks noChangeAspect="1"/>
        </xdr:cNvPicPr>
      </xdr:nvPicPr>
      <xdr:blipFill>
        <a:blip xmlns:r="http://schemas.openxmlformats.org/officeDocument/2006/relationships" r:embed="rId315" cstate="email">
          <a:extLst>
            <a:ext uri="{28A0092B-C50C-407E-A947-70E740481C1C}">
              <a14:useLocalDpi xmlns:a14="http://schemas.microsoft.com/office/drawing/2010/main"/>
            </a:ext>
          </a:extLst>
        </a:blip>
        <a:stretch>
          <a:fillRect/>
        </a:stretch>
      </xdr:blipFill>
      <xdr:spPr>
        <a:xfrm>
          <a:off x="1183480" y="937831498"/>
          <a:ext cx="1192977" cy="217718"/>
        </a:xfrm>
        <a:prstGeom prst="rect">
          <a:avLst/>
        </a:prstGeom>
      </xdr:spPr>
    </xdr:pic>
    <xdr:clientData/>
  </xdr:twoCellAnchor>
  <xdr:twoCellAnchor>
    <xdr:from>
      <xdr:col>1</xdr:col>
      <xdr:colOff>70044</xdr:colOff>
      <xdr:row>766</xdr:row>
      <xdr:rowOff>425214</xdr:rowOff>
    </xdr:from>
    <xdr:to>
      <xdr:col>1</xdr:col>
      <xdr:colOff>1225361</xdr:colOff>
      <xdr:row>766</xdr:row>
      <xdr:rowOff>636059</xdr:rowOff>
    </xdr:to>
    <xdr:pic>
      <xdr:nvPicPr>
        <xdr:cNvPr id="346" name="Imagen 345">
          <a:extLst>
            <a:ext uri="{FF2B5EF4-FFF2-40B4-BE49-F238E27FC236}">
              <a16:creationId xmlns:a16="http://schemas.microsoft.com/office/drawing/2014/main" id="{585DABFB-9E78-42B7-9406-3A2FE052FCC9}"/>
            </a:ext>
          </a:extLst>
        </xdr:cNvPr>
        <xdr:cNvPicPr>
          <a:picLocks noChangeAspect="1"/>
        </xdr:cNvPicPr>
      </xdr:nvPicPr>
      <xdr:blipFill>
        <a:blip xmlns:r="http://schemas.openxmlformats.org/officeDocument/2006/relationships" r:embed="rId316" cstate="email">
          <a:extLst>
            <a:ext uri="{28A0092B-C50C-407E-A947-70E740481C1C}">
              <a14:useLocalDpi xmlns:a14="http://schemas.microsoft.com/office/drawing/2010/main"/>
            </a:ext>
          </a:extLst>
        </a:blip>
        <a:stretch>
          <a:fillRect/>
        </a:stretch>
      </xdr:blipFill>
      <xdr:spPr>
        <a:xfrm>
          <a:off x="1193994" y="938904414"/>
          <a:ext cx="1155317" cy="210845"/>
        </a:xfrm>
        <a:prstGeom prst="rect">
          <a:avLst/>
        </a:prstGeom>
      </xdr:spPr>
    </xdr:pic>
    <xdr:clientData/>
  </xdr:twoCellAnchor>
  <xdr:twoCellAnchor>
    <xdr:from>
      <xdr:col>1</xdr:col>
      <xdr:colOff>59531</xdr:colOff>
      <xdr:row>661</xdr:row>
      <xdr:rowOff>250031</xdr:rowOff>
    </xdr:from>
    <xdr:to>
      <xdr:col>1</xdr:col>
      <xdr:colOff>1252142</xdr:colOff>
      <xdr:row>661</xdr:row>
      <xdr:rowOff>1059656</xdr:rowOff>
    </xdr:to>
    <xdr:pic>
      <xdr:nvPicPr>
        <xdr:cNvPr id="347" name="Imagen 346" descr="Klark Teknik DN32-WSG – Thomann España">
          <a:extLst>
            <a:ext uri="{FF2B5EF4-FFF2-40B4-BE49-F238E27FC236}">
              <a16:creationId xmlns:a16="http://schemas.microsoft.com/office/drawing/2014/main" id="{73772B2E-4A7E-4095-9AB9-70A063E585FC}"/>
            </a:ext>
          </a:extLst>
        </xdr:cNvPr>
        <xdr:cNvPicPr>
          <a:picLocks noChangeAspect="1" noChangeArrowheads="1"/>
        </xdr:cNvPicPr>
      </xdr:nvPicPr>
      <xdr:blipFill rotWithShape="1">
        <a:blip xmlns:r="http://schemas.openxmlformats.org/officeDocument/2006/relationships" r:embed="rId317" cstate="email">
          <a:extLst>
            <a:ext uri="{28A0092B-C50C-407E-A947-70E740481C1C}">
              <a14:useLocalDpi xmlns:a14="http://schemas.microsoft.com/office/drawing/2010/main"/>
            </a:ext>
          </a:extLst>
        </a:blip>
        <a:srcRect/>
        <a:stretch/>
      </xdr:blipFill>
      <xdr:spPr bwMode="auto">
        <a:xfrm>
          <a:off x="1183481" y="811046606"/>
          <a:ext cx="1192611" cy="809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2226460</xdr:colOff>
      <xdr:row>583</xdr:row>
      <xdr:rowOff>49325</xdr:rowOff>
    </xdr:from>
    <xdr:to>
      <xdr:col>5</xdr:col>
      <xdr:colOff>4591068</xdr:colOff>
      <xdr:row>583</xdr:row>
      <xdr:rowOff>294254</xdr:rowOff>
    </xdr:to>
    <xdr:pic>
      <xdr:nvPicPr>
        <xdr:cNvPr id="348" name="Imagen 347">
          <a:extLst>
            <a:ext uri="{FF2B5EF4-FFF2-40B4-BE49-F238E27FC236}">
              <a16:creationId xmlns:a16="http://schemas.microsoft.com/office/drawing/2014/main" id="{4F576A21-98D3-4F09-B15C-46D23B08FF6B}"/>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27210" y="720987050"/>
          <a:ext cx="2364608" cy="244929"/>
        </a:xfrm>
        <a:prstGeom prst="rect">
          <a:avLst/>
        </a:prstGeom>
      </xdr:spPr>
    </xdr:pic>
    <xdr:clientData/>
  </xdr:twoCellAnchor>
  <xdr:twoCellAnchor>
    <xdr:from>
      <xdr:col>5</xdr:col>
      <xdr:colOff>2226960</xdr:colOff>
      <xdr:row>582</xdr:row>
      <xdr:rowOff>35718</xdr:rowOff>
    </xdr:from>
    <xdr:to>
      <xdr:col>5</xdr:col>
      <xdr:colOff>4591568</xdr:colOff>
      <xdr:row>582</xdr:row>
      <xdr:rowOff>280647</xdr:rowOff>
    </xdr:to>
    <xdr:pic>
      <xdr:nvPicPr>
        <xdr:cNvPr id="349" name="Imagen 348">
          <a:extLst>
            <a:ext uri="{FF2B5EF4-FFF2-40B4-BE49-F238E27FC236}">
              <a16:creationId xmlns:a16="http://schemas.microsoft.com/office/drawing/2014/main" id="{F1512C43-830B-4241-B549-4F661CF0B754}"/>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27710" y="719706618"/>
          <a:ext cx="2364608" cy="244929"/>
        </a:xfrm>
        <a:prstGeom prst="rect">
          <a:avLst/>
        </a:prstGeom>
      </xdr:spPr>
    </xdr:pic>
    <xdr:clientData/>
  </xdr:twoCellAnchor>
  <xdr:twoCellAnchor>
    <xdr:from>
      <xdr:col>5</xdr:col>
      <xdr:colOff>2226960</xdr:colOff>
      <xdr:row>581</xdr:row>
      <xdr:rowOff>35718</xdr:rowOff>
    </xdr:from>
    <xdr:to>
      <xdr:col>5</xdr:col>
      <xdr:colOff>4591568</xdr:colOff>
      <xdr:row>581</xdr:row>
      <xdr:rowOff>280647</xdr:rowOff>
    </xdr:to>
    <xdr:pic>
      <xdr:nvPicPr>
        <xdr:cNvPr id="350" name="Imagen 349">
          <a:extLst>
            <a:ext uri="{FF2B5EF4-FFF2-40B4-BE49-F238E27FC236}">
              <a16:creationId xmlns:a16="http://schemas.microsoft.com/office/drawing/2014/main" id="{78813360-DE97-405F-AC2E-45BE683E5582}"/>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27710" y="718439793"/>
          <a:ext cx="2364608" cy="244929"/>
        </a:xfrm>
        <a:prstGeom prst="rect">
          <a:avLst/>
        </a:prstGeom>
      </xdr:spPr>
    </xdr:pic>
    <xdr:clientData/>
  </xdr:twoCellAnchor>
  <xdr:twoCellAnchor>
    <xdr:from>
      <xdr:col>1</xdr:col>
      <xdr:colOff>391474</xdr:colOff>
      <xdr:row>697</xdr:row>
      <xdr:rowOff>63555</xdr:rowOff>
    </xdr:from>
    <xdr:to>
      <xdr:col>1</xdr:col>
      <xdr:colOff>946782</xdr:colOff>
      <xdr:row>697</xdr:row>
      <xdr:rowOff>1022723</xdr:rowOff>
    </xdr:to>
    <xdr:pic>
      <xdr:nvPicPr>
        <xdr:cNvPr id="351" name="Imagen 350">
          <a:extLst>
            <a:ext uri="{FF2B5EF4-FFF2-40B4-BE49-F238E27FC236}">
              <a16:creationId xmlns:a16="http://schemas.microsoft.com/office/drawing/2014/main" id="{452CAEE2-857D-4E64-BC07-D2FAA8D47640}"/>
            </a:ext>
          </a:extLst>
        </xdr:cNvPr>
        <xdr:cNvPicPr>
          <a:picLocks noChangeAspect="1"/>
        </xdr:cNvPicPr>
      </xdr:nvPicPr>
      <xdr:blipFill>
        <a:blip xmlns:r="http://schemas.openxmlformats.org/officeDocument/2006/relationships" r:embed="rId318" cstate="email">
          <a:extLst>
            <a:ext uri="{28A0092B-C50C-407E-A947-70E740481C1C}">
              <a14:useLocalDpi xmlns:a14="http://schemas.microsoft.com/office/drawing/2010/main"/>
            </a:ext>
          </a:extLst>
        </a:blip>
        <a:stretch>
          <a:fillRect/>
        </a:stretch>
      </xdr:blipFill>
      <xdr:spPr>
        <a:xfrm>
          <a:off x="1515424" y="856465830"/>
          <a:ext cx="555308" cy="959168"/>
        </a:xfrm>
        <a:prstGeom prst="rect">
          <a:avLst/>
        </a:prstGeom>
      </xdr:spPr>
    </xdr:pic>
    <xdr:clientData/>
  </xdr:twoCellAnchor>
  <xdr:twoCellAnchor>
    <xdr:from>
      <xdr:col>1</xdr:col>
      <xdr:colOff>190496</xdr:colOff>
      <xdr:row>694</xdr:row>
      <xdr:rowOff>63548</xdr:rowOff>
    </xdr:from>
    <xdr:to>
      <xdr:col>1</xdr:col>
      <xdr:colOff>1154903</xdr:colOff>
      <xdr:row>694</xdr:row>
      <xdr:rowOff>1023936</xdr:rowOff>
    </xdr:to>
    <xdr:pic>
      <xdr:nvPicPr>
        <xdr:cNvPr id="352" name="Imagen 351" descr="Soporte De Guitarra Acústica Hercules Gs401bb Con Funda - Baires Rocks">
          <a:extLst>
            <a:ext uri="{FF2B5EF4-FFF2-40B4-BE49-F238E27FC236}">
              <a16:creationId xmlns:a16="http://schemas.microsoft.com/office/drawing/2014/main" id="{70E0E25E-6F32-4757-BC5E-5D39F944C8DE}"/>
            </a:ext>
          </a:extLst>
        </xdr:cNvPr>
        <xdr:cNvPicPr>
          <a:picLocks noChangeAspect="1" noChangeArrowheads="1"/>
        </xdr:cNvPicPr>
      </xdr:nvPicPr>
      <xdr:blipFill>
        <a:blip xmlns:r="http://schemas.openxmlformats.org/officeDocument/2006/relationships" r:embed="rId319" cstate="email">
          <a:extLst>
            <a:ext uri="{28A0092B-C50C-407E-A947-70E740481C1C}">
              <a14:useLocalDpi xmlns:a14="http://schemas.microsoft.com/office/drawing/2010/main"/>
            </a:ext>
          </a:extLst>
        </a:blip>
        <a:srcRect/>
        <a:stretch>
          <a:fillRect/>
        </a:stretch>
      </xdr:blipFill>
      <xdr:spPr bwMode="auto">
        <a:xfrm>
          <a:off x="1314446" y="852665348"/>
          <a:ext cx="964407" cy="960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11906</xdr:colOff>
      <xdr:row>655</xdr:row>
      <xdr:rowOff>11906</xdr:rowOff>
    </xdr:from>
    <xdr:to>
      <xdr:col>4</xdr:col>
      <xdr:colOff>708590</xdr:colOff>
      <xdr:row>655</xdr:row>
      <xdr:rowOff>708590</xdr:rowOff>
    </xdr:to>
    <xdr:pic>
      <xdr:nvPicPr>
        <xdr:cNvPr id="353" name="Imagen 352">
          <a:extLst>
            <a:ext uri="{FF2B5EF4-FFF2-40B4-BE49-F238E27FC236}">
              <a16:creationId xmlns:a16="http://schemas.microsoft.com/office/drawing/2014/main" id="{E1E13A29-7879-4175-B305-1E300E9A967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1031" y="803207531"/>
          <a:ext cx="696684" cy="696684"/>
        </a:xfrm>
        <a:prstGeom prst="rect">
          <a:avLst/>
        </a:prstGeom>
      </xdr:spPr>
    </xdr:pic>
    <xdr:clientData/>
  </xdr:twoCellAnchor>
  <xdr:twoCellAnchor>
    <xdr:from>
      <xdr:col>4</xdr:col>
      <xdr:colOff>11906</xdr:colOff>
      <xdr:row>656</xdr:row>
      <xdr:rowOff>11906</xdr:rowOff>
    </xdr:from>
    <xdr:to>
      <xdr:col>4</xdr:col>
      <xdr:colOff>708590</xdr:colOff>
      <xdr:row>656</xdr:row>
      <xdr:rowOff>708590</xdr:rowOff>
    </xdr:to>
    <xdr:pic>
      <xdr:nvPicPr>
        <xdr:cNvPr id="354" name="Imagen 353">
          <a:extLst>
            <a:ext uri="{FF2B5EF4-FFF2-40B4-BE49-F238E27FC236}">
              <a16:creationId xmlns:a16="http://schemas.microsoft.com/office/drawing/2014/main" id="{B67AC9C3-166E-466A-9493-68C55C8DA9B6}"/>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1031" y="804474356"/>
          <a:ext cx="696684" cy="696684"/>
        </a:xfrm>
        <a:prstGeom prst="rect">
          <a:avLst/>
        </a:prstGeom>
      </xdr:spPr>
    </xdr:pic>
    <xdr:clientData/>
  </xdr:twoCellAnchor>
  <xdr:twoCellAnchor>
    <xdr:from>
      <xdr:col>1</xdr:col>
      <xdr:colOff>53579</xdr:colOff>
      <xdr:row>811</xdr:row>
      <xdr:rowOff>427285</xdr:rowOff>
    </xdr:from>
    <xdr:to>
      <xdr:col>1</xdr:col>
      <xdr:colOff>1244204</xdr:colOff>
      <xdr:row>811</xdr:row>
      <xdr:rowOff>945691</xdr:rowOff>
    </xdr:to>
    <xdr:pic>
      <xdr:nvPicPr>
        <xdr:cNvPr id="355" name="Imagen 354">
          <a:extLst>
            <a:ext uri="{FF2B5EF4-FFF2-40B4-BE49-F238E27FC236}">
              <a16:creationId xmlns:a16="http://schemas.microsoft.com/office/drawing/2014/main" id="{12791927-5611-4275-B3D6-DAE4E1C9F035}"/>
            </a:ext>
          </a:extLst>
        </xdr:cNvPr>
        <xdr:cNvPicPr>
          <a:picLocks noChangeAspect="1"/>
        </xdr:cNvPicPr>
      </xdr:nvPicPr>
      <xdr:blipFill rotWithShape="1">
        <a:blip xmlns:r="http://schemas.openxmlformats.org/officeDocument/2006/relationships" r:embed="rId320" cstate="email">
          <a:extLst>
            <a:ext uri="{28A0092B-C50C-407E-A947-70E740481C1C}">
              <a14:useLocalDpi xmlns:a14="http://schemas.microsoft.com/office/drawing/2010/main"/>
            </a:ext>
          </a:extLst>
        </a:blip>
        <a:srcRect/>
        <a:stretch/>
      </xdr:blipFill>
      <xdr:spPr>
        <a:xfrm>
          <a:off x="1177529" y="987341110"/>
          <a:ext cx="1190625" cy="518406"/>
        </a:xfrm>
        <a:prstGeom prst="rect">
          <a:avLst/>
        </a:prstGeom>
      </xdr:spPr>
    </xdr:pic>
    <xdr:clientData/>
  </xdr:twoCellAnchor>
  <xdr:twoCellAnchor>
    <xdr:from>
      <xdr:col>1</xdr:col>
      <xdr:colOff>345326</xdr:colOff>
      <xdr:row>739</xdr:row>
      <xdr:rowOff>91171</xdr:rowOff>
    </xdr:from>
    <xdr:to>
      <xdr:col>1</xdr:col>
      <xdr:colOff>940592</xdr:colOff>
      <xdr:row>739</xdr:row>
      <xdr:rowOff>992981</xdr:rowOff>
    </xdr:to>
    <xdr:pic>
      <xdr:nvPicPr>
        <xdr:cNvPr id="356" name="Imagen 355" descr="Mr. Dj SS350B Heavy Duty Folding Tripod PA/DJ Speaker Stand - Walmart.com">
          <a:extLst>
            <a:ext uri="{FF2B5EF4-FFF2-40B4-BE49-F238E27FC236}">
              <a16:creationId xmlns:a16="http://schemas.microsoft.com/office/drawing/2014/main" id="{BEB8D2A8-BC1A-4E07-A3D8-9B95F430F124}"/>
            </a:ext>
          </a:extLst>
        </xdr:cNvPr>
        <xdr:cNvPicPr>
          <a:picLocks noChangeAspect="1" noChangeArrowheads="1"/>
        </xdr:cNvPicPr>
      </xdr:nvPicPr>
      <xdr:blipFill>
        <a:blip xmlns:r="http://schemas.openxmlformats.org/officeDocument/2006/relationships" r:embed="rId321" cstate="email">
          <a:extLst>
            <a:ext uri="{28A0092B-C50C-407E-A947-70E740481C1C}">
              <a14:useLocalDpi xmlns:a14="http://schemas.microsoft.com/office/drawing/2010/main"/>
            </a:ext>
          </a:extLst>
        </a:blip>
        <a:srcRect/>
        <a:stretch>
          <a:fillRect/>
        </a:stretch>
      </xdr:blipFill>
      <xdr:spPr bwMode="auto">
        <a:xfrm>
          <a:off x="1469276" y="909509596"/>
          <a:ext cx="595266" cy="901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166685</xdr:colOff>
      <xdr:row>731</xdr:row>
      <xdr:rowOff>63597</xdr:rowOff>
    </xdr:from>
    <xdr:to>
      <xdr:col>1</xdr:col>
      <xdr:colOff>1142999</xdr:colOff>
      <xdr:row>731</xdr:row>
      <xdr:rowOff>1035843</xdr:rowOff>
    </xdr:to>
    <xdr:pic>
      <xdr:nvPicPr>
        <xdr:cNvPr id="357" name="Imagen 356">
          <a:extLst>
            <a:ext uri="{FF2B5EF4-FFF2-40B4-BE49-F238E27FC236}">
              <a16:creationId xmlns:a16="http://schemas.microsoft.com/office/drawing/2014/main" id="{E17D7A1D-C8DC-43B3-8CEB-FB293AF74256}"/>
            </a:ext>
          </a:extLst>
        </xdr:cNvPr>
        <xdr:cNvPicPr>
          <a:picLocks noChangeAspect="1" noChangeArrowheads="1"/>
        </xdr:cNvPicPr>
      </xdr:nvPicPr>
      <xdr:blipFill>
        <a:blip xmlns:r="http://schemas.openxmlformats.org/officeDocument/2006/relationships" r:embed="rId322" cstate="email">
          <a:extLst>
            <a:ext uri="{28A0092B-C50C-407E-A947-70E740481C1C}">
              <a14:useLocalDpi xmlns:a14="http://schemas.microsoft.com/office/drawing/2010/main"/>
            </a:ext>
          </a:extLst>
        </a:blip>
        <a:srcRect/>
        <a:stretch>
          <a:fillRect/>
        </a:stretch>
      </xdr:blipFill>
      <xdr:spPr bwMode="auto">
        <a:xfrm>
          <a:off x="1290635" y="899537922"/>
          <a:ext cx="976314" cy="9722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309558</xdr:colOff>
      <xdr:row>708</xdr:row>
      <xdr:rowOff>47624</xdr:rowOff>
    </xdr:from>
    <xdr:to>
      <xdr:col>1</xdr:col>
      <xdr:colOff>1083464</xdr:colOff>
      <xdr:row>708</xdr:row>
      <xdr:rowOff>1040968</xdr:rowOff>
    </xdr:to>
    <xdr:pic>
      <xdr:nvPicPr>
        <xdr:cNvPr id="358" name="Imagen 357">
          <a:extLst>
            <a:ext uri="{FF2B5EF4-FFF2-40B4-BE49-F238E27FC236}">
              <a16:creationId xmlns:a16="http://schemas.microsoft.com/office/drawing/2014/main" id="{AAC93AB5-D833-4A6B-82D7-0A7B0D7AC1F4}"/>
            </a:ext>
          </a:extLst>
        </xdr:cNvPr>
        <xdr:cNvPicPr>
          <a:picLocks noChangeAspect="1"/>
        </xdr:cNvPicPr>
      </xdr:nvPicPr>
      <xdr:blipFill>
        <a:blip xmlns:r="http://schemas.openxmlformats.org/officeDocument/2006/relationships" r:embed="rId192" cstate="email">
          <a:extLst>
            <a:ext uri="{28A0092B-C50C-407E-A947-70E740481C1C}">
              <a14:useLocalDpi xmlns:a14="http://schemas.microsoft.com/office/drawing/2010/main"/>
            </a:ext>
          </a:extLst>
        </a:blip>
        <a:stretch>
          <a:fillRect/>
        </a:stretch>
      </xdr:blipFill>
      <xdr:spPr>
        <a:xfrm>
          <a:off x="1433508" y="870384974"/>
          <a:ext cx="773906" cy="993344"/>
        </a:xfrm>
        <a:prstGeom prst="rect">
          <a:avLst/>
        </a:prstGeom>
      </xdr:spPr>
    </xdr:pic>
    <xdr:clientData/>
  </xdr:twoCellAnchor>
  <xdr:twoCellAnchor>
    <xdr:from>
      <xdr:col>1</xdr:col>
      <xdr:colOff>273838</xdr:colOff>
      <xdr:row>710</xdr:row>
      <xdr:rowOff>46402</xdr:rowOff>
    </xdr:from>
    <xdr:to>
      <xdr:col>1</xdr:col>
      <xdr:colOff>1000124</xdr:colOff>
      <xdr:row>710</xdr:row>
      <xdr:rowOff>1042986</xdr:rowOff>
    </xdr:to>
    <xdr:pic>
      <xdr:nvPicPr>
        <xdr:cNvPr id="359" name="Imagen 358">
          <a:extLst>
            <a:ext uri="{FF2B5EF4-FFF2-40B4-BE49-F238E27FC236}">
              <a16:creationId xmlns:a16="http://schemas.microsoft.com/office/drawing/2014/main" id="{86A0E64D-940C-45DF-940D-18712EACBA76}"/>
            </a:ext>
          </a:extLst>
        </xdr:cNvPr>
        <xdr:cNvPicPr>
          <a:picLocks noChangeAspect="1" noChangeArrowheads="1"/>
        </xdr:cNvPicPr>
      </xdr:nvPicPr>
      <xdr:blipFill rotWithShape="1">
        <a:blip xmlns:r="http://schemas.openxmlformats.org/officeDocument/2006/relationships" r:embed="rId323" cstate="email">
          <a:extLst>
            <a:ext uri="{28A0092B-C50C-407E-A947-70E740481C1C}">
              <a14:useLocalDpi xmlns:a14="http://schemas.microsoft.com/office/drawing/2010/main"/>
            </a:ext>
          </a:extLst>
        </a:blip>
        <a:srcRect/>
        <a:stretch/>
      </xdr:blipFill>
      <xdr:spPr bwMode="auto">
        <a:xfrm>
          <a:off x="1397788" y="872917402"/>
          <a:ext cx="726286" cy="9965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107156</xdr:colOff>
      <xdr:row>730</xdr:row>
      <xdr:rowOff>83343</xdr:rowOff>
    </xdr:from>
    <xdr:to>
      <xdr:col>1</xdr:col>
      <xdr:colOff>1231027</xdr:colOff>
      <xdr:row>730</xdr:row>
      <xdr:rowOff>1000125</xdr:rowOff>
    </xdr:to>
    <xdr:pic>
      <xdr:nvPicPr>
        <xdr:cNvPr id="360" name="Imagen 359">
          <a:extLst>
            <a:ext uri="{FF2B5EF4-FFF2-40B4-BE49-F238E27FC236}">
              <a16:creationId xmlns:a16="http://schemas.microsoft.com/office/drawing/2014/main" id="{98E2F5F2-B48C-4F1B-A80F-2728368F5C51}"/>
            </a:ext>
          </a:extLst>
        </xdr:cNvPr>
        <xdr:cNvPicPr>
          <a:picLocks noChangeAspect="1" noChangeArrowheads="1"/>
        </xdr:cNvPicPr>
      </xdr:nvPicPr>
      <xdr:blipFill rotWithShape="1">
        <a:blip xmlns:r="http://schemas.openxmlformats.org/officeDocument/2006/relationships" r:embed="rId324" cstate="email">
          <a:extLst>
            <a:ext uri="{28A0092B-C50C-407E-A947-70E740481C1C}">
              <a14:useLocalDpi xmlns:a14="http://schemas.microsoft.com/office/drawing/2010/main"/>
            </a:ext>
          </a:extLst>
        </a:blip>
        <a:srcRect/>
        <a:stretch/>
      </xdr:blipFill>
      <xdr:spPr bwMode="auto">
        <a:xfrm>
          <a:off x="1231106" y="898290843"/>
          <a:ext cx="1123871" cy="9167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273844</xdr:colOff>
      <xdr:row>721</xdr:row>
      <xdr:rowOff>71437</xdr:rowOff>
    </xdr:from>
    <xdr:to>
      <xdr:col>1</xdr:col>
      <xdr:colOff>1059658</xdr:colOff>
      <xdr:row>721</xdr:row>
      <xdr:rowOff>1000125</xdr:rowOff>
    </xdr:to>
    <xdr:pic>
      <xdr:nvPicPr>
        <xdr:cNvPr id="361" name="Imagen 360">
          <a:extLst>
            <a:ext uri="{FF2B5EF4-FFF2-40B4-BE49-F238E27FC236}">
              <a16:creationId xmlns:a16="http://schemas.microsoft.com/office/drawing/2014/main" id="{285CB746-05EE-4B31-9DF7-DE0DBE770A38}"/>
            </a:ext>
          </a:extLst>
        </xdr:cNvPr>
        <xdr:cNvPicPr>
          <a:picLocks noChangeAspect="1" noChangeArrowheads="1"/>
        </xdr:cNvPicPr>
      </xdr:nvPicPr>
      <xdr:blipFill rotWithShape="1">
        <a:blip xmlns:r="http://schemas.openxmlformats.org/officeDocument/2006/relationships" r:embed="rId325" cstate="email">
          <a:extLst>
            <a:ext uri="{28A0092B-C50C-407E-A947-70E740481C1C}">
              <a14:useLocalDpi xmlns:a14="http://schemas.microsoft.com/office/drawing/2010/main"/>
            </a:ext>
          </a:extLst>
        </a:blip>
        <a:srcRect/>
        <a:stretch/>
      </xdr:blipFill>
      <xdr:spPr bwMode="auto">
        <a:xfrm>
          <a:off x="1397794" y="886877512"/>
          <a:ext cx="785814" cy="9286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405407</xdr:colOff>
      <xdr:row>714</xdr:row>
      <xdr:rowOff>37720</xdr:rowOff>
    </xdr:from>
    <xdr:to>
      <xdr:col>1</xdr:col>
      <xdr:colOff>916185</xdr:colOff>
      <xdr:row>714</xdr:row>
      <xdr:rowOff>1045953</xdr:rowOff>
    </xdr:to>
    <xdr:pic>
      <xdr:nvPicPr>
        <xdr:cNvPr id="362" name="Imagen 361">
          <a:extLst>
            <a:ext uri="{FF2B5EF4-FFF2-40B4-BE49-F238E27FC236}">
              <a16:creationId xmlns:a16="http://schemas.microsoft.com/office/drawing/2014/main" id="{F91EA07F-6FA8-4D6A-A6B3-E88989B83854}"/>
            </a:ext>
          </a:extLst>
        </xdr:cNvPr>
        <xdr:cNvPicPr>
          <a:picLocks noChangeAspect="1" noChangeArrowheads="1"/>
        </xdr:cNvPicPr>
      </xdr:nvPicPr>
      <xdr:blipFill rotWithShape="1">
        <a:blip xmlns:r="http://schemas.openxmlformats.org/officeDocument/2006/relationships" r:embed="rId326" cstate="email">
          <a:extLst>
            <a:ext uri="{28A0092B-C50C-407E-A947-70E740481C1C}">
              <a14:useLocalDpi xmlns:a14="http://schemas.microsoft.com/office/drawing/2010/main"/>
            </a:ext>
          </a:extLst>
        </a:blip>
        <a:srcRect/>
        <a:stretch/>
      </xdr:blipFill>
      <xdr:spPr bwMode="auto">
        <a:xfrm>
          <a:off x="1529357" y="877976020"/>
          <a:ext cx="510778" cy="10082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236895</xdr:colOff>
      <xdr:row>847</xdr:row>
      <xdr:rowOff>44880</xdr:rowOff>
    </xdr:from>
    <xdr:to>
      <xdr:col>1</xdr:col>
      <xdr:colOff>1071562</xdr:colOff>
      <xdr:row>847</xdr:row>
      <xdr:rowOff>1038117</xdr:rowOff>
    </xdr:to>
    <xdr:pic>
      <xdr:nvPicPr>
        <xdr:cNvPr id="363" name="Imagen 362">
          <a:extLst>
            <a:ext uri="{FF2B5EF4-FFF2-40B4-BE49-F238E27FC236}">
              <a16:creationId xmlns:a16="http://schemas.microsoft.com/office/drawing/2014/main" id="{6D2119E1-ABD6-4776-B32B-36845E5C5DD6}"/>
            </a:ext>
          </a:extLst>
        </xdr:cNvPr>
        <xdr:cNvPicPr>
          <a:picLocks noChangeAspect="1"/>
        </xdr:cNvPicPr>
      </xdr:nvPicPr>
      <xdr:blipFill rotWithShape="1">
        <a:blip xmlns:r="http://schemas.openxmlformats.org/officeDocument/2006/relationships" r:embed="rId327" cstate="email">
          <a:extLst>
            <a:ext uri="{28A0092B-C50C-407E-A947-70E740481C1C}">
              <a14:useLocalDpi xmlns:a14="http://schemas.microsoft.com/office/drawing/2010/main"/>
            </a:ext>
          </a:extLst>
        </a:blip>
        <a:srcRect/>
        <a:stretch/>
      </xdr:blipFill>
      <xdr:spPr>
        <a:xfrm>
          <a:off x="1360845" y="1025706405"/>
          <a:ext cx="834667" cy="993237"/>
        </a:xfrm>
        <a:prstGeom prst="rect">
          <a:avLst/>
        </a:prstGeom>
      </xdr:spPr>
    </xdr:pic>
    <xdr:clientData/>
  </xdr:twoCellAnchor>
  <xdr:twoCellAnchor>
    <xdr:from>
      <xdr:col>1</xdr:col>
      <xdr:colOff>83343</xdr:colOff>
      <xdr:row>665</xdr:row>
      <xdr:rowOff>169640</xdr:rowOff>
    </xdr:from>
    <xdr:to>
      <xdr:col>1</xdr:col>
      <xdr:colOff>1238251</xdr:colOff>
      <xdr:row>665</xdr:row>
      <xdr:rowOff>881063</xdr:rowOff>
    </xdr:to>
    <xdr:pic>
      <xdr:nvPicPr>
        <xdr:cNvPr id="364" name="Imagen 363">
          <a:extLst>
            <a:ext uri="{FF2B5EF4-FFF2-40B4-BE49-F238E27FC236}">
              <a16:creationId xmlns:a16="http://schemas.microsoft.com/office/drawing/2014/main" id="{80D8BB09-656E-4070-948D-58A5FAFA1234}"/>
            </a:ext>
          </a:extLst>
        </xdr:cNvPr>
        <xdr:cNvPicPr>
          <a:picLocks noChangeAspect="1"/>
        </xdr:cNvPicPr>
      </xdr:nvPicPr>
      <xdr:blipFill rotWithShape="1">
        <a:blip xmlns:r="http://schemas.openxmlformats.org/officeDocument/2006/relationships" r:embed="rId328" cstate="email">
          <a:extLst>
            <a:ext uri="{28A0092B-C50C-407E-A947-70E740481C1C}">
              <a14:useLocalDpi xmlns:a14="http://schemas.microsoft.com/office/drawing/2010/main"/>
            </a:ext>
          </a:extLst>
        </a:blip>
        <a:srcRect/>
        <a:stretch/>
      </xdr:blipFill>
      <xdr:spPr>
        <a:xfrm>
          <a:off x="1207293" y="816033515"/>
          <a:ext cx="1154908" cy="711423"/>
        </a:xfrm>
        <a:prstGeom prst="rect">
          <a:avLst/>
        </a:prstGeom>
      </xdr:spPr>
    </xdr:pic>
    <xdr:clientData/>
  </xdr:twoCellAnchor>
  <xdr:twoCellAnchor>
    <xdr:from>
      <xdr:col>1</xdr:col>
      <xdr:colOff>59531</xdr:colOff>
      <xdr:row>666</xdr:row>
      <xdr:rowOff>95250</xdr:rowOff>
    </xdr:from>
    <xdr:to>
      <xdr:col>1</xdr:col>
      <xdr:colOff>1246857</xdr:colOff>
      <xdr:row>666</xdr:row>
      <xdr:rowOff>988219</xdr:rowOff>
    </xdr:to>
    <xdr:pic>
      <xdr:nvPicPr>
        <xdr:cNvPr id="365" name="Imagen 364">
          <a:extLst>
            <a:ext uri="{FF2B5EF4-FFF2-40B4-BE49-F238E27FC236}">
              <a16:creationId xmlns:a16="http://schemas.microsoft.com/office/drawing/2014/main" id="{59A62383-28D5-4038-9BEE-1752AAECC7C8}"/>
            </a:ext>
          </a:extLst>
        </xdr:cNvPr>
        <xdr:cNvPicPr>
          <a:picLocks noChangeAspect="1"/>
        </xdr:cNvPicPr>
      </xdr:nvPicPr>
      <xdr:blipFill rotWithShape="1">
        <a:blip xmlns:r="http://schemas.openxmlformats.org/officeDocument/2006/relationships" r:embed="rId329" cstate="email">
          <a:extLst>
            <a:ext uri="{28A0092B-C50C-407E-A947-70E740481C1C}">
              <a14:useLocalDpi xmlns:a14="http://schemas.microsoft.com/office/drawing/2010/main"/>
            </a:ext>
          </a:extLst>
        </a:blip>
        <a:srcRect/>
        <a:stretch/>
      </xdr:blipFill>
      <xdr:spPr>
        <a:xfrm>
          <a:off x="1183481" y="817225950"/>
          <a:ext cx="1187326" cy="892969"/>
        </a:xfrm>
        <a:prstGeom prst="rect">
          <a:avLst/>
        </a:prstGeom>
      </xdr:spPr>
    </xdr:pic>
    <xdr:clientData/>
  </xdr:twoCellAnchor>
  <xdr:twoCellAnchor>
    <xdr:from>
      <xdr:col>1</xdr:col>
      <xdr:colOff>71435</xdr:colOff>
      <xdr:row>779</xdr:row>
      <xdr:rowOff>166686</xdr:rowOff>
    </xdr:from>
    <xdr:to>
      <xdr:col>1</xdr:col>
      <xdr:colOff>1231368</xdr:colOff>
      <xdr:row>779</xdr:row>
      <xdr:rowOff>928686</xdr:rowOff>
    </xdr:to>
    <xdr:pic>
      <xdr:nvPicPr>
        <xdr:cNvPr id="366" name="Imagen 365" descr="APOGEE DB-4U Tester Universal">
          <a:extLst>
            <a:ext uri="{FF2B5EF4-FFF2-40B4-BE49-F238E27FC236}">
              <a16:creationId xmlns:a16="http://schemas.microsoft.com/office/drawing/2014/main" id="{4A344068-3253-4C58-BEC8-A0DB0746D683}"/>
            </a:ext>
          </a:extLst>
        </xdr:cNvPr>
        <xdr:cNvPicPr>
          <a:picLocks noChangeAspect="1" noChangeArrowheads="1"/>
        </xdr:cNvPicPr>
      </xdr:nvPicPr>
      <xdr:blipFill>
        <a:blip xmlns:r="http://schemas.openxmlformats.org/officeDocument/2006/relationships" r:embed="rId330" cstate="email">
          <a:extLst>
            <a:ext uri="{BEBA8EAE-BF5A-486C-A8C5-ECC9F3942E4B}">
              <a14:imgProps xmlns:a14="http://schemas.microsoft.com/office/drawing/2010/main">
                <a14:imgLayer r:embed="rId331">
                  <a14:imgEffect>
                    <a14:backgroundRemoval t="0" b="100000" l="0" r="100000"/>
                  </a14:imgEffect>
                </a14:imgLayer>
              </a14:imgProps>
            </a:ext>
            <a:ext uri="{28A0092B-C50C-407E-A947-70E740481C1C}">
              <a14:useLocalDpi xmlns:a14="http://schemas.microsoft.com/office/drawing/2010/main"/>
            </a:ext>
          </a:extLst>
        </a:blip>
        <a:srcRect/>
        <a:stretch>
          <a:fillRect/>
        </a:stretch>
      </xdr:blipFill>
      <xdr:spPr bwMode="auto">
        <a:xfrm>
          <a:off x="1195385" y="952638111"/>
          <a:ext cx="1159933" cy="76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73260</xdr:colOff>
      <xdr:row>655</xdr:row>
      <xdr:rowOff>440531</xdr:rowOff>
    </xdr:from>
    <xdr:to>
      <xdr:col>1</xdr:col>
      <xdr:colOff>1224525</xdr:colOff>
      <xdr:row>655</xdr:row>
      <xdr:rowOff>916781</xdr:rowOff>
    </xdr:to>
    <xdr:pic>
      <xdr:nvPicPr>
        <xdr:cNvPr id="367" name="Imagen 366" descr="https://r2.gear4music.com/media/83/830103/1200/preview.jpg">
          <a:extLst>
            <a:ext uri="{FF2B5EF4-FFF2-40B4-BE49-F238E27FC236}">
              <a16:creationId xmlns:a16="http://schemas.microsoft.com/office/drawing/2014/main" id="{5F57CE78-2CF5-4564-8A59-43D71B352437}"/>
            </a:ext>
          </a:extLst>
        </xdr:cNvPr>
        <xdr:cNvPicPr>
          <a:picLocks noChangeAspect="1" noChangeArrowheads="1"/>
        </xdr:cNvPicPr>
      </xdr:nvPicPr>
      <xdr:blipFill rotWithShape="1">
        <a:blip xmlns:r="http://schemas.openxmlformats.org/officeDocument/2006/relationships" r:embed="rId332" cstate="email">
          <a:extLst>
            <a:ext uri="{28A0092B-C50C-407E-A947-70E740481C1C}">
              <a14:useLocalDpi xmlns:a14="http://schemas.microsoft.com/office/drawing/2010/main"/>
            </a:ext>
          </a:extLst>
        </a:blip>
        <a:srcRect/>
        <a:stretch/>
      </xdr:blipFill>
      <xdr:spPr bwMode="auto">
        <a:xfrm>
          <a:off x="1197210" y="803636156"/>
          <a:ext cx="1151265"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59531</xdr:colOff>
      <xdr:row>656</xdr:row>
      <xdr:rowOff>428624</xdr:rowOff>
    </xdr:from>
    <xdr:to>
      <xdr:col>1</xdr:col>
      <xdr:colOff>1250156</xdr:colOff>
      <xdr:row>656</xdr:row>
      <xdr:rowOff>916781</xdr:rowOff>
    </xdr:to>
    <xdr:pic>
      <xdr:nvPicPr>
        <xdr:cNvPr id="368" name="Imagen 367" descr="https://r2.gear4music.com/media/83/830110/1200/preview.jpg">
          <a:extLst>
            <a:ext uri="{FF2B5EF4-FFF2-40B4-BE49-F238E27FC236}">
              <a16:creationId xmlns:a16="http://schemas.microsoft.com/office/drawing/2014/main" id="{84337D31-41AF-4DA6-8E6C-FE0A0E764F52}"/>
            </a:ext>
          </a:extLst>
        </xdr:cNvPr>
        <xdr:cNvPicPr>
          <a:picLocks noChangeAspect="1" noChangeArrowheads="1"/>
        </xdr:cNvPicPr>
      </xdr:nvPicPr>
      <xdr:blipFill rotWithShape="1">
        <a:blip xmlns:r="http://schemas.openxmlformats.org/officeDocument/2006/relationships" r:embed="rId333" cstate="email">
          <a:extLst>
            <a:ext uri="{28A0092B-C50C-407E-A947-70E740481C1C}">
              <a14:useLocalDpi xmlns:a14="http://schemas.microsoft.com/office/drawing/2010/main"/>
            </a:ext>
          </a:extLst>
        </a:blip>
        <a:srcRect/>
        <a:stretch/>
      </xdr:blipFill>
      <xdr:spPr bwMode="auto">
        <a:xfrm>
          <a:off x="1183481" y="804891074"/>
          <a:ext cx="1190625" cy="488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416719</xdr:colOff>
      <xdr:row>857</xdr:row>
      <xdr:rowOff>59530</xdr:rowOff>
    </xdr:from>
    <xdr:to>
      <xdr:col>1</xdr:col>
      <xdr:colOff>892968</xdr:colOff>
      <xdr:row>857</xdr:row>
      <xdr:rowOff>1164693</xdr:rowOff>
    </xdr:to>
    <xdr:pic>
      <xdr:nvPicPr>
        <xdr:cNvPr id="369" name="Imagen 368" descr="DFX Array Celestion - PA / SONIDO - Bafles Sublow - Buenos Aires Music Store">
          <a:extLst>
            <a:ext uri="{FF2B5EF4-FFF2-40B4-BE49-F238E27FC236}">
              <a16:creationId xmlns:a16="http://schemas.microsoft.com/office/drawing/2014/main" id="{05607D5E-6EB8-44A5-A7BB-042005056145}"/>
            </a:ext>
          </a:extLst>
        </xdr:cNvPr>
        <xdr:cNvPicPr>
          <a:picLocks noChangeAspect="1" noChangeArrowheads="1"/>
        </xdr:cNvPicPr>
      </xdr:nvPicPr>
      <xdr:blipFill rotWithShape="1">
        <a:blip xmlns:r="http://schemas.openxmlformats.org/officeDocument/2006/relationships" r:embed="rId334" cstate="email">
          <a:extLst>
            <a:ext uri="{28A0092B-C50C-407E-A947-70E740481C1C}">
              <a14:useLocalDpi xmlns:a14="http://schemas.microsoft.com/office/drawing/2010/main"/>
            </a:ext>
          </a:extLst>
        </a:blip>
        <a:srcRect b="-3993"/>
        <a:stretch/>
      </xdr:blipFill>
      <xdr:spPr bwMode="auto">
        <a:xfrm>
          <a:off x="1540669" y="1036484305"/>
          <a:ext cx="476249" cy="1019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311943</xdr:colOff>
      <xdr:row>853</xdr:row>
      <xdr:rowOff>130968</xdr:rowOff>
    </xdr:from>
    <xdr:to>
      <xdr:col>1</xdr:col>
      <xdr:colOff>1150143</xdr:colOff>
      <xdr:row>853</xdr:row>
      <xdr:rowOff>931068</xdr:rowOff>
    </xdr:to>
    <xdr:pic>
      <xdr:nvPicPr>
        <xdr:cNvPr id="370" name="2178 Imagen">
          <a:extLst>
            <a:ext uri="{FF2B5EF4-FFF2-40B4-BE49-F238E27FC236}">
              <a16:creationId xmlns:a16="http://schemas.microsoft.com/office/drawing/2014/main" id="{9E30A1DE-68C1-41A8-B878-C6E8A55904CE}"/>
            </a:ext>
          </a:extLst>
        </xdr:cNvPr>
        <xdr:cNvPicPr>
          <a:picLocks noChangeAspect="1"/>
        </xdr:cNvPicPr>
      </xdr:nvPicPr>
      <xdr:blipFill>
        <a:blip xmlns:r="http://schemas.openxmlformats.org/officeDocument/2006/relationships" r:embed="rId7" cstate="email">
          <a:extLst>
            <a:ext uri="{28A0092B-C50C-407E-A947-70E740481C1C}">
              <a14:useLocalDpi xmlns:a14="http://schemas.microsoft.com/office/drawing/2010/main"/>
            </a:ext>
          </a:extLst>
        </a:blip>
        <a:stretch>
          <a:fillRect/>
        </a:stretch>
      </xdr:blipFill>
      <xdr:spPr>
        <a:xfrm>
          <a:off x="1435893" y="1032250443"/>
          <a:ext cx="838200" cy="800100"/>
        </a:xfrm>
        <a:prstGeom prst="rect">
          <a:avLst/>
        </a:prstGeom>
      </xdr:spPr>
    </xdr:pic>
    <xdr:clientData/>
  </xdr:twoCellAnchor>
  <xdr:twoCellAnchor>
    <xdr:from>
      <xdr:col>4</xdr:col>
      <xdr:colOff>11906</xdr:colOff>
      <xdr:row>853</xdr:row>
      <xdr:rowOff>11906</xdr:rowOff>
    </xdr:from>
    <xdr:to>
      <xdr:col>4</xdr:col>
      <xdr:colOff>687790</xdr:colOff>
      <xdr:row>853</xdr:row>
      <xdr:rowOff>678656</xdr:rowOff>
    </xdr:to>
    <xdr:pic>
      <xdr:nvPicPr>
        <xdr:cNvPr id="371" name="Imagen 370">
          <a:extLst>
            <a:ext uri="{FF2B5EF4-FFF2-40B4-BE49-F238E27FC236}">
              <a16:creationId xmlns:a16="http://schemas.microsoft.com/office/drawing/2014/main" id="{AEBDFEE4-1E68-428C-A43B-93CB31DCDD7B}"/>
            </a:ext>
          </a:extLst>
        </xdr:cNvPr>
        <xdr:cNvPicPr>
          <a:picLocks noChangeAspect="1"/>
        </xdr:cNvPicPr>
      </xdr:nvPicPr>
      <xdr:blipFill>
        <a:blip xmlns:r="http://schemas.openxmlformats.org/officeDocument/2006/relationships" r:embed="rId335" cstate="email">
          <a:extLst>
            <a:ext uri="{28A0092B-C50C-407E-A947-70E740481C1C}">
              <a14:useLocalDpi xmlns:a14="http://schemas.microsoft.com/office/drawing/2010/main"/>
            </a:ext>
          </a:extLst>
        </a:blip>
        <a:stretch>
          <a:fillRect/>
        </a:stretch>
      </xdr:blipFill>
      <xdr:spPr>
        <a:xfrm>
          <a:off x="4441031" y="1032131381"/>
          <a:ext cx="675884" cy="666750"/>
        </a:xfrm>
        <a:prstGeom prst="rect">
          <a:avLst/>
        </a:prstGeom>
      </xdr:spPr>
    </xdr:pic>
    <xdr:clientData/>
  </xdr:twoCellAnchor>
  <xdr:twoCellAnchor>
    <xdr:from>
      <xdr:col>1</xdr:col>
      <xdr:colOff>330657</xdr:colOff>
      <xdr:row>580</xdr:row>
      <xdr:rowOff>40821</xdr:rowOff>
    </xdr:from>
    <xdr:to>
      <xdr:col>1</xdr:col>
      <xdr:colOff>1020537</xdr:colOff>
      <xdr:row>580</xdr:row>
      <xdr:rowOff>1048680</xdr:rowOff>
    </xdr:to>
    <xdr:pic>
      <xdr:nvPicPr>
        <xdr:cNvPr id="372" name="Imagen 371">
          <a:extLst>
            <a:ext uri="{FF2B5EF4-FFF2-40B4-BE49-F238E27FC236}">
              <a16:creationId xmlns:a16="http://schemas.microsoft.com/office/drawing/2014/main" id="{5FE2BF52-0561-423F-9ACD-009629670AAF}"/>
            </a:ext>
          </a:extLst>
        </xdr:cNvPr>
        <xdr:cNvPicPr>
          <a:picLocks noChangeAspect="1"/>
        </xdr:cNvPicPr>
      </xdr:nvPicPr>
      <xdr:blipFill>
        <a:blip xmlns:r="http://schemas.openxmlformats.org/officeDocument/2006/relationships" r:embed="rId336" cstate="email">
          <a:extLst>
            <a:ext uri="{28A0092B-C50C-407E-A947-70E740481C1C}">
              <a14:useLocalDpi xmlns:a14="http://schemas.microsoft.com/office/drawing/2010/main"/>
            </a:ext>
          </a:extLst>
        </a:blip>
        <a:stretch>
          <a:fillRect/>
        </a:stretch>
      </xdr:blipFill>
      <xdr:spPr>
        <a:xfrm>
          <a:off x="1454607" y="717178071"/>
          <a:ext cx="689880" cy="1007859"/>
        </a:xfrm>
        <a:prstGeom prst="rect">
          <a:avLst/>
        </a:prstGeom>
      </xdr:spPr>
    </xdr:pic>
    <xdr:clientData/>
  </xdr:twoCellAnchor>
  <xdr:twoCellAnchor>
    <xdr:from>
      <xdr:col>5</xdr:col>
      <xdr:colOff>2226960</xdr:colOff>
      <xdr:row>580</xdr:row>
      <xdr:rowOff>35718</xdr:rowOff>
    </xdr:from>
    <xdr:to>
      <xdr:col>5</xdr:col>
      <xdr:colOff>4591568</xdr:colOff>
      <xdr:row>580</xdr:row>
      <xdr:rowOff>280647</xdr:rowOff>
    </xdr:to>
    <xdr:pic>
      <xdr:nvPicPr>
        <xdr:cNvPr id="373" name="Imagen 372">
          <a:extLst>
            <a:ext uri="{FF2B5EF4-FFF2-40B4-BE49-F238E27FC236}">
              <a16:creationId xmlns:a16="http://schemas.microsoft.com/office/drawing/2014/main" id="{5754312C-8FFB-42B4-98A1-3E5B2C24EC9E}"/>
            </a:ext>
          </a:extLst>
        </xdr:cNvPr>
        <xdr:cNvPicPr>
          <a:picLocks noChangeAspect="1"/>
        </xdr:cNvPicPr>
      </xdr:nvPicPr>
      <xdr:blipFill>
        <a:blip xmlns:r="http://schemas.openxmlformats.org/officeDocument/2006/relationships" r:embed="rId243" cstate="email">
          <a:duotone>
            <a:prstClr val="black"/>
            <a:schemeClr val="accent6">
              <a:tint val="45000"/>
              <a:satMod val="400000"/>
            </a:schemeClr>
          </a:duotone>
          <a:extLst>
            <a:ext uri="{28A0092B-C50C-407E-A947-70E740481C1C}">
              <a14:useLocalDpi xmlns:a14="http://schemas.microsoft.com/office/drawing/2010/main"/>
            </a:ext>
          </a:extLst>
        </a:blip>
        <a:stretch>
          <a:fillRect/>
        </a:stretch>
      </xdr:blipFill>
      <xdr:spPr>
        <a:xfrm>
          <a:off x="8227710" y="717172968"/>
          <a:ext cx="2364608" cy="244929"/>
        </a:xfrm>
        <a:prstGeom prst="rect">
          <a:avLst/>
        </a:prstGeom>
      </xdr:spPr>
    </xdr:pic>
    <xdr:clientData/>
  </xdr:twoCellAnchor>
  <xdr:twoCellAnchor>
    <xdr:from>
      <xdr:col>1</xdr:col>
      <xdr:colOff>130968</xdr:colOff>
      <xdr:row>512</xdr:row>
      <xdr:rowOff>95249</xdr:rowOff>
    </xdr:from>
    <xdr:to>
      <xdr:col>1</xdr:col>
      <xdr:colOff>1154906</xdr:colOff>
      <xdr:row>512</xdr:row>
      <xdr:rowOff>981074</xdr:rowOff>
    </xdr:to>
    <xdr:pic>
      <xdr:nvPicPr>
        <xdr:cNvPr id="374" name="Imagen 373" descr="https://www.dasaudio.com/thumbnailsenv.php?i=https://d7rh5s3nxmpy4.cloudfront.net/CMP829/2/PF_ACT512A_512_34_HR.png&amp;w=75&amp;h=75&amp;fit=1">
          <a:extLst>
            <a:ext uri="{FF2B5EF4-FFF2-40B4-BE49-F238E27FC236}">
              <a16:creationId xmlns:a16="http://schemas.microsoft.com/office/drawing/2014/main" id="{F3781A97-28E8-45C7-8311-69F0FB80CD17}"/>
            </a:ext>
          </a:extLst>
        </xdr:cNvPr>
        <xdr:cNvPicPr>
          <a:picLocks noChangeAspect="1" noChangeArrowheads="1"/>
        </xdr:cNvPicPr>
      </xdr:nvPicPr>
      <xdr:blipFill rotWithShape="1">
        <a:blip xmlns:r="http://schemas.openxmlformats.org/officeDocument/2006/relationships" r:embed="rId337" cstate="email">
          <a:extLst>
            <a:ext uri="{28A0092B-C50C-407E-A947-70E740481C1C}">
              <a14:useLocalDpi xmlns:a14="http://schemas.microsoft.com/office/drawing/2010/main"/>
            </a:ext>
          </a:extLst>
        </a:blip>
        <a:srcRect l="8609" r="9121"/>
        <a:stretch/>
      </xdr:blipFill>
      <xdr:spPr bwMode="auto">
        <a:xfrm>
          <a:off x="1254918" y="631088399"/>
          <a:ext cx="1023938" cy="885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88107</xdr:colOff>
      <xdr:row>513</xdr:row>
      <xdr:rowOff>109538</xdr:rowOff>
    </xdr:from>
    <xdr:to>
      <xdr:col>1</xdr:col>
      <xdr:colOff>1255449</xdr:colOff>
      <xdr:row>513</xdr:row>
      <xdr:rowOff>976313</xdr:rowOff>
    </xdr:to>
    <xdr:pic>
      <xdr:nvPicPr>
        <xdr:cNvPr id="375" name="Imagen 374" descr="https://www.dasaudio.com/thumbnailsenv.php?i=https://d7rh5s3nxmpy4.cloudfront.net/CMP829/2/PF_ACT515A_515_34_HR.png&amp;w=75&amp;h=75&amp;fit=1">
          <a:extLst>
            <a:ext uri="{FF2B5EF4-FFF2-40B4-BE49-F238E27FC236}">
              <a16:creationId xmlns:a16="http://schemas.microsoft.com/office/drawing/2014/main" id="{9D08B8C4-5748-4D9F-87E7-55D51F2C6DC5}"/>
            </a:ext>
          </a:extLst>
        </xdr:cNvPr>
        <xdr:cNvPicPr>
          <a:picLocks noChangeAspect="1" noChangeArrowheads="1"/>
        </xdr:cNvPicPr>
      </xdr:nvPicPr>
      <xdr:blipFill>
        <a:blip xmlns:r="http://schemas.openxmlformats.org/officeDocument/2006/relationships" r:embed="rId338">
          <a:extLst>
            <a:ext uri="{28A0092B-C50C-407E-A947-70E740481C1C}">
              <a14:useLocalDpi xmlns:a14="http://schemas.microsoft.com/office/drawing/2010/main"/>
            </a:ext>
          </a:extLst>
        </a:blip>
        <a:srcRect/>
        <a:stretch>
          <a:fillRect/>
        </a:stretch>
      </xdr:blipFill>
      <xdr:spPr bwMode="auto">
        <a:xfrm>
          <a:off x="1212057" y="632369513"/>
          <a:ext cx="1167342" cy="866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276223</xdr:colOff>
      <xdr:row>516</xdr:row>
      <xdr:rowOff>192881</xdr:rowOff>
    </xdr:from>
    <xdr:to>
      <xdr:col>1</xdr:col>
      <xdr:colOff>1102819</xdr:colOff>
      <xdr:row>516</xdr:row>
      <xdr:rowOff>904875</xdr:rowOff>
    </xdr:to>
    <xdr:pic>
      <xdr:nvPicPr>
        <xdr:cNvPr id="376" name="Imagen 375" descr="https://www.dasaudio.com/thumbnailsenv.php?i=https://d7rh5s3nxmpy4.cloudfront.net/CMP829/2/PF_ACTM512A_512_34_HR.png&amp;w=75&amp;h=75&amp;fit=1">
          <a:extLst>
            <a:ext uri="{FF2B5EF4-FFF2-40B4-BE49-F238E27FC236}">
              <a16:creationId xmlns:a16="http://schemas.microsoft.com/office/drawing/2014/main" id="{8466EEE1-D76E-4160-9E09-0ED5A3E2CB3E}"/>
            </a:ext>
          </a:extLst>
        </xdr:cNvPr>
        <xdr:cNvPicPr>
          <a:picLocks noChangeAspect="1" noChangeArrowheads="1"/>
        </xdr:cNvPicPr>
      </xdr:nvPicPr>
      <xdr:blipFill>
        <a:blip xmlns:r="http://schemas.openxmlformats.org/officeDocument/2006/relationships" r:embed="rId339">
          <a:extLst>
            <a:ext uri="{28A0092B-C50C-407E-A947-70E740481C1C}">
              <a14:useLocalDpi xmlns:a14="http://schemas.microsoft.com/office/drawing/2010/main"/>
            </a:ext>
          </a:extLst>
        </a:blip>
        <a:srcRect/>
        <a:stretch>
          <a:fillRect/>
        </a:stretch>
      </xdr:blipFill>
      <xdr:spPr bwMode="auto">
        <a:xfrm>
          <a:off x="1400173" y="636253331"/>
          <a:ext cx="826596" cy="7119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140494</xdr:colOff>
      <xdr:row>517</xdr:row>
      <xdr:rowOff>161926</xdr:rowOff>
    </xdr:from>
    <xdr:to>
      <xdr:col>1</xdr:col>
      <xdr:colOff>1178720</xdr:colOff>
      <xdr:row>517</xdr:row>
      <xdr:rowOff>914401</xdr:rowOff>
    </xdr:to>
    <xdr:pic>
      <xdr:nvPicPr>
        <xdr:cNvPr id="377" name="Imagen 376" descr="https://www.dasaudio.com/thumbnailsenv.php?i=https://d7rh5s3nxmpy4.cloudfront.net/CMP829/1/PF_ACTS18A_18_34_HR.png&amp;w=75&amp;h=75&amp;fit=1">
          <a:extLst>
            <a:ext uri="{FF2B5EF4-FFF2-40B4-BE49-F238E27FC236}">
              <a16:creationId xmlns:a16="http://schemas.microsoft.com/office/drawing/2014/main" id="{96616D40-504C-4A73-870F-278EDE9BE4A3}"/>
            </a:ext>
          </a:extLst>
        </xdr:cNvPr>
        <xdr:cNvPicPr>
          <a:picLocks noChangeAspect="1" noChangeArrowheads="1"/>
        </xdr:cNvPicPr>
      </xdr:nvPicPr>
      <xdr:blipFill>
        <a:blip xmlns:r="http://schemas.openxmlformats.org/officeDocument/2006/relationships" r:embed="rId340">
          <a:extLst>
            <a:ext uri="{28A0092B-C50C-407E-A947-70E740481C1C}">
              <a14:useLocalDpi xmlns:a14="http://schemas.microsoft.com/office/drawing/2010/main"/>
            </a:ext>
          </a:extLst>
        </a:blip>
        <a:srcRect/>
        <a:stretch>
          <a:fillRect/>
        </a:stretch>
      </xdr:blipFill>
      <xdr:spPr bwMode="auto">
        <a:xfrm>
          <a:off x="1264444" y="637489201"/>
          <a:ext cx="1038226" cy="75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138111</xdr:colOff>
      <xdr:row>519</xdr:row>
      <xdr:rowOff>119064</xdr:rowOff>
    </xdr:from>
    <xdr:to>
      <xdr:col>1</xdr:col>
      <xdr:colOff>1157286</xdr:colOff>
      <xdr:row>519</xdr:row>
      <xdr:rowOff>957420</xdr:rowOff>
    </xdr:to>
    <xdr:pic>
      <xdr:nvPicPr>
        <xdr:cNvPr id="378" name="Imagen 377" descr="https://www.dasaudio.com/thumbnailsenv.php?i=https://d7rh5s3nxmpy4.cloudfront.net/CMP829/PF_Altea_408_408A_34.png&amp;w=75&amp;h=75&amp;fit=1">
          <a:extLst>
            <a:ext uri="{FF2B5EF4-FFF2-40B4-BE49-F238E27FC236}">
              <a16:creationId xmlns:a16="http://schemas.microsoft.com/office/drawing/2014/main" id="{E4848BB2-FED3-4E73-9454-7A214F04374A}"/>
            </a:ext>
          </a:extLst>
        </xdr:cNvPr>
        <xdr:cNvPicPr>
          <a:picLocks noChangeAspect="1" noChangeArrowheads="1"/>
        </xdr:cNvPicPr>
      </xdr:nvPicPr>
      <xdr:blipFill rotWithShape="1">
        <a:blip xmlns:r="http://schemas.openxmlformats.org/officeDocument/2006/relationships" r:embed="rId341" cstate="email">
          <a:extLst>
            <a:ext uri="{28A0092B-C50C-407E-A947-70E740481C1C}">
              <a14:useLocalDpi xmlns:a14="http://schemas.microsoft.com/office/drawing/2010/main"/>
            </a:ext>
          </a:extLst>
        </a:blip>
        <a:srcRect t="15988"/>
        <a:stretch/>
      </xdr:blipFill>
      <xdr:spPr bwMode="auto">
        <a:xfrm>
          <a:off x="1262061" y="639979989"/>
          <a:ext cx="1019175" cy="8383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180975</xdr:colOff>
      <xdr:row>520</xdr:row>
      <xdr:rowOff>80964</xdr:rowOff>
    </xdr:from>
    <xdr:to>
      <xdr:col>1</xdr:col>
      <xdr:colOff>1123949</xdr:colOff>
      <xdr:row>520</xdr:row>
      <xdr:rowOff>1004889</xdr:rowOff>
    </xdr:to>
    <xdr:pic>
      <xdr:nvPicPr>
        <xdr:cNvPr id="379" name="Imagen 378" descr="https://www.dasaudio.com/thumbnailsenv.php?i=https://d7rh5s3nxmpy4.cloudfront.net/CMP829/PF_Altea_412_412A_712_712A_34.png&amp;w=75&amp;h=75&amp;fit=1">
          <a:extLst>
            <a:ext uri="{FF2B5EF4-FFF2-40B4-BE49-F238E27FC236}">
              <a16:creationId xmlns:a16="http://schemas.microsoft.com/office/drawing/2014/main" id="{4059F63F-B622-45AB-A5E6-D69E7ADAD271}"/>
            </a:ext>
          </a:extLst>
        </xdr:cNvPr>
        <xdr:cNvPicPr>
          <a:picLocks noChangeAspect="1" noChangeArrowheads="1"/>
        </xdr:cNvPicPr>
      </xdr:nvPicPr>
      <xdr:blipFill>
        <a:blip xmlns:r="http://schemas.openxmlformats.org/officeDocument/2006/relationships" r:embed="rId342">
          <a:extLst>
            <a:ext uri="{28A0092B-C50C-407E-A947-70E740481C1C}">
              <a14:useLocalDpi xmlns:a14="http://schemas.microsoft.com/office/drawing/2010/main"/>
            </a:ext>
          </a:extLst>
        </a:blip>
        <a:srcRect/>
        <a:stretch>
          <a:fillRect/>
        </a:stretch>
      </xdr:blipFill>
      <xdr:spPr bwMode="auto">
        <a:xfrm>
          <a:off x="1304925" y="641208714"/>
          <a:ext cx="942974" cy="923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261937</xdr:colOff>
      <xdr:row>521</xdr:row>
      <xdr:rowOff>119065</xdr:rowOff>
    </xdr:from>
    <xdr:to>
      <xdr:col>1</xdr:col>
      <xdr:colOff>1085849</xdr:colOff>
      <xdr:row>521</xdr:row>
      <xdr:rowOff>957265</xdr:rowOff>
    </xdr:to>
    <xdr:pic>
      <xdr:nvPicPr>
        <xdr:cNvPr id="380" name="Imagen 379" descr="https://www.dasaudio.com/thumbnailsenv.php?i=https://d7rh5s3nxmpy4.cloudfront.net/CMP829/1/PF_ALTEA415_415A_715_715A_34_HR.png&amp;w=75&amp;h=75&amp;fit=1">
          <a:extLst>
            <a:ext uri="{FF2B5EF4-FFF2-40B4-BE49-F238E27FC236}">
              <a16:creationId xmlns:a16="http://schemas.microsoft.com/office/drawing/2014/main" id="{9848EFA2-2336-4AB6-BEA7-24AFEE71E495}"/>
            </a:ext>
          </a:extLst>
        </xdr:cNvPr>
        <xdr:cNvPicPr>
          <a:picLocks noChangeAspect="1" noChangeArrowheads="1"/>
        </xdr:cNvPicPr>
      </xdr:nvPicPr>
      <xdr:blipFill>
        <a:blip xmlns:r="http://schemas.openxmlformats.org/officeDocument/2006/relationships" r:embed="rId343">
          <a:extLst>
            <a:ext uri="{28A0092B-C50C-407E-A947-70E740481C1C}">
              <a14:useLocalDpi xmlns:a14="http://schemas.microsoft.com/office/drawing/2010/main"/>
            </a:ext>
          </a:extLst>
        </a:blip>
        <a:srcRect/>
        <a:stretch>
          <a:fillRect/>
        </a:stretch>
      </xdr:blipFill>
      <xdr:spPr bwMode="auto">
        <a:xfrm>
          <a:off x="1385887" y="642513640"/>
          <a:ext cx="823912"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183354</xdr:colOff>
      <xdr:row>522</xdr:row>
      <xdr:rowOff>47626</xdr:rowOff>
    </xdr:from>
    <xdr:to>
      <xdr:col>1</xdr:col>
      <xdr:colOff>1164429</xdr:colOff>
      <xdr:row>522</xdr:row>
      <xdr:rowOff>1028701</xdr:rowOff>
    </xdr:to>
    <xdr:pic>
      <xdr:nvPicPr>
        <xdr:cNvPr id="381" name="Imagen 380" descr="https://www.dasaudio.com/thumbnailsenv.php?i=https://d7rh5s3nxmpy4.cloudfront.net/CMP829/PF_Altea_412_412A_712_712A_34.png&amp;w=75&amp;h=75&amp;fit=1">
          <a:extLst>
            <a:ext uri="{FF2B5EF4-FFF2-40B4-BE49-F238E27FC236}">
              <a16:creationId xmlns:a16="http://schemas.microsoft.com/office/drawing/2014/main" id="{5D40EFAA-E994-4BDF-BA59-7FB822335B1C}"/>
            </a:ext>
          </a:extLst>
        </xdr:cNvPr>
        <xdr:cNvPicPr>
          <a:picLocks noChangeAspect="1" noChangeArrowheads="1"/>
        </xdr:cNvPicPr>
      </xdr:nvPicPr>
      <xdr:blipFill>
        <a:blip xmlns:r="http://schemas.openxmlformats.org/officeDocument/2006/relationships" r:embed="rId342">
          <a:extLst>
            <a:ext uri="{28A0092B-C50C-407E-A947-70E740481C1C}">
              <a14:useLocalDpi xmlns:a14="http://schemas.microsoft.com/office/drawing/2010/main"/>
            </a:ext>
          </a:extLst>
        </a:blip>
        <a:srcRect/>
        <a:stretch>
          <a:fillRect/>
        </a:stretch>
      </xdr:blipFill>
      <xdr:spPr bwMode="auto">
        <a:xfrm>
          <a:off x="1307304" y="643709026"/>
          <a:ext cx="981075" cy="981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214312</xdr:colOff>
      <xdr:row>523</xdr:row>
      <xdr:rowOff>89406</xdr:rowOff>
    </xdr:from>
    <xdr:to>
      <xdr:col>1</xdr:col>
      <xdr:colOff>1176757</xdr:colOff>
      <xdr:row>523</xdr:row>
      <xdr:rowOff>839284</xdr:rowOff>
    </xdr:to>
    <xdr:pic>
      <xdr:nvPicPr>
        <xdr:cNvPr id="382" name="Imagen 381" descr="https://www.dasaudio.com/thumbnailsenv.php?i=https://d7rh5s3nxmpy4.cloudfront.net/CMP829/PF_Altea_415_415A_715_715A_34.png&amp;w=75&amp;h=75&amp;fit=1">
          <a:extLst>
            <a:ext uri="{FF2B5EF4-FFF2-40B4-BE49-F238E27FC236}">
              <a16:creationId xmlns:a16="http://schemas.microsoft.com/office/drawing/2014/main" id="{F0B84850-3031-4F6B-A432-9AE51F470DDE}"/>
            </a:ext>
          </a:extLst>
        </xdr:cNvPr>
        <xdr:cNvPicPr>
          <a:picLocks noChangeAspect="1" noChangeArrowheads="1"/>
        </xdr:cNvPicPr>
      </xdr:nvPicPr>
      <xdr:blipFill>
        <a:blip xmlns:r="http://schemas.openxmlformats.org/officeDocument/2006/relationships" r:embed="rId344">
          <a:extLst>
            <a:ext uri="{28A0092B-C50C-407E-A947-70E740481C1C}">
              <a14:useLocalDpi xmlns:a14="http://schemas.microsoft.com/office/drawing/2010/main"/>
            </a:ext>
          </a:extLst>
        </a:blip>
        <a:srcRect/>
        <a:stretch>
          <a:fillRect/>
        </a:stretch>
      </xdr:blipFill>
      <xdr:spPr bwMode="auto">
        <a:xfrm>
          <a:off x="1338262" y="645017631"/>
          <a:ext cx="962445" cy="749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80530</xdr:colOff>
      <xdr:row>527</xdr:row>
      <xdr:rowOff>161957</xdr:rowOff>
    </xdr:from>
    <xdr:to>
      <xdr:col>1</xdr:col>
      <xdr:colOff>1214871</xdr:colOff>
      <xdr:row>527</xdr:row>
      <xdr:rowOff>924576</xdr:rowOff>
    </xdr:to>
    <xdr:pic>
      <xdr:nvPicPr>
        <xdr:cNvPr id="383" name="Imagen 382" descr="https://www.dasaudio.com/thumbnailsenv.php?i=https://d7rh5s3nxmpy4.cloudfront.net/CMP829/1/PF_ALTEA_S15.png&amp;w=75&amp;h=75&amp;fit=1">
          <a:extLst>
            <a:ext uri="{FF2B5EF4-FFF2-40B4-BE49-F238E27FC236}">
              <a16:creationId xmlns:a16="http://schemas.microsoft.com/office/drawing/2014/main" id="{97BF608C-6062-4CD5-AF1B-2085FFA69822}"/>
            </a:ext>
          </a:extLst>
        </xdr:cNvPr>
        <xdr:cNvPicPr>
          <a:picLocks noChangeAspect="1" noChangeArrowheads="1"/>
        </xdr:cNvPicPr>
      </xdr:nvPicPr>
      <xdr:blipFill>
        <a:blip xmlns:r="http://schemas.openxmlformats.org/officeDocument/2006/relationships" r:embed="rId345">
          <a:extLst>
            <a:ext uri="{28A0092B-C50C-407E-A947-70E740481C1C}">
              <a14:useLocalDpi xmlns:a14="http://schemas.microsoft.com/office/drawing/2010/main"/>
            </a:ext>
          </a:extLst>
        </a:blip>
        <a:srcRect/>
        <a:stretch>
          <a:fillRect/>
        </a:stretch>
      </xdr:blipFill>
      <xdr:spPr bwMode="auto">
        <a:xfrm>
          <a:off x="1204480" y="650157482"/>
          <a:ext cx="1134341" cy="762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261935</xdr:colOff>
      <xdr:row>526</xdr:row>
      <xdr:rowOff>110823</xdr:rowOff>
    </xdr:from>
    <xdr:to>
      <xdr:col>1</xdr:col>
      <xdr:colOff>1062035</xdr:colOff>
      <xdr:row>526</xdr:row>
      <xdr:rowOff>949023</xdr:rowOff>
    </xdr:to>
    <xdr:pic>
      <xdr:nvPicPr>
        <xdr:cNvPr id="384" name="Imagen 383" descr="https://www.dasaudio.com/thumbnailsenv.php?i=https://d7rh5s3nxmpy4.cloudfront.net/CMP829/5/PF_ALT_DUO20_34.png&amp;w=75&amp;h=75&amp;fit=1">
          <a:extLst>
            <a:ext uri="{FF2B5EF4-FFF2-40B4-BE49-F238E27FC236}">
              <a16:creationId xmlns:a16="http://schemas.microsoft.com/office/drawing/2014/main" id="{E0DC6E7E-600C-4C1C-9943-30C714AB61C0}"/>
            </a:ext>
          </a:extLst>
        </xdr:cNvPr>
        <xdr:cNvPicPr>
          <a:picLocks noChangeAspect="1" noChangeArrowheads="1"/>
        </xdr:cNvPicPr>
      </xdr:nvPicPr>
      <xdr:blipFill>
        <a:blip xmlns:r="http://schemas.openxmlformats.org/officeDocument/2006/relationships" r:embed="rId346">
          <a:extLst>
            <a:ext uri="{28A0092B-C50C-407E-A947-70E740481C1C}">
              <a14:useLocalDpi xmlns:a14="http://schemas.microsoft.com/office/drawing/2010/main"/>
            </a:ext>
          </a:extLst>
        </a:blip>
        <a:srcRect/>
        <a:stretch>
          <a:fillRect/>
        </a:stretch>
      </xdr:blipFill>
      <xdr:spPr bwMode="auto">
        <a:xfrm>
          <a:off x="1385885" y="648839523"/>
          <a:ext cx="80010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275674</xdr:colOff>
      <xdr:row>518</xdr:row>
      <xdr:rowOff>44878</xdr:rowOff>
    </xdr:from>
    <xdr:to>
      <xdr:col>1</xdr:col>
      <xdr:colOff>1030196</xdr:colOff>
      <xdr:row>518</xdr:row>
      <xdr:rowOff>1037814</xdr:rowOff>
    </xdr:to>
    <xdr:pic>
      <xdr:nvPicPr>
        <xdr:cNvPr id="385" name="Imagen 384">
          <a:extLst>
            <a:ext uri="{FF2B5EF4-FFF2-40B4-BE49-F238E27FC236}">
              <a16:creationId xmlns:a16="http://schemas.microsoft.com/office/drawing/2014/main" id="{862F56B5-9DB1-4884-B856-0B6B478E34AE}"/>
            </a:ext>
          </a:extLst>
        </xdr:cNvPr>
        <xdr:cNvPicPr>
          <a:picLocks noChangeAspect="1"/>
        </xdr:cNvPicPr>
      </xdr:nvPicPr>
      <xdr:blipFill>
        <a:blip xmlns:r="http://schemas.openxmlformats.org/officeDocument/2006/relationships" r:embed="rId347" cstate="email">
          <a:extLst>
            <a:ext uri="{28A0092B-C50C-407E-A947-70E740481C1C}">
              <a14:useLocalDpi xmlns:a14="http://schemas.microsoft.com/office/drawing/2010/main"/>
            </a:ext>
          </a:extLst>
        </a:blip>
        <a:stretch>
          <a:fillRect/>
        </a:stretch>
      </xdr:blipFill>
      <xdr:spPr>
        <a:xfrm>
          <a:off x="1399624" y="638638978"/>
          <a:ext cx="754522" cy="992936"/>
        </a:xfrm>
        <a:prstGeom prst="rect">
          <a:avLst/>
        </a:prstGeom>
      </xdr:spPr>
    </xdr:pic>
    <xdr:clientData/>
  </xdr:twoCellAnchor>
  <xdr:twoCellAnchor>
    <xdr:from>
      <xdr:col>1</xdr:col>
      <xdr:colOff>482740</xdr:colOff>
      <xdr:row>525</xdr:row>
      <xdr:rowOff>102747</xdr:rowOff>
    </xdr:from>
    <xdr:to>
      <xdr:col>1</xdr:col>
      <xdr:colOff>843653</xdr:colOff>
      <xdr:row>525</xdr:row>
      <xdr:rowOff>1227318</xdr:rowOff>
    </xdr:to>
    <xdr:pic>
      <xdr:nvPicPr>
        <xdr:cNvPr id="386" name="Imagen 385">
          <a:extLst>
            <a:ext uri="{FF2B5EF4-FFF2-40B4-BE49-F238E27FC236}">
              <a16:creationId xmlns:a16="http://schemas.microsoft.com/office/drawing/2014/main" id="{B336E615-808B-401A-9BD2-F2C9C4BE9E88}"/>
            </a:ext>
          </a:extLst>
        </xdr:cNvPr>
        <xdr:cNvPicPr>
          <a:picLocks noChangeAspect="1"/>
        </xdr:cNvPicPr>
      </xdr:nvPicPr>
      <xdr:blipFill>
        <a:blip xmlns:r="http://schemas.openxmlformats.org/officeDocument/2006/relationships" r:embed="rId348" cstate="email">
          <a:extLst>
            <a:ext uri="{28A0092B-C50C-407E-A947-70E740481C1C}">
              <a14:useLocalDpi xmlns:a14="http://schemas.microsoft.com/office/drawing/2010/main"/>
            </a:ext>
          </a:extLst>
        </a:blip>
        <a:stretch>
          <a:fillRect/>
        </a:stretch>
      </xdr:blipFill>
      <xdr:spPr>
        <a:xfrm>
          <a:off x="1606690" y="647564622"/>
          <a:ext cx="360913" cy="1124571"/>
        </a:xfrm>
        <a:prstGeom prst="rect">
          <a:avLst/>
        </a:prstGeom>
      </xdr:spPr>
    </xdr:pic>
    <xdr:clientData/>
  </xdr:twoCellAnchor>
  <xdr:twoCellAnchor>
    <xdr:from>
      <xdr:col>1</xdr:col>
      <xdr:colOff>92291</xdr:colOff>
      <xdr:row>531</xdr:row>
      <xdr:rowOff>176862</xdr:rowOff>
    </xdr:from>
    <xdr:to>
      <xdr:col>1</xdr:col>
      <xdr:colOff>1223746</xdr:colOff>
      <xdr:row>531</xdr:row>
      <xdr:rowOff>904226</xdr:rowOff>
    </xdr:to>
    <xdr:pic>
      <xdr:nvPicPr>
        <xdr:cNvPr id="387" name="Imagen 386" descr="https://www.dasaudio.com/thumbnailsenv.php?i=https://d7rh5s3nxmpy4.cloudfront.net/CMP829/10/PF_VANTEC18_18A_34_HR.png&amp;w=75&amp;h=75&amp;fit=1">
          <a:extLst>
            <a:ext uri="{FF2B5EF4-FFF2-40B4-BE49-F238E27FC236}">
              <a16:creationId xmlns:a16="http://schemas.microsoft.com/office/drawing/2014/main" id="{D1231627-7C1B-4DFB-B610-61B81A641798}"/>
            </a:ext>
          </a:extLst>
        </xdr:cNvPr>
        <xdr:cNvPicPr>
          <a:picLocks noChangeAspect="1" noChangeArrowheads="1"/>
        </xdr:cNvPicPr>
      </xdr:nvPicPr>
      <xdr:blipFill>
        <a:blip xmlns:r="http://schemas.openxmlformats.org/officeDocument/2006/relationships" r:embed="rId349">
          <a:extLst>
            <a:ext uri="{28A0092B-C50C-407E-A947-70E740481C1C}">
              <a14:useLocalDpi xmlns:a14="http://schemas.microsoft.com/office/drawing/2010/main"/>
            </a:ext>
          </a:extLst>
        </a:blip>
        <a:srcRect/>
        <a:stretch>
          <a:fillRect/>
        </a:stretch>
      </xdr:blipFill>
      <xdr:spPr bwMode="auto">
        <a:xfrm>
          <a:off x="1216241" y="655239687"/>
          <a:ext cx="1131455" cy="7273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415800</xdr:colOff>
      <xdr:row>530</xdr:row>
      <xdr:rowOff>124282</xdr:rowOff>
    </xdr:from>
    <xdr:to>
      <xdr:col>1</xdr:col>
      <xdr:colOff>906704</xdr:colOff>
      <xdr:row>530</xdr:row>
      <xdr:rowOff>996060</xdr:rowOff>
    </xdr:to>
    <xdr:pic>
      <xdr:nvPicPr>
        <xdr:cNvPr id="388" name="Imagen 387">
          <a:extLst>
            <a:ext uri="{FF2B5EF4-FFF2-40B4-BE49-F238E27FC236}">
              <a16:creationId xmlns:a16="http://schemas.microsoft.com/office/drawing/2014/main" id="{88B98E91-4D21-47B2-9FEA-1E2F92899902}"/>
            </a:ext>
          </a:extLst>
        </xdr:cNvPr>
        <xdr:cNvPicPr>
          <a:picLocks noChangeAspect="1"/>
        </xdr:cNvPicPr>
      </xdr:nvPicPr>
      <xdr:blipFill>
        <a:blip xmlns:r="http://schemas.openxmlformats.org/officeDocument/2006/relationships" r:embed="rId350" cstate="email">
          <a:extLst>
            <a:ext uri="{28A0092B-C50C-407E-A947-70E740481C1C}">
              <a14:useLocalDpi xmlns:a14="http://schemas.microsoft.com/office/drawing/2010/main"/>
            </a:ext>
          </a:extLst>
        </a:blip>
        <a:stretch>
          <a:fillRect/>
        </a:stretch>
      </xdr:blipFill>
      <xdr:spPr>
        <a:xfrm>
          <a:off x="1539750" y="653920282"/>
          <a:ext cx="490904" cy="871778"/>
        </a:xfrm>
        <a:prstGeom prst="rect">
          <a:avLst/>
        </a:prstGeom>
      </xdr:spPr>
    </xdr:pic>
    <xdr:clientData/>
  </xdr:twoCellAnchor>
  <xdr:twoCellAnchor>
    <xdr:from>
      <xdr:col>1</xdr:col>
      <xdr:colOff>284832</xdr:colOff>
      <xdr:row>529</xdr:row>
      <xdr:rowOff>85174</xdr:rowOff>
    </xdr:from>
    <xdr:to>
      <xdr:col>1</xdr:col>
      <xdr:colOff>1039778</xdr:colOff>
      <xdr:row>529</xdr:row>
      <xdr:rowOff>1083980</xdr:rowOff>
    </xdr:to>
    <xdr:pic>
      <xdr:nvPicPr>
        <xdr:cNvPr id="389" name="Imagen 388">
          <a:extLst>
            <a:ext uri="{FF2B5EF4-FFF2-40B4-BE49-F238E27FC236}">
              <a16:creationId xmlns:a16="http://schemas.microsoft.com/office/drawing/2014/main" id="{AFD83FB6-BE38-4458-92FA-736697AC620A}"/>
            </a:ext>
          </a:extLst>
        </xdr:cNvPr>
        <xdr:cNvPicPr>
          <a:picLocks noChangeAspect="1"/>
        </xdr:cNvPicPr>
      </xdr:nvPicPr>
      <xdr:blipFill>
        <a:blip xmlns:r="http://schemas.openxmlformats.org/officeDocument/2006/relationships" r:embed="rId351" cstate="email">
          <a:extLst>
            <a:ext uri="{28A0092B-C50C-407E-A947-70E740481C1C}">
              <a14:useLocalDpi xmlns:a14="http://schemas.microsoft.com/office/drawing/2010/main"/>
            </a:ext>
          </a:extLst>
        </a:blip>
        <a:stretch>
          <a:fillRect/>
        </a:stretch>
      </xdr:blipFill>
      <xdr:spPr>
        <a:xfrm>
          <a:off x="1408782" y="652614349"/>
          <a:ext cx="754946" cy="998806"/>
        </a:xfrm>
        <a:prstGeom prst="rect">
          <a:avLst/>
        </a:prstGeom>
      </xdr:spPr>
    </xdr:pic>
    <xdr:clientData/>
  </xdr:twoCellAnchor>
  <xdr:twoCellAnchor>
    <xdr:from>
      <xdr:col>1</xdr:col>
      <xdr:colOff>182254</xdr:colOff>
      <xdr:row>528</xdr:row>
      <xdr:rowOff>62280</xdr:rowOff>
    </xdr:from>
    <xdr:to>
      <xdr:col>1</xdr:col>
      <xdr:colOff>1142081</xdr:colOff>
      <xdr:row>528</xdr:row>
      <xdr:rowOff>567161</xdr:rowOff>
    </xdr:to>
    <xdr:pic>
      <xdr:nvPicPr>
        <xdr:cNvPr id="390" name="Imagen 389">
          <a:extLst>
            <a:ext uri="{FF2B5EF4-FFF2-40B4-BE49-F238E27FC236}">
              <a16:creationId xmlns:a16="http://schemas.microsoft.com/office/drawing/2014/main" id="{CE80DB54-F5AE-4CE1-A855-381E577336B2}"/>
            </a:ext>
          </a:extLst>
        </xdr:cNvPr>
        <xdr:cNvPicPr>
          <a:picLocks noChangeAspect="1"/>
        </xdr:cNvPicPr>
      </xdr:nvPicPr>
      <xdr:blipFill>
        <a:blip xmlns:r="http://schemas.openxmlformats.org/officeDocument/2006/relationships" r:embed="rId352" cstate="email">
          <a:extLst>
            <a:ext uri="{28A0092B-C50C-407E-A947-70E740481C1C}">
              <a14:useLocalDpi xmlns:a14="http://schemas.microsoft.com/office/drawing/2010/main"/>
            </a:ext>
          </a:extLst>
        </a:blip>
        <a:stretch>
          <a:fillRect/>
        </a:stretch>
      </xdr:blipFill>
      <xdr:spPr>
        <a:xfrm>
          <a:off x="1306204" y="651324630"/>
          <a:ext cx="959827" cy="504881"/>
        </a:xfrm>
        <a:prstGeom prst="rect">
          <a:avLst/>
        </a:prstGeom>
      </xdr:spPr>
    </xdr:pic>
    <xdr:clientData/>
  </xdr:twoCellAnchor>
  <xdr:twoCellAnchor>
    <xdr:from>
      <xdr:col>1</xdr:col>
      <xdr:colOff>147637</xdr:colOff>
      <xdr:row>532</xdr:row>
      <xdr:rowOff>178594</xdr:rowOff>
    </xdr:from>
    <xdr:to>
      <xdr:col>1</xdr:col>
      <xdr:colOff>1151876</xdr:colOff>
      <xdr:row>532</xdr:row>
      <xdr:rowOff>904874</xdr:rowOff>
    </xdr:to>
    <xdr:pic>
      <xdr:nvPicPr>
        <xdr:cNvPr id="391" name="Imagen 390" descr="https://www.dasaudio.com/thumbnailsenv.php?i=https://d7rh5s3nxmpy4.cloudfront.net/CMP829/2/PF_VANTEC20A_34_NEW_HR.png&amp;w=75&amp;h=75&amp;fit=1">
          <a:extLst>
            <a:ext uri="{FF2B5EF4-FFF2-40B4-BE49-F238E27FC236}">
              <a16:creationId xmlns:a16="http://schemas.microsoft.com/office/drawing/2014/main" id="{F5882A10-8EDC-45DC-96B3-89734CF77E13}"/>
            </a:ext>
          </a:extLst>
        </xdr:cNvPr>
        <xdr:cNvPicPr>
          <a:picLocks noChangeAspect="1" noChangeArrowheads="1"/>
        </xdr:cNvPicPr>
      </xdr:nvPicPr>
      <xdr:blipFill>
        <a:blip xmlns:r="http://schemas.openxmlformats.org/officeDocument/2006/relationships" r:embed="rId353">
          <a:extLst>
            <a:ext uri="{28A0092B-C50C-407E-A947-70E740481C1C}">
              <a14:useLocalDpi xmlns:a14="http://schemas.microsoft.com/office/drawing/2010/main"/>
            </a:ext>
          </a:extLst>
        </a:blip>
        <a:srcRect/>
        <a:stretch>
          <a:fillRect/>
        </a:stretch>
      </xdr:blipFill>
      <xdr:spPr bwMode="auto">
        <a:xfrm>
          <a:off x="1271587" y="656508244"/>
          <a:ext cx="1004239" cy="72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138111</xdr:colOff>
      <xdr:row>533</xdr:row>
      <xdr:rowOff>64215</xdr:rowOff>
    </xdr:from>
    <xdr:to>
      <xdr:col>1</xdr:col>
      <xdr:colOff>1190622</xdr:colOff>
      <xdr:row>533</xdr:row>
      <xdr:rowOff>997745</xdr:rowOff>
    </xdr:to>
    <xdr:pic>
      <xdr:nvPicPr>
        <xdr:cNvPr id="392" name="Imagen 391" descr="https://www.dasaudio.com/thumbnailsenv.php?i=https://d7rh5s3nxmpy4.cloudfront.net/CMP829/1/PF_EV26A_34.png&amp;w=75&amp;h=75&amp;fit=1">
          <a:extLst>
            <a:ext uri="{FF2B5EF4-FFF2-40B4-BE49-F238E27FC236}">
              <a16:creationId xmlns:a16="http://schemas.microsoft.com/office/drawing/2014/main" id="{D27796F9-5D0E-431E-901B-9CAE80FCE770}"/>
            </a:ext>
          </a:extLst>
        </xdr:cNvPr>
        <xdr:cNvPicPr>
          <a:picLocks noChangeAspect="1" noChangeArrowheads="1"/>
        </xdr:cNvPicPr>
      </xdr:nvPicPr>
      <xdr:blipFill>
        <a:blip xmlns:r="http://schemas.openxmlformats.org/officeDocument/2006/relationships" r:embed="rId354">
          <a:extLst>
            <a:ext uri="{28A0092B-C50C-407E-A947-70E740481C1C}">
              <a14:useLocalDpi xmlns:a14="http://schemas.microsoft.com/office/drawing/2010/main"/>
            </a:ext>
          </a:extLst>
        </a:blip>
        <a:srcRect/>
        <a:stretch>
          <a:fillRect/>
        </a:stretch>
      </xdr:blipFill>
      <xdr:spPr bwMode="auto">
        <a:xfrm>
          <a:off x="1262061" y="657660690"/>
          <a:ext cx="1052511" cy="933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150404</xdr:colOff>
      <xdr:row>534</xdr:row>
      <xdr:rowOff>172118</xdr:rowOff>
    </xdr:from>
    <xdr:to>
      <xdr:col>1</xdr:col>
      <xdr:colOff>1166810</xdr:colOff>
      <xdr:row>534</xdr:row>
      <xdr:rowOff>923927</xdr:rowOff>
    </xdr:to>
    <xdr:pic>
      <xdr:nvPicPr>
        <xdr:cNvPr id="393" name="Imagen 392" descr="https://www.dasaudio.com/thumbnailsenv.php?i=https://d7rh5s3nxmpy4.cloudfront.net/CMP829/1/PF_EV28A_34.png&amp;w=75&amp;h=75&amp;fit=1">
          <a:extLst>
            <a:ext uri="{FF2B5EF4-FFF2-40B4-BE49-F238E27FC236}">
              <a16:creationId xmlns:a16="http://schemas.microsoft.com/office/drawing/2014/main" id="{601F7DBF-BAA1-43CC-BC28-8E5354AB9383}"/>
            </a:ext>
          </a:extLst>
        </xdr:cNvPr>
        <xdr:cNvPicPr>
          <a:picLocks noChangeAspect="1" noChangeArrowheads="1"/>
        </xdr:cNvPicPr>
      </xdr:nvPicPr>
      <xdr:blipFill>
        <a:blip xmlns:r="http://schemas.openxmlformats.org/officeDocument/2006/relationships" r:embed="rId355">
          <a:extLst>
            <a:ext uri="{28A0092B-C50C-407E-A947-70E740481C1C}">
              <a14:useLocalDpi xmlns:a14="http://schemas.microsoft.com/office/drawing/2010/main"/>
            </a:ext>
          </a:extLst>
        </a:blip>
        <a:srcRect/>
        <a:stretch>
          <a:fillRect/>
        </a:stretch>
      </xdr:blipFill>
      <xdr:spPr bwMode="auto">
        <a:xfrm>
          <a:off x="1274354" y="659035418"/>
          <a:ext cx="1016406" cy="7518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129618</xdr:colOff>
      <xdr:row>538</xdr:row>
      <xdr:rowOff>154784</xdr:rowOff>
    </xdr:from>
    <xdr:to>
      <xdr:col>1</xdr:col>
      <xdr:colOff>1194856</xdr:colOff>
      <xdr:row>538</xdr:row>
      <xdr:rowOff>933452</xdr:rowOff>
    </xdr:to>
    <xdr:pic>
      <xdr:nvPicPr>
        <xdr:cNvPr id="394" name="Imagen 393" descr="https://www.dasaudio.com/thumbnailsenv.php?i=https://d7rh5s3nxmpy4.cloudfront.net/CMP829/1/PF_EV_115_34.png&amp;w=75&amp;h=75&amp;fit=1">
          <a:extLst>
            <a:ext uri="{FF2B5EF4-FFF2-40B4-BE49-F238E27FC236}">
              <a16:creationId xmlns:a16="http://schemas.microsoft.com/office/drawing/2014/main" id="{CD5697BC-1C18-41CB-9191-01160E7530D3}"/>
            </a:ext>
          </a:extLst>
        </xdr:cNvPr>
        <xdr:cNvPicPr>
          <a:picLocks noChangeAspect="1" noChangeArrowheads="1"/>
        </xdr:cNvPicPr>
      </xdr:nvPicPr>
      <xdr:blipFill>
        <a:blip xmlns:r="http://schemas.openxmlformats.org/officeDocument/2006/relationships" r:embed="rId356">
          <a:extLst>
            <a:ext uri="{28A0092B-C50C-407E-A947-70E740481C1C}">
              <a14:useLocalDpi xmlns:a14="http://schemas.microsoft.com/office/drawing/2010/main"/>
            </a:ext>
          </a:extLst>
        </a:blip>
        <a:srcRect/>
        <a:stretch>
          <a:fillRect/>
        </a:stretch>
      </xdr:blipFill>
      <xdr:spPr bwMode="auto">
        <a:xfrm>
          <a:off x="1253568" y="664085384"/>
          <a:ext cx="1065238" cy="7786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135730</xdr:colOff>
      <xdr:row>539</xdr:row>
      <xdr:rowOff>154784</xdr:rowOff>
    </xdr:from>
    <xdr:to>
      <xdr:col>1</xdr:col>
      <xdr:colOff>1162662</xdr:colOff>
      <xdr:row>539</xdr:row>
      <xdr:rowOff>909640</xdr:rowOff>
    </xdr:to>
    <xdr:pic>
      <xdr:nvPicPr>
        <xdr:cNvPr id="395" name="Imagen 394" descr="https://www.dasaudio.com/thumbnailsenv.php?i=https://d7rh5s3nxmpy4.cloudfront.net/CMP829/3/PF_EV_118_34_01.png&amp;w=75&amp;h=75&amp;fit=1">
          <a:extLst>
            <a:ext uri="{FF2B5EF4-FFF2-40B4-BE49-F238E27FC236}">
              <a16:creationId xmlns:a16="http://schemas.microsoft.com/office/drawing/2014/main" id="{48BF1D86-55A7-403A-8665-2273EE66F076}"/>
            </a:ext>
          </a:extLst>
        </xdr:cNvPr>
        <xdr:cNvPicPr>
          <a:picLocks noChangeAspect="1" noChangeArrowheads="1"/>
        </xdr:cNvPicPr>
      </xdr:nvPicPr>
      <xdr:blipFill>
        <a:blip xmlns:r="http://schemas.openxmlformats.org/officeDocument/2006/relationships" r:embed="rId357">
          <a:extLst>
            <a:ext uri="{28A0092B-C50C-407E-A947-70E740481C1C}">
              <a14:useLocalDpi xmlns:a14="http://schemas.microsoft.com/office/drawing/2010/main"/>
            </a:ext>
          </a:extLst>
        </a:blip>
        <a:srcRect/>
        <a:stretch>
          <a:fillRect/>
        </a:stretch>
      </xdr:blipFill>
      <xdr:spPr bwMode="auto">
        <a:xfrm>
          <a:off x="1259680" y="665352209"/>
          <a:ext cx="1026932" cy="7548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120336</xdr:colOff>
      <xdr:row>541</xdr:row>
      <xdr:rowOff>35719</xdr:rowOff>
    </xdr:from>
    <xdr:to>
      <xdr:col>1</xdr:col>
      <xdr:colOff>1174074</xdr:colOff>
      <xdr:row>541</xdr:row>
      <xdr:rowOff>1035844</xdr:rowOff>
    </xdr:to>
    <xdr:pic>
      <xdr:nvPicPr>
        <xdr:cNvPr id="396" name="Imagen 395" descr="https://www.dasaudio.com/thumbnailsenv.php?i=https://d7rh5s3nxmpy4.cloudfront.net/CMP829/8/PF_EVENT218A_34_HR.png&amp;w=75&amp;h=75&amp;fit=1">
          <a:extLst>
            <a:ext uri="{FF2B5EF4-FFF2-40B4-BE49-F238E27FC236}">
              <a16:creationId xmlns:a16="http://schemas.microsoft.com/office/drawing/2014/main" id="{88189F79-97C6-4241-A229-4C1098F34985}"/>
            </a:ext>
          </a:extLst>
        </xdr:cNvPr>
        <xdr:cNvPicPr>
          <a:picLocks noChangeAspect="1" noChangeArrowheads="1"/>
        </xdr:cNvPicPr>
      </xdr:nvPicPr>
      <xdr:blipFill>
        <a:blip xmlns:r="http://schemas.openxmlformats.org/officeDocument/2006/relationships" r:embed="rId358">
          <a:extLst>
            <a:ext uri="{28A0092B-C50C-407E-A947-70E740481C1C}">
              <a14:useLocalDpi xmlns:a14="http://schemas.microsoft.com/office/drawing/2010/main"/>
            </a:ext>
          </a:extLst>
        </a:blip>
        <a:srcRect/>
        <a:stretch>
          <a:fillRect/>
        </a:stretch>
      </xdr:blipFill>
      <xdr:spPr bwMode="auto">
        <a:xfrm>
          <a:off x="1244286" y="667766794"/>
          <a:ext cx="1053738" cy="1000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153865</xdr:colOff>
      <xdr:row>558</xdr:row>
      <xdr:rowOff>185005</xdr:rowOff>
    </xdr:from>
    <xdr:to>
      <xdr:col>1</xdr:col>
      <xdr:colOff>1106365</xdr:colOff>
      <xdr:row>558</xdr:row>
      <xdr:rowOff>951203</xdr:rowOff>
    </xdr:to>
    <xdr:pic>
      <xdr:nvPicPr>
        <xdr:cNvPr id="397" name="Imagen 396">
          <a:extLst>
            <a:ext uri="{FF2B5EF4-FFF2-40B4-BE49-F238E27FC236}">
              <a16:creationId xmlns:a16="http://schemas.microsoft.com/office/drawing/2014/main" id="{88873B57-C0B8-4393-B6B7-186F8776D3F0}"/>
            </a:ext>
          </a:extLst>
        </xdr:cNvPr>
        <xdr:cNvPicPr>
          <a:picLocks noChangeAspect="1"/>
        </xdr:cNvPicPr>
      </xdr:nvPicPr>
      <xdr:blipFill>
        <a:blip xmlns:r="http://schemas.openxmlformats.org/officeDocument/2006/relationships" r:embed="rId359" cstate="email">
          <a:extLst>
            <a:ext uri="{28A0092B-C50C-407E-A947-70E740481C1C}">
              <a14:useLocalDpi xmlns:a14="http://schemas.microsoft.com/office/drawing/2010/main"/>
            </a:ext>
          </a:extLst>
        </a:blip>
        <a:stretch>
          <a:fillRect/>
        </a:stretch>
      </xdr:blipFill>
      <xdr:spPr>
        <a:xfrm>
          <a:off x="1277815" y="689452105"/>
          <a:ext cx="952500" cy="766198"/>
        </a:xfrm>
        <a:prstGeom prst="rect">
          <a:avLst/>
        </a:prstGeom>
      </xdr:spPr>
    </xdr:pic>
    <xdr:clientData/>
  </xdr:twoCellAnchor>
  <xdr:twoCellAnchor>
    <xdr:from>
      <xdr:col>1</xdr:col>
      <xdr:colOff>163940</xdr:colOff>
      <xdr:row>557</xdr:row>
      <xdr:rowOff>135548</xdr:rowOff>
    </xdr:from>
    <xdr:to>
      <xdr:col>1</xdr:col>
      <xdr:colOff>1132369</xdr:colOff>
      <xdr:row>557</xdr:row>
      <xdr:rowOff>941510</xdr:rowOff>
    </xdr:to>
    <xdr:pic>
      <xdr:nvPicPr>
        <xdr:cNvPr id="398" name="Imagen 397">
          <a:extLst>
            <a:ext uri="{FF2B5EF4-FFF2-40B4-BE49-F238E27FC236}">
              <a16:creationId xmlns:a16="http://schemas.microsoft.com/office/drawing/2014/main" id="{A2AD438C-6A5F-4660-AFBF-8B16F5B27FA9}"/>
            </a:ext>
          </a:extLst>
        </xdr:cNvPr>
        <xdr:cNvPicPr>
          <a:picLocks noChangeAspect="1"/>
        </xdr:cNvPicPr>
      </xdr:nvPicPr>
      <xdr:blipFill>
        <a:blip xmlns:r="http://schemas.openxmlformats.org/officeDocument/2006/relationships" r:embed="rId360" cstate="email">
          <a:extLst>
            <a:ext uri="{28A0092B-C50C-407E-A947-70E740481C1C}">
              <a14:useLocalDpi xmlns:a14="http://schemas.microsoft.com/office/drawing/2010/main"/>
            </a:ext>
          </a:extLst>
        </a:blip>
        <a:stretch>
          <a:fillRect/>
        </a:stretch>
      </xdr:blipFill>
      <xdr:spPr>
        <a:xfrm>
          <a:off x="1287890" y="688135823"/>
          <a:ext cx="968429" cy="805962"/>
        </a:xfrm>
        <a:prstGeom prst="rect">
          <a:avLst/>
        </a:prstGeom>
      </xdr:spPr>
    </xdr:pic>
    <xdr:clientData/>
  </xdr:twoCellAnchor>
  <xdr:twoCellAnchor>
    <xdr:from>
      <xdr:col>1</xdr:col>
      <xdr:colOff>129139</xdr:colOff>
      <xdr:row>559</xdr:row>
      <xdr:rowOff>187753</xdr:rowOff>
    </xdr:from>
    <xdr:to>
      <xdr:col>1</xdr:col>
      <xdr:colOff>1192277</xdr:colOff>
      <xdr:row>559</xdr:row>
      <xdr:rowOff>882776</xdr:rowOff>
    </xdr:to>
    <xdr:pic>
      <xdr:nvPicPr>
        <xdr:cNvPr id="399" name="Imagen 398">
          <a:extLst>
            <a:ext uri="{FF2B5EF4-FFF2-40B4-BE49-F238E27FC236}">
              <a16:creationId xmlns:a16="http://schemas.microsoft.com/office/drawing/2014/main" id="{2B0C40F6-DE32-421A-BF50-D6A6929764E3}"/>
            </a:ext>
          </a:extLst>
        </xdr:cNvPr>
        <xdr:cNvPicPr>
          <a:picLocks noChangeAspect="1"/>
        </xdr:cNvPicPr>
      </xdr:nvPicPr>
      <xdr:blipFill>
        <a:blip xmlns:r="http://schemas.openxmlformats.org/officeDocument/2006/relationships" r:embed="rId361" cstate="email">
          <a:extLst>
            <a:ext uri="{28A0092B-C50C-407E-A947-70E740481C1C}">
              <a14:useLocalDpi xmlns:a14="http://schemas.microsoft.com/office/drawing/2010/main"/>
            </a:ext>
          </a:extLst>
        </a:blip>
        <a:stretch>
          <a:fillRect/>
        </a:stretch>
      </xdr:blipFill>
      <xdr:spPr>
        <a:xfrm>
          <a:off x="1253089" y="690721678"/>
          <a:ext cx="1063138" cy="695023"/>
        </a:xfrm>
        <a:prstGeom prst="rect">
          <a:avLst/>
        </a:prstGeom>
      </xdr:spPr>
    </xdr:pic>
    <xdr:clientData/>
  </xdr:twoCellAnchor>
  <xdr:twoCellAnchor>
    <xdr:from>
      <xdr:col>1</xdr:col>
      <xdr:colOff>228965</xdr:colOff>
      <xdr:row>560</xdr:row>
      <xdr:rowOff>238126</xdr:rowOff>
    </xdr:from>
    <xdr:to>
      <xdr:col>1</xdr:col>
      <xdr:colOff>1069069</xdr:colOff>
      <xdr:row>560</xdr:row>
      <xdr:rowOff>815219</xdr:rowOff>
    </xdr:to>
    <xdr:pic>
      <xdr:nvPicPr>
        <xdr:cNvPr id="400" name="Imagen 399">
          <a:extLst>
            <a:ext uri="{FF2B5EF4-FFF2-40B4-BE49-F238E27FC236}">
              <a16:creationId xmlns:a16="http://schemas.microsoft.com/office/drawing/2014/main" id="{15FB6790-8696-41F1-9493-E3D6ADCCCB83}"/>
            </a:ext>
          </a:extLst>
        </xdr:cNvPr>
        <xdr:cNvPicPr>
          <a:picLocks noChangeAspect="1"/>
        </xdr:cNvPicPr>
      </xdr:nvPicPr>
      <xdr:blipFill>
        <a:blip xmlns:r="http://schemas.openxmlformats.org/officeDocument/2006/relationships" r:embed="rId362" cstate="email">
          <a:extLst>
            <a:ext uri="{28A0092B-C50C-407E-A947-70E740481C1C}">
              <a14:useLocalDpi xmlns:a14="http://schemas.microsoft.com/office/drawing/2010/main"/>
            </a:ext>
          </a:extLst>
        </a:blip>
        <a:stretch>
          <a:fillRect/>
        </a:stretch>
      </xdr:blipFill>
      <xdr:spPr>
        <a:xfrm>
          <a:off x="1352915" y="692038876"/>
          <a:ext cx="840104" cy="577093"/>
        </a:xfrm>
        <a:prstGeom prst="rect">
          <a:avLst/>
        </a:prstGeom>
      </xdr:spPr>
    </xdr:pic>
    <xdr:clientData/>
  </xdr:twoCellAnchor>
  <xdr:twoCellAnchor>
    <xdr:from>
      <xdr:col>1</xdr:col>
      <xdr:colOff>137584</xdr:colOff>
      <xdr:row>565</xdr:row>
      <xdr:rowOff>0</xdr:rowOff>
    </xdr:from>
    <xdr:to>
      <xdr:col>1</xdr:col>
      <xdr:colOff>1365251</xdr:colOff>
      <xdr:row>565</xdr:row>
      <xdr:rowOff>1195917</xdr:rowOff>
    </xdr:to>
    <xdr:pic>
      <xdr:nvPicPr>
        <xdr:cNvPr id="401" name="Imagen 400">
          <a:extLst>
            <a:ext uri="{FF2B5EF4-FFF2-40B4-BE49-F238E27FC236}">
              <a16:creationId xmlns:a16="http://schemas.microsoft.com/office/drawing/2014/main" id="{5FF67DA2-ADBE-4B04-8D37-893F96527A97}"/>
            </a:ext>
          </a:extLst>
        </xdr:cNvPr>
        <xdr:cNvPicPr>
          <a:picLocks noChangeAspect="1"/>
        </xdr:cNvPicPr>
      </xdr:nvPicPr>
      <xdr:blipFill>
        <a:blip xmlns:r="http://schemas.openxmlformats.org/officeDocument/2006/relationships" r:embed="rId363" cstate="email">
          <a:extLst>
            <a:ext uri="{28A0092B-C50C-407E-A947-70E740481C1C}">
              <a14:useLocalDpi xmlns:a14="http://schemas.microsoft.com/office/drawing/2010/main"/>
            </a:ext>
          </a:extLst>
        </a:blip>
        <a:stretch>
          <a:fillRect/>
        </a:stretch>
      </xdr:blipFill>
      <xdr:spPr>
        <a:xfrm>
          <a:off x="1261534" y="698134875"/>
          <a:ext cx="1160992" cy="1195917"/>
        </a:xfrm>
        <a:prstGeom prst="rect">
          <a:avLst/>
        </a:prstGeom>
      </xdr:spPr>
    </xdr:pic>
    <xdr:clientData/>
  </xdr:twoCellAnchor>
  <xdr:twoCellAnchor>
    <xdr:from>
      <xdr:col>1</xdr:col>
      <xdr:colOff>248198</xdr:colOff>
      <xdr:row>566</xdr:row>
      <xdr:rowOff>251867</xdr:rowOff>
    </xdr:from>
    <xdr:to>
      <xdr:col>1</xdr:col>
      <xdr:colOff>1095477</xdr:colOff>
      <xdr:row>566</xdr:row>
      <xdr:rowOff>848707</xdr:rowOff>
    </xdr:to>
    <xdr:pic>
      <xdr:nvPicPr>
        <xdr:cNvPr id="402" name="Imagen 401">
          <a:extLst>
            <a:ext uri="{FF2B5EF4-FFF2-40B4-BE49-F238E27FC236}">
              <a16:creationId xmlns:a16="http://schemas.microsoft.com/office/drawing/2014/main" id="{B3F06123-6FF3-436A-BD52-9F0E97434342}"/>
            </a:ext>
          </a:extLst>
        </xdr:cNvPr>
        <xdr:cNvPicPr>
          <a:picLocks noChangeAspect="1"/>
        </xdr:cNvPicPr>
      </xdr:nvPicPr>
      <xdr:blipFill>
        <a:blip xmlns:r="http://schemas.openxmlformats.org/officeDocument/2006/relationships" r:embed="rId364" cstate="email">
          <a:extLst>
            <a:ext uri="{28A0092B-C50C-407E-A947-70E740481C1C}">
              <a14:useLocalDpi xmlns:a14="http://schemas.microsoft.com/office/drawing/2010/main"/>
            </a:ext>
          </a:extLst>
        </a:blip>
        <a:stretch>
          <a:fillRect/>
        </a:stretch>
      </xdr:blipFill>
      <xdr:spPr>
        <a:xfrm>
          <a:off x="1372148" y="699653567"/>
          <a:ext cx="847279" cy="596840"/>
        </a:xfrm>
        <a:prstGeom prst="rect">
          <a:avLst/>
        </a:prstGeom>
      </xdr:spPr>
    </xdr:pic>
    <xdr:clientData/>
  </xdr:twoCellAnchor>
  <xdr:twoCellAnchor>
    <xdr:from>
      <xdr:col>1</xdr:col>
      <xdr:colOff>129137</xdr:colOff>
      <xdr:row>569</xdr:row>
      <xdr:rowOff>134635</xdr:rowOff>
    </xdr:from>
    <xdr:to>
      <xdr:col>1</xdr:col>
      <xdr:colOff>1179051</xdr:colOff>
      <xdr:row>569</xdr:row>
      <xdr:rowOff>954144</xdr:rowOff>
    </xdr:to>
    <xdr:pic>
      <xdr:nvPicPr>
        <xdr:cNvPr id="403" name="Imagen 402">
          <a:extLst>
            <a:ext uri="{FF2B5EF4-FFF2-40B4-BE49-F238E27FC236}">
              <a16:creationId xmlns:a16="http://schemas.microsoft.com/office/drawing/2014/main" id="{6708B86A-9920-4FAA-B059-C063D2509475}"/>
            </a:ext>
          </a:extLst>
        </xdr:cNvPr>
        <xdr:cNvPicPr>
          <a:picLocks noChangeAspect="1"/>
        </xdr:cNvPicPr>
      </xdr:nvPicPr>
      <xdr:blipFill>
        <a:blip xmlns:r="http://schemas.openxmlformats.org/officeDocument/2006/relationships" r:embed="rId365" cstate="email">
          <a:extLst>
            <a:ext uri="{28A0092B-C50C-407E-A947-70E740481C1C}">
              <a14:useLocalDpi xmlns:a14="http://schemas.microsoft.com/office/drawing/2010/main"/>
            </a:ext>
          </a:extLst>
        </a:blip>
        <a:stretch>
          <a:fillRect/>
        </a:stretch>
      </xdr:blipFill>
      <xdr:spPr>
        <a:xfrm>
          <a:off x="1253087" y="703336810"/>
          <a:ext cx="1049914" cy="819509"/>
        </a:xfrm>
        <a:prstGeom prst="rect">
          <a:avLst/>
        </a:prstGeom>
      </xdr:spPr>
    </xdr:pic>
    <xdr:clientData/>
  </xdr:twoCellAnchor>
  <xdr:twoCellAnchor>
    <xdr:from>
      <xdr:col>1</xdr:col>
      <xdr:colOff>158442</xdr:colOff>
      <xdr:row>568</xdr:row>
      <xdr:rowOff>152952</xdr:rowOff>
    </xdr:from>
    <xdr:to>
      <xdr:col>1</xdr:col>
      <xdr:colOff>1156873</xdr:colOff>
      <xdr:row>568</xdr:row>
      <xdr:rowOff>919046</xdr:rowOff>
    </xdr:to>
    <xdr:pic>
      <xdr:nvPicPr>
        <xdr:cNvPr id="404" name="Imagen 403">
          <a:extLst>
            <a:ext uri="{FF2B5EF4-FFF2-40B4-BE49-F238E27FC236}">
              <a16:creationId xmlns:a16="http://schemas.microsoft.com/office/drawing/2014/main" id="{94818979-0F82-4346-A895-3EC06E42ADE5}"/>
            </a:ext>
          </a:extLst>
        </xdr:cNvPr>
        <xdr:cNvPicPr>
          <a:picLocks noChangeAspect="1"/>
        </xdr:cNvPicPr>
      </xdr:nvPicPr>
      <xdr:blipFill>
        <a:blip xmlns:r="http://schemas.openxmlformats.org/officeDocument/2006/relationships" r:embed="rId366" cstate="email">
          <a:extLst>
            <a:ext uri="{28A0092B-C50C-407E-A947-70E740481C1C}">
              <a14:useLocalDpi xmlns:a14="http://schemas.microsoft.com/office/drawing/2010/main"/>
            </a:ext>
          </a:extLst>
        </a:blip>
        <a:stretch>
          <a:fillRect/>
        </a:stretch>
      </xdr:blipFill>
      <xdr:spPr>
        <a:xfrm>
          <a:off x="1282392" y="702088302"/>
          <a:ext cx="998431" cy="766094"/>
        </a:xfrm>
        <a:prstGeom prst="rect">
          <a:avLst/>
        </a:prstGeom>
      </xdr:spPr>
    </xdr:pic>
    <xdr:clientData/>
  </xdr:twoCellAnchor>
  <xdr:twoCellAnchor>
    <xdr:from>
      <xdr:col>1</xdr:col>
      <xdr:colOff>152854</xdr:colOff>
      <xdr:row>565</xdr:row>
      <xdr:rowOff>70896</xdr:rowOff>
    </xdr:from>
    <xdr:to>
      <xdr:col>1</xdr:col>
      <xdr:colOff>1172616</xdr:colOff>
      <xdr:row>565</xdr:row>
      <xdr:rowOff>1012572</xdr:rowOff>
    </xdr:to>
    <xdr:pic>
      <xdr:nvPicPr>
        <xdr:cNvPr id="405" name="Imagen 404">
          <a:extLst>
            <a:ext uri="{FF2B5EF4-FFF2-40B4-BE49-F238E27FC236}">
              <a16:creationId xmlns:a16="http://schemas.microsoft.com/office/drawing/2014/main" id="{8B10105C-52C2-4EAC-9F90-E4BE94656E6E}"/>
            </a:ext>
          </a:extLst>
        </xdr:cNvPr>
        <xdr:cNvPicPr>
          <a:picLocks noChangeAspect="1"/>
        </xdr:cNvPicPr>
      </xdr:nvPicPr>
      <xdr:blipFill>
        <a:blip xmlns:r="http://schemas.openxmlformats.org/officeDocument/2006/relationships" r:embed="rId367" cstate="email">
          <a:extLst>
            <a:ext uri="{28A0092B-C50C-407E-A947-70E740481C1C}">
              <a14:useLocalDpi xmlns:a14="http://schemas.microsoft.com/office/drawing/2010/main"/>
            </a:ext>
          </a:extLst>
        </a:blip>
        <a:stretch>
          <a:fillRect/>
        </a:stretch>
      </xdr:blipFill>
      <xdr:spPr>
        <a:xfrm>
          <a:off x="1276804" y="698205771"/>
          <a:ext cx="1019762" cy="941676"/>
        </a:xfrm>
        <a:prstGeom prst="rect">
          <a:avLst/>
        </a:prstGeom>
      </xdr:spPr>
    </xdr:pic>
    <xdr:clientData/>
  </xdr:twoCellAnchor>
  <xdr:twoCellAnchor>
    <xdr:from>
      <xdr:col>4</xdr:col>
      <xdr:colOff>11939</xdr:colOff>
      <xdr:row>522</xdr:row>
      <xdr:rowOff>11906</xdr:rowOff>
    </xdr:from>
    <xdr:to>
      <xdr:col>4</xdr:col>
      <xdr:colOff>708623</xdr:colOff>
      <xdr:row>522</xdr:row>
      <xdr:rowOff>708590</xdr:rowOff>
    </xdr:to>
    <xdr:pic>
      <xdr:nvPicPr>
        <xdr:cNvPr id="406" name="Imagen 405">
          <a:extLst>
            <a:ext uri="{FF2B5EF4-FFF2-40B4-BE49-F238E27FC236}">
              <a16:creationId xmlns:a16="http://schemas.microsoft.com/office/drawing/2014/main" id="{D9E1B2CA-5BB1-4227-AF73-9B98E524C25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41064" y="643673306"/>
          <a:ext cx="696684" cy="696684"/>
        </a:xfrm>
        <a:prstGeom prst="rect">
          <a:avLst/>
        </a:prstGeom>
      </xdr:spPr>
    </xdr:pic>
    <xdr:clientData/>
  </xdr:twoCellAnchor>
  <xdr:twoCellAnchor>
    <xdr:from>
      <xdr:col>1</xdr:col>
      <xdr:colOff>121225</xdr:colOff>
      <xdr:row>859</xdr:row>
      <xdr:rowOff>37882</xdr:rowOff>
    </xdr:from>
    <xdr:to>
      <xdr:col>1</xdr:col>
      <xdr:colOff>1166812</xdr:colOff>
      <xdr:row>859</xdr:row>
      <xdr:rowOff>1043464</xdr:rowOff>
    </xdr:to>
    <xdr:pic>
      <xdr:nvPicPr>
        <xdr:cNvPr id="407" name="Imagen 406">
          <a:extLst>
            <a:ext uri="{FF2B5EF4-FFF2-40B4-BE49-F238E27FC236}">
              <a16:creationId xmlns:a16="http://schemas.microsoft.com/office/drawing/2014/main" id="{97E76308-3502-412D-B772-A65AEE5938A5}"/>
            </a:ext>
          </a:extLst>
        </xdr:cNvPr>
        <xdr:cNvPicPr>
          <a:picLocks noChangeAspect="1"/>
        </xdr:cNvPicPr>
      </xdr:nvPicPr>
      <xdr:blipFill>
        <a:blip xmlns:r="http://schemas.openxmlformats.org/officeDocument/2006/relationships" r:embed="rId368" cstate="email">
          <a:extLst>
            <a:ext uri="{28A0092B-C50C-407E-A947-70E740481C1C}">
              <a14:useLocalDpi xmlns:a14="http://schemas.microsoft.com/office/drawing/2010/main"/>
            </a:ext>
          </a:extLst>
        </a:blip>
        <a:stretch>
          <a:fillRect/>
        </a:stretch>
      </xdr:blipFill>
      <xdr:spPr>
        <a:xfrm>
          <a:off x="1245175" y="1038615307"/>
          <a:ext cx="1045587" cy="1005582"/>
        </a:xfrm>
        <a:prstGeom prst="rect">
          <a:avLst/>
        </a:prstGeom>
      </xdr:spPr>
    </xdr:pic>
    <xdr:clientData/>
  </xdr:twoCellAnchor>
  <xdr:twoCellAnchor>
    <xdr:from>
      <xdr:col>1</xdr:col>
      <xdr:colOff>154778</xdr:colOff>
      <xdr:row>858</xdr:row>
      <xdr:rowOff>119061</xdr:rowOff>
    </xdr:from>
    <xdr:to>
      <xdr:col>1</xdr:col>
      <xdr:colOff>1119187</xdr:colOff>
      <xdr:row>858</xdr:row>
      <xdr:rowOff>1046571</xdr:rowOff>
    </xdr:to>
    <xdr:pic>
      <xdr:nvPicPr>
        <xdr:cNvPr id="408" name="Imagen 407">
          <a:extLst>
            <a:ext uri="{FF2B5EF4-FFF2-40B4-BE49-F238E27FC236}">
              <a16:creationId xmlns:a16="http://schemas.microsoft.com/office/drawing/2014/main" id="{975EE1C1-0BB8-410D-AACD-B510B41A58B1}"/>
            </a:ext>
          </a:extLst>
        </xdr:cNvPr>
        <xdr:cNvPicPr>
          <a:picLocks noChangeAspect="1"/>
        </xdr:cNvPicPr>
      </xdr:nvPicPr>
      <xdr:blipFill>
        <a:blip xmlns:r="http://schemas.openxmlformats.org/officeDocument/2006/relationships" r:embed="rId369" cstate="email">
          <a:extLst>
            <a:ext uri="{28A0092B-C50C-407E-A947-70E740481C1C}">
              <a14:useLocalDpi xmlns:a14="http://schemas.microsoft.com/office/drawing/2010/main"/>
            </a:ext>
          </a:extLst>
        </a:blip>
        <a:stretch>
          <a:fillRect/>
        </a:stretch>
      </xdr:blipFill>
      <xdr:spPr>
        <a:xfrm>
          <a:off x="1278728" y="1037620161"/>
          <a:ext cx="964409" cy="927510"/>
        </a:xfrm>
        <a:prstGeom prst="rect">
          <a:avLst/>
        </a:prstGeom>
      </xdr:spPr>
    </xdr:pic>
    <xdr:clientData/>
  </xdr:twoCellAnchor>
  <xdr:twoCellAnchor>
    <xdr:from>
      <xdr:col>1</xdr:col>
      <xdr:colOff>178590</xdr:colOff>
      <xdr:row>885</xdr:row>
      <xdr:rowOff>59530</xdr:rowOff>
    </xdr:from>
    <xdr:to>
      <xdr:col>1</xdr:col>
      <xdr:colOff>1131090</xdr:colOff>
      <xdr:row>885</xdr:row>
      <xdr:rowOff>1012030</xdr:rowOff>
    </xdr:to>
    <xdr:pic>
      <xdr:nvPicPr>
        <xdr:cNvPr id="409" name="2561 Imagen">
          <a:extLst>
            <a:ext uri="{FF2B5EF4-FFF2-40B4-BE49-F238E27FC236}">
              <a16:creationId xmlns:a16="http://schemas.microsoft.com/office/drawing/2014/main" id="{AC7BC596-14EF-4EBC-BC24-BA57EFB17DC6}"/>
            </a:ext>
          </a:extLst>
        </xdr:cNvPr>
        <xdr:cNvPicPr>
          <a:picLocks noChangeAspect="1"/>
        </xdr:cNvPicPr>
      </xdr:nvPicPr>
      <xdr:blipFill>
        <a:blip xmlns:r="http://schemas.openxmlformats.org/officeDocument/2006/relationships" r:embed="rId18" cstate="email">
          <a:extLst>
            <a:ext uri="{28A0092B-C50C-407E-A947-70E740481C1C}">
              <a14:useLocalDpi xmlns:a14="http://schemas.microsoft.com/office/drawing/2010/main"/>
            </a:ext>
          </a:extLst>
        </a:blip>
        <a:stretch>
          <a:fillRect/>
        </a:stretch>
      </xdr:blipFill>
      <xdr:spPr>
        <a:xfrm>
          <a:off x="1302540" y="1066621405"/>
          <a:ext cx="952500" cy="952500"/>
        </a:xfrm>
        <a:prstGeom prst="rect">
          <a:avLst/>
        </a:prstGeom>
      </xdr:spPr>
    </xdr:pic>
    <xdr:clientData/>
  </xdr:twoCellAnchor>
  <xdr:twoCellAnchor>
    <xdr:from>
      <xdr:col>1</xdr:col>
      <xdr:colOff>59531</xdr:colOff>
      <xdr:row>653</xdr:row>
      <xdr:rowOff>333374</xdr:rowOff>
    </xdr:from>
    <xdr:to>
      <xdr:col>1</xdr:col>
      <xdr:colOff>1254247</xdr:colOff>
      <xdr:row>653</xdr:row>
      <xdr:rowOff>786663</xdr:rowOff>
    </xdr:to>
    <xdr:pic>
      <xdr:nvPicPr>
        <xdr:cNvPr id="410" name="Imagen 409">
          <a:extLst>
            <a:ext uri="{FF2B5EF4-FFF2-40B4-BE49-F238E27FC236}">
              <a16:creationId xmlns:a16="http://schemas.microsoft.com/office/drawing/2014/main" id="{57D65092-5DE0-4A2D-B61F-7B76E2839B82}"/>
            </a:ext>
          </a:extLst>
        </xdr:cNvPr>
        <xdr:cNvPicPr>
          <a:picLocks noChangeAspect="1"/>
        </xdr:cNvPicPr>
      </xdr:nvPicPr>
      <xdr:blipFill>
        <a:blip xmlns:r="http://schemas.openxmlformats.org/officeDocument/2006/relationships" r:embed="rId370" cstate="email">
          <a:extLst>
            <a:ext uri="{28A0092B-C50C-407E-A947-70E740481C1C}">
              <a14:useLocalDpi xmlns:a14="http://schemas.microsoft.com/office/drawing/2010/main"/>
            </a:ext>
          </a:extLst>
        </a:blip>
        <a:stretch>
          <a:fillRect/>
        </a:stretch>
      </xdr:blipFill>
      <xdr:spPr>
        <a:xfrm>
          <a:off x="1183481" y="800995349"/>
          <a:ext cx="1194716" cy="453289"/>
        </a:xfrm>
        <a:prstGeom prst="rect">
          <a:avLst/>
        </a:prstGeom>
      </xdr:spPr>
    </xdr:pic>
    <xdr:clientData/>
  </xdr:twoCellAnchor>
  <xdr:twoCellAnchor>
    <xdr:from>
      <xdr:col>1</xdr:col>
      <xdr:colOff>166688</xdr:colOff>
      <xdr:row>749</xdr:row>
      <xdr:rowOff>107155</xdr:rowOff>
    </xdr:from>
    <xdr:to>
      <xdr:col>1</xdr:col>
      <xdr:colOff>1162701</xdr:colOff>
      <xdr:row>749</xdr:row>
      <xdr:rowOff>973064</xdr:rowOff>
    </xdr:to>
    <xdr:pic>
      <xdr:nvPicPr>
        <xdr:cNvPr id="411" name="Imagen 410">
          <a:extLst>
            <a:ext uri="{FF2B5EF4-FFF2-40B4-BE49-F238E27FC236}">
              <a16:creationId xmlns:a16="http://schemas.microsoft.com/office/drawing/2014/main" id="{F8D07809-EF5A-46DA-8C92-63E63A43B37D}"/>
            </a:ext>
          </a:extLst>
        </xdr:cNvPr>
        <xdr:cNvPicPr>
          <a:picLocks noChangeAspect="1"/>
        </xdr:cNvPicPr>
      </xdr:nvPicPr>
      <xdr:blipFill>
        <a:blip xmlns:r="http://schemas.openxmlformats.org/officeDocument/2006/relationships" r:embed="rId371" cstate="email">
          <a:extLst>
            <a:ext uri="{28A0092B-C50C-407E-A947-70E740481C1C}">
              <a14:useLocalDpi xmlns:a14="http://schemas.microsoft.com/office/drawing/2010/main"/>
            </a:ext>
          </a:extLst>
        </a:blip>
        <a:stretch>
          <a:fillRect/>
        </a:stretch>
      </xdr:blipFill>
      <xdr:spPr>
        <a:xfrm rot="10800000">
          <a:off x="1290638" y="920288830"/>
          <a:ext cx="996013" cy="865909"/>
        </a:xfrm>
        <a:prstGeom prst="rect">
          <a:avLst/>
        </a:prstGeom>
      </xdr:spPr>
    </xdr:pic>
    <xdr:clientData/>
  </xdr:twoCellAnchor>
  <xdr:twoCellAnchor>
    <xdr:from>
      <xdr:col>1</xdr:col>
      <xdr:colOff>164307</xdr:colOff>
      <xdr:row>750</xdr:row>
      <xdr:rowOff>58582</xdr:rowOff>
    </xdr:from>
    <xdr:to>
      <xdr:col>1</xdr:col>
      <xdr:colOff>1128712</xdr:colOff>
      <xdr:row>750</xdr:row>
      <xdr:rowOff>1021558</xdr:rowOff>
    </xdr:to>
    <xdr:pic>
      <xdr:nvPicPr>
        <xdr:cNvPr id="412" name="Imagen 411">
          <a:extLst>
            <a:ext uri="{FF2B5EF4-FFF2-40B4-BE49-F238E27FC236}">
              <a16:creationId xmlns:a16="http://schemas.microsoft.com/office/drawing/2014/main" id="{D06CEA69-FA24-40B1-A565-48B402451BA3}"/>
            </a:ext>
          </a:extLst>
        </xdr:cNvPr>
        <xdr:cNvPicPr>
          <a:picLocks noChangeAspect="1"/>
        </xdr:cNvPicPr>
      </xdr:nvPicPr>
      <xdr:blipFill>
        <a:blip xmlns:r="http://schemas.openxmlformats.org/officeDocument/2006/relationships" r:embed="rId372" cstate="email">
          <a:extLst>
            <a:ext uri="{28A0092B-C50C-407E-A947-70E740481C1C}">
              <a14:useLocalDpi xmlns:a14="http://schemas.microsoft.com/office/drawing/2010/main"/>
            </a:ext>
          </a:extLst>
        </a:blip>
        <a:stretch>
          <a:fillRect/>
        </a:stretch>
      </xdr:blipFill>
      <xdr:spPr>
        <a:xfrm>
          <a:off x="1288257" y="921316582"/>
          <a:ext cx="964405" cy="962976"/>
        </a:xfrm>
        <a:prstGeom prst="rect">
          <a:avLst/>
        </a:prstGeom>
      </xdr:spPr>
    </xdr:pic>
    <xdr:clientData/>
  </xdr:twoCellAnchor>
  <xdr:twoCellAnchor>
    <xdr:from>
      <xdr:col>1</xdr:col>
      <xdr:colOff>76541</xdr:colOff>
      <xdr:row>744</xdr:row>
      <xdr:rowOff>32295</xdr:rowOff>
    </xdr:from>
    <xdr:to>
      <xdr:col>1</xdr:col>
      <xdr:colOff>1259680</xdr:colOff>
      <xdr:row>744</xdr:row>
      <xdr:rowOff>1051476</xdr:rowOff>
    </xdr:to>
    <xdr:grpSp>
      <xdr:nvGrpSpPr>
        <xdr:cNvPr id="413" name="Grupo 412">
          <a:extLst>
            <a:ext uri="{FF2B5EF4-FFF2-40B4-BE49-F238E27FC236}">
              <a16:creationId xmlns:a16="http://schemas.microsoft.com/office/drawing/2014/main" id="{F0353E5F-DDC8-4CC7-9A70-55FC6E4B08FA}"/>
            </a:ext>
          </a:extLst>
        </xdr:cNvPr>
        <xdr:cNvGrpSpPr/>
      </xdr:nvGrpSpPr>
      <xdr:grpSpPr>
        <a:xfrm>
          <a:off x="1200491" y="914832345"/>
          <a:ext cx="1183139" cy="1019181"/>
          <a:chOff x="1195729" y="149146170"/>
          <a:chExt cx="1183139" cy="1019181"/>
        </a:xfrm>
      </xdr:grpSpPr>
      <xdr:pic>
        <xdr:nvPicPr>
          <xdr:cNvPr id="414" name="Imagen 413">
            <a:extLst>
              <a:ext uri="{FF2B5EF4-FFF2-40B4-BE49-F238E27FC236}">
                <a16:creationId xmlns:a16="http://schemas.microsoft.com/office/drawing/2014/main" id="{1317B4AE-3257-B28D-8586-0D1632D87F9D}"/>
              </a:ext>
            </a:extLst>
          </xdr:cNvPr>
          <xdr:cNvPicPr>
            <a:picLocks noChangeAspect="1"/>
          </xdr:cNvPicPr>
        </xdr:nvPicPr>
        <xdr:blipFill>
          <a:blip xmlns:r="http://schemas.openxmlformats.org/officeDocument/2006/relationships" r:embed="rId373" cstate="email">
            <a:extLst>
              <a:ext uri="{28A0092B-C50C-407E-A947-70E740481C1C}">
                <a14:useLocalDpi xmlns:a14="http://schemas.microsoft.com/office/drawing/2010/main"/>
              </a:ext>
            </a:extLst>
          </a:blip>
          <a:stretch>
            <a:fillRect/>
          </a:stretch>
        </xdr:blipFill>
        <xdr:spPr>
          <a:xfrm>
            <a:off x="1195729" y="149160457"/>
            <a:ext cx="387803" cy="576501"/>
          </a:xfrm>
          <a:prstGeom prst="rect">
            <a:avLst/>
          </a:prstGeom>
        </xdr:spPr>
      </xdr:pic>
      <xdr:pic>
        <xdr:nvPicPr>
          <xdr:cNvPr id="415" name="Imagen 414">
            <a:extLst>
              <a:ext uri="{FF2B5EF4-FFF2-40B4-BE49-F238E27FC236}">
                <a16:creationId xmlns:a16="http://schemas.microsoft.com/office/drawing/2014/main" id="{4FBC0742-3EFD-1FBA-8362-7775E4F9D5FF}"/>
              </a:ext>
            </a:extLst>
          </xdr:cNvPr>
          <xdr:cNvPicPr>
            <a:picLocks noChangeAspect="1"/>
          </xdr:cNvPicPr>
        </xdr:nvPicPr>
        <xdr:blipFill>
          <a:blip xmlns:r="http://schemas.openxmlformats.org/officeDocument/2006/relationships" r:embed="rId374" cstate="email">
            <a:extLst>
              <a:ext uri="{28A0092B-C50C-407E-A947-70E740481C1C}">
                <a14:useLocalDpi xmlns:a14="http://schemas.microsoft.com/office/drawing/2010/main"/>
              </a:ext>
            </a:extLst>
          </a:blip>
          <a:stretch>
            <a:fillRect/>
          </a:stretch>
        </xdr:blipFill>
        <xdr:spPr>
          <a:xfrm>
            <a:off x="1508693" y="149605051"/>
            <a:ext cx="515369" cy="560300"/>
          </a:xfrm>
          <a:prstGeom prst="rect">
            <a:avLst/>
          </a:prstGeom>
        </xdr:spPr>
      </xdr:pic>
      <xdr:pic>
        <xdr:nvPicPr>
          <xdr:cNvPr id="416" name="Imagen 415">
            <a:extLst>
              <a:ext uri="{FF2B5EF4-FFF2-40B4-BE49-F238E27FC236}">
                <a16:creationId xmlns:a16="http://schemas.microsoft.com/office/drawing/2014/main" id="{29C44EA4-2625-9BBF-80AA-D44CCE600B24}"/>
              </a:ext>
            </a:extLst>
          </xdr:cNvPr>
          <xdr:cNvPicPr>
            <a:picLocks noChangeAspect="1"/>
          </xdr:cNvPicPr>
        </xdr:nvPicPr>
        <xdr:blipFill>
          <a:blip xmlns:r="http://schemas.openxmlformats.org/officeDocument/2006/relationships" r:embed="rId373" cstate="email">
            <a:extLst>
              <a:ext uri="{28A0092B-C50C-407E-A947-70E740481C1C}">
                <a14:useLocalDpi xmlns:a14="http://schemas.microsoft.com/office/drawing/2010/main"/>
              </a:ext>
            </a:extLst>
          </a:blip>
          <a:stretch>
            <a:fillRect/>
          </a:stretch>
        </xdr:blipFill>
        <xdr:spPr>
          <a:xfrm>
            <a:off x="1991065" y="149146170"/>
            <a:ext cx="387803" cy="576501"/>
          </a:xfrm>
          <a:prstGeom prst="rect">
            <a:avLst/>
          </a:prstGeom>
        </xdr:spPr>
      </xdr:pic>
    </xdr:grpSp>
    <xdr:clientData/>
  </xdr:twoCellAnchor>
  <xdr:twoCellAnchor>
    <xdr:from>
      <xdr:col>1</xdr:col>
      <xdr:colOff>71436</xdr:colOff>
      <xdr:row>745</xdr:row>
      <xdr:rowOff>35718</xdr:rowOff>
    </xdr:from>
    <xdr:to>
      <xdr:col>1</xdr:col>
      <xdr:colOff>1254575</xdr:colOff>
      <xdr:row>745</xdr:row>
      <xdr:rowOff>1054899</xdr:rowOff>
    </xdr:to>
    <xdr:grpSp>
      <xdr:nvGrpSpPr>
        <xdr:cNvPr id="417" name="Grupo 416">
          <a:extLst>
            <a:ext uri="{FF2B5EF4-FFF2-40B4-BE49-F238E27FC236}">
              <a16:creationId xmlns:a16="http://schemas.microsoft.com/office/drawing/2014/main" id="{3B4989F1-A958-4D46-B69C-CD4A81F4CA13}"/>
            </a:ext>
          </a:extLst>
        </xdr:cNvPr>
        <xdr:cNvGrpSpPr/>
      </xdr:nvGrpSpPr>
      <xdr:grpSpPr>
        <a:xfrm>
          <a:off x="1195386" y="915912093"/>
          <a:ext cx="1183139" cy="1019181"/>
          <a:chOff x="1195729" y="149146170"/>
          <a:chExt cx="1183139" cy="1019181"/>
        </a:xfrm>
      </xdr:grpSpPr>
      <xdr:pic>
        <xdr:nvPicPr>
          <xdr:cNvPr id="418" name="Imagen 417">
            <a:extLst>
              <a:ext uri="{FF2B5EF4-FFF2-40B4-BE49-F238E27FC236}">
                <a16:creationId xmlns:a16="http://schemas.microsoft.com/office/drawing/2014/main" id="{6BFACB95-72E1-CF49-3553-1F19EAC2D7D7}"/>
              </a:ext>
            </a:extLst>
          </xdr:cNvPr>
          <xdr:cNvPicPr>
            <a:picLocks noChangeAspect="1"/>
          </xdr:cNvPicPr>
        </xdr:nvPicPr>
        <xdr:blipFill>
          <a:blip xmlns:r="http://schemas.openxmlformats.org/officeDocument/2006/relationships" r:embed="rId373" cstate="email">
            <a:extLst>
              <a:ext uri="{28A0092B-C50C-407E-A947-70E740481C1C}">
                <a14:useLocalDpi xmlns:a14="http://schemas.microsoft.com/office/drawing/2010/main"/>
              </a:ext>
            </a:extLst>
          </a:blip>
          <a:stretch>
            <a:fillRect/>
          </a:stretch>
        </xdr:blipFill>
        <xdr:spPr>
          <a:xfrm>
            <a:off x="1195729" y="149160457"/>
            <a:ext cx="387803" cy="576501"/>
          </a:xfrm>
          <a:prstGeom prst="rect">
            <a:avLst/>
          </a:prstGeom>
        </xdr:spPr>
      </xdr:pic>
      <xdr:pic>
        <xdr:nvPicPr>
          <xdr:cNvPr id="419" name="Imagen 418">
            <a:extLst>
              <a:ext uri="{FF2B5EF4-FFF2-40B4-BE49-F238E27FC236}">
                <a16:creationId xmlns:a16="http://schemas.microsoft.com/office/drawing/2014/main" id="{9A0B5AA1-D7F7-DC46-4852-2E9B49800EB8}"/>
              </a:ext>
            </a:extLst>
          </xdr:cNvPr>
          <xdr:cNvPicPr>
            <a:picLocks noChangeAspect="1"/>
          </xdr:cNvPicPr>
        </xdr:nvPicPr>
        <xdr:blipFill>
          <a:blip xmlns:r="http://schemas.openxmlformats.org/officeDocument/2006/relationships" r:embed="rId374" cstate="email">
            <a:extLst>
              <a:ext uri="{28A0092B-C50C-407E-A947-70E740481C1C}">
                <a14:useLocalDpi xmlns:a14="http://schemas.microsoft.com/office/drawing/2010/main"/>
              </a:ext>
            </a:extLst>
          </a:blip>
          <a:stretch>
            <a:fillRect/>
          </a:stretch>
        </xdr:blipFill>
        <xdr:spPr>
          <a:xfrm>
            <a:off x="1508693" y="149605051"/>
            <a:ext cx="515369" cy="560300"/>
          </a:xfrm>
          <a:prstGeom prst="rect">
            <a:avLst/>
          </a:prstGeom>
        </xdr:spPr>
      </xdr:pic>
      <xdr:pic>
        <xdr:nvPicPr>
          <xdr:cNvPr id="420" name="Imagen 419">
            <a:extLst>
              <a:ext uri="{FF2B5EF4-FFF2-40B4-BE49-F238E27FC236}">
                <a16:creationId xmlns:a16="http://schemas.microsoft.com/office/drawing/2014/main" id="{A59DE7A0-86BC-300E-8048-DC2F64ABF5B4}"/>
              </a:ext>
            </a:extLst>
          </xdr:cNvPr>
          <xdr:cNvPicPr>
            <a:picLocks noChangeAspect="1"/>
          </xdr:cNvPicPr>
        </xdr:nvPicPr>
        <xdr:blipFill>
          <a:blip xmlns:r="http://schemas.openxmlformats.org/officeDocument/2006/relationships" r:embed="rId373" cstate="email">
            <a:extLst>
              <a:ext uri="{28A0092B-C50C-407E-A947-70E740481C1C}">
                <a14:useLocalDpi xmlns:a14="http://schemas.microsoft.com/office/drawing/2010/main"/>
              </a:ext>
            </a:extLst>
          </a:blip>
          <a:stretch>
            <a:fillRect/>
          </a:stretch>
        </xdr:blipFill>
        <xdr:spPr>
          <a:xfrm>
            <a:off x="1991065" y="149146170"/>
            <a:ext cx="387803" cy="576501"/>
          </a:xfrm>
          <a:prstGeom prst="rect">
            <a:avLst/>
          </a:prstGeom>
        </xdr:spPr>
      </xdr:pic>
    </xdr:grpSp>
    <xdr:clientData/>
  </xdr:twoCellAnchor>
  <xdr:twoCellAnchor>
    <xdr:from>
      <xdr:col>1</xdr:col>
      <xdr:colOff>181539</xdr:colOff>
      <xdr:row>460</xdr:row>
      <xdr:rowOff>350175</xdr:rowOff>
    </xdr:from>
    <xdr:to>
      <xdr:col>1</xdr:col>
      <xdr:colOff>1116734</xdr:colOff>
      <xdr:row>460</xdr:row>
      <xdr:rowOff>850346</xdr:rowOff>
    </xdr:to>
    <xdr:pic>
      <xdr:nvPicPr>
        <xdr:cNvPr id="421" name="Imagen 420" descr="https://r2.gear4music.com/media/109/1091687/1200/preview.jpg">
          <a:extLst>
            <a:ext uri="{FF2B5EF4-FFF2-40B4-BE49-F238E27FC236}">
              <a16:creationId xmlns:a16="http://schemas.microsoft.com/office/drawing/2014/main" id="{30185026-1262-4182-858D-40B7396FCFEC}"/>
            </a:ext>
          </a:extLst>
        </xdr:cNvPr>
        <xdr:cNvPicPr>
          <a:picLocks noChangeAspect="1" noChangeArrowheads="1"/>
        </xdr:cNvPicPr>
      </xdr:nvPicPr>
      <xdr:blipFill rotWithShape="1">
        <a:blip xmlns:r="http://schemas.openxmlformats.org/officeDocument/2006/relationships" r:embed="rId375" cstate="email">
          <a:extLst>
            <a:ext uri="{28A0092B-C50C-407E-A947-70E740481C1C}">
              <a14:useLocalDpi xmlns:a14="http://schemas.microsoft.com/office/drawing/2010/main"/>
            </a:ext>
          </a:extLst>
        </a:blip>
        <a:srcRect/>
        <a:stretch/>
      </xdr:blipFill>
      <xdr:spPr bwMode="auto">
        <a:xfrm>
          <a:off x="1305489" y="571183425"/>
          <a:ext cx="935195" cy="5001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63158</xdr:colOff>
      <xdr:row>461</xdr:row>
      <xdr:rowOff>380999</xdr:rowOff>
    </xdr:from>
    <xdr:to>
      <xdr:col>1</xdr:col>
      <xdr:colOff>1223595</xdr:colOff>
      <xdr:row>461</xdr:row>
      <xdr:rowOff>819789</xdr:rowOff>
    </xdr:to>
    <xdr:pic>
      <xdr:nvPicPr>
        <xdr:cNvPr id="422" name="Imagen 421" descr="https://r2.gear4music.com/media/109/1091607/1200/preview.jpg">
          <a:extLst>
            <a:ext uri="{FF2B5EF4-FFF2-40B4-BE49-F238E27FC236}">
              <a16:creationId xmlns:a16="http://schemas.microsoft.com/office/drawing/2014/main" id="{664AB0F6-53ED-46D9-89AF-36C9A74DC715}"/>
            </a:ext>
          </a:extLst>
        </xdr:cNvPr>
        <xdr:cNvPicPr>
          <a:picLocks noChangeAspect="1" noChangeArrowheads="1"/>
        </xdr:cNvPicPr>
      </xdr:nvPicPr>
      <xdr:blipFill rotWithShape="1">
        <a:blip xmlns:r="http://schemas.openxmlformats.org/officeDocument/2006/relationships" r:embed="rId376" cstate="email">
          <a:extLst>
            <a:ext uri="{28A0092B-C50C-407E-A947-70E740481C1C}">
              <a14:useLocalDpi xmlns:a14="http://schemas.microsoft.com/office/drawing/2010/main"/>
            </a:ext>
          </a:extLst>
        </a:blip>
        <a:srcRect/>
        <a:stretch/>
      </xdr:blipFill>
      <xdr:spPr bwMode="auto">
        <a:xfrm>
          <a:off x="1187108" y="572290574"/>
          <a:ext cx="1160437" cy="438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63160</xdr:colOff>
      <xdr:row>463</xdr:row>
      <xdr:rowOff>227879</xdr:rowOff>
    </xdr:from>
    <xdr:to>
      <xdr:col>1</xdr:col>
      <xdr:colOff>1223597</xdr:colOff>
      <xdr:row>463</xdr:row>
      <xdr:rowOff>841945</xdr:rowOff>
    </xdr:to>
    <xdr:pic>
      <xdr:nvPicPr>
        <xdr:cNvPr id="423" name="Imagen 422" descr="https://r2.gear4music.com/media/109/1091462/1200/preview.jpg">
          <a:extLst>
            <a:ext uri="{FF2B5EF4-FFF2-40B4-BE49-F238E27FC236}">
              <a16:creationId xmlns:a16="http://schemas.microsoft.com/office/drawing/2014/main" id="{937C2C27-A27D-4F9B-BBC3-E625402CB4AB}"/>
            </a:ext>
          </a:extLst>
        </xdr:cNvPr>
        <xdr:cNvPicPr>
          <a:picLocks noChangeAspect="1" noChangeArrowheads="1"/>
        </xdr:cNvPicPr>
      </xdr:nvPicPr>
      <xdr:blipFill rotWithShape="1">
        <a:blip xmlns:r="http://schemas.openxmlformats.org/officeDocument/2006/relationships" r:embed="rId377" cstate="email">
          <a:extLst>
            <a:ext uri="{28A0092B-C50C-407E-A947-70E740481C1C}">
              <a14:useLocalDpi xmlns:a14="http://schemas.microsoft.com/office/drawing/2010/main"/>
            </a:ext>
          </a:extLst>
        </a:blip>
        <a:srcRect/>
        <a:stretch/>
      </xdr:blipFill>
      <xdr:spPr bwMode="auto">
        <a:xfrm>
          <a:off x="1187110" y="574290104"/>
          <a:ext cx="1160437" cy="614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35720</xdr:colOff>
      <xdr:row>466</xdr:row>
      <xdr:rowOff>353710</xdr:rowOff>
    </xdr:from>
    <xdr:to>
      <xdr:col>1</xdr:col>
      <xdr:colOff>1251036</xdr:colOff>
      <xdr:row>466</xdr:row>
      <xdr:rowOff>858984</xdr:rowOff>
    </xdr:to>
    <xdr:pic>
      <xdr:nvPicPr>
        <xdr:cNvPr id="424" name="Imagen 423" descr="https://r2.gear4music.com/media/109/1091607/1200/preview.jpg">
          <a:extLst>
            <a:ext uri="{FF2B5EF4-FFF2-40B4-BE49-F238E27FC236}">
              <a16:creationId xmlns:a16="http://schemas.microsoft.com/office/drawing/2014/main" id="{1D43FE56-018C-4365-9715-C6109ED2106D}"/>
            </a:ext>
          </a:extLst>
        </xdr:cNvPr>
        <xdr:cNvPicPr>
          <a:picLocks noChangeAspect="1" noChangeArrowheads="1"/>
        </xdr:cNvPicPr>
      </xdr:nvPicPr>
      <xdr:blipFill rotWithShape="1">
        <a:blip xmlns:r="http://schemas.openxmlformats.org/officeDocument/2006/relationships" r:embed="rId378" cstate="email">
          <a:extLst>
            <a:ext uri="{28A0092B-C50C-407E-A947-70E740481C1C}">
              <a14:useLocalDpi xmlns:a14="http://schemas.microsoft.com/office/drawing/2010/main"/>
            </a:ext>
          </a:extLst>
        </a:blip>
        <a:srcRect/>
        <a:stretch/>
      </xdr:blipFill>
      <xdr:spPr bwMode="auto">
        <a:xfrm>
          <a:off x="1159670" y="577644910"/>
          <a:ext cx="1215316" cy="505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56995</xdr:colOff>
      <xdr:row>468</xdr:row>
      <xdr:rowOff>361690</xdr:rowOff>
    </xdr:from>
    <xdr:to>
      <xdr:col>1</xdr:col>
      <xdr:colOff>1229762</xdr:colOff>
      <xdr:row>468</xdr:row>
      <xdr:rowOff>851008</xdr:rowOff>
    </xdr:to>
    <xdr:pic>
      <xdr:nvPicPr>
        <xdr:cNvPr id="425" name="Imagen 424" descr="https://r2.gear4music.com/media/109/1091297/1200/preview.jpg">
          <a:extLst>
            <a:ext uri="{FF2B5EF4-FFF2-40B4-BE49-F238E27FC236}">
              <a16:creationId xmlns:a16="http://schemas.microsoft.com/office/drawing/2014/main" id="{BDA8E55B-157E-430D-AF13-0C4640331EB1}"/>
            </a:ext>
          </a:extLst>
        </xdr:cNvPr>
        <xdr:cNvPicPr>
          <a:picLocks noChangeAspect="1" noChangeArrowheads="1"/>
        </xdr:cNvPicPr>
      </xdr:nvPicPr>
      <xdr:blipFill rotWithShape="1">
        <a:blip xmlns:r="http://schemas.openxmlformats.org/officeDocument/2006/relationships" r:embed="rId379" cstate="email">
          <a:extLst>
            <a:ext uri="{28A0092B-C50C-407E-A947-70E740481C1C}">
              <a14:useLocalDpi xmlns:a14="http://schemas.microsoft.com/office/drawing/2010/main"/>
            </a:ext>
          </a:extLst>
        </a:blip>
        <a:srcRect/>
        <a:stretch/>
      </xdr:blipFill>
      <xdr:spPr bwMode="auto">
        <a:xfrm>
          <a:off x="1180945" y="579805540"/>
          <a:ext cx="1172767" cy="4893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67566</xdr:colOff>
      <xdr:row>471</xdr:row>
      <xdr:rowOff>380999</xdr:rowOff>
    </xdr:from>
    <xdr:to>
      <xdr:col>1</xdr:col>
      <xdr:colOff>1239004</xdr:colOff>
      <xdr:row>471</xdr:row>
      <xdr:rowOff>798464</xdr:rowOff>
    </xdr:to>
    <xdr:pic>
      <xdr:nvPicPr>
        <xdr:cNvPr id="426" name="Imagen 425" descr="https://r2.gear4music.com/media/109/1091153/1200/preview.jpg">
          <a:extLst>
            <a:ext uri="{FF2B5EF4-FFF2-40B4-BE49-F238E27FC236}">
              <a16:creationId xmlns:a16="http://schemas.microsoft.com/office/drawing/2014/main" id="{6EA1C557-4C8C-4451-8EF6-329F7C5FE470}"/>
            </a:ext>
          </a:extLst>
        </xdr:cNvPr>
        <xdr:cNvPicPr>
          <a:picLocks noChangeAspect="1" noChangeArrowheads="1"/>
        </xdr:cNvPicPr>
      </xdr:nvPicPr>
      <xdr:blipFill rotWithShape="1">
        <a:blip xmlns:r="http://schemas.openxmlformats.org/officeDocument/2006/relationships" r:embed="rId380" cstate="email">
          <a:extLst>
            <a:ext uri="{28A0092B-C50C-407E-A947-70E740481C1C}">
              <a14:useLocalDpi xmlns:a14="http://schemas.microsoft.com/office/drawing/2010/main"/>
            </a:ext>
          </a:extLst>
        </a:blip>
        <a:srcRect/>
        <a:stretch/>
      </xdr:blipFill>
      <xdr:spPr bwMode="auto">
        <a:xfrm>
          <a:off x="1191516" y="583053824"/>
          <a:ext cx="1171438" cy="417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59533</xdr:colOff>
      <xdr:row>784</xdr:row>
      <xdr:rowOff>357187</xdr:rowOff>
    </xdr:from>
    <xdr:to>
      <xdr:col>1</xdr:col>
      <xdr:colOff>1285875</xdr:colOff>
      <xdr:row>784</xdr:row>
      <xdr:rowOff>742833</xdr:rowOff>
    </xdr:to>
    <xdr:pic>
      <xdr:nvPicPr>
        <xdr:cNvPr id="427" name="Imagen 426">
          <a:extLst>
            <a:ext uri="{FF2B5EF4-FFF2-40B4-BE49-F238E27FC236}">
              <a16:creationId xmlns:a16="http://schemas.microsoft.com/office/drawing/2014/main" id="{87673346-38A8-4F55-84E1-A0768B27CF64}"/>
            </a:ext>
          </a:extLst>
        </xdr:cNvPr>
        <xdr:cNvPicPr>
          <a:picLocks noChangeAspect="1"/>
        </xdr:cNvPicPr>
      </xdr:nvPicPr>
      <xdr:blipFill>
        <a:blip xmlns:r="http://schemas.openxmlformats.org/officeDocument/2006/relationships" r:embed="rId381" cstate="email">
          <a:extLst>
            <a:ext uri="{28A0092B-C50C-407E-A947-70E740481C1C}">
              <a14:useLocalDpi xmlns:a14="http://schemas.microsoft.com/office/drawing/2010/main"/>
            </a:ext>
          </a:extLst>
        </a:blip>
        <a:stretch>
          <a:fillRect/>
        </a:stretch>
      </xdr:blipFill>
      <xdr:spPr>
        <a:xfrm>
          <a:off x="1183483" y="958210237"/>
          <a:ext cx="1226342" cy="385646"/>
        </a:xfrm>
        <a:prstGeom prst="rect">
          <a:avLst/>
        </a:prstGeom>
      </xdr:spPr>
    </xdr:pic>
    <xdr:clientData/>
  </xdr:twoCellAnchor>
  <xdr:twoCellAnchor>
    <xdr:from>
      <xdr:col>1</xdr:col>
      <xdr:colOff>226219</xdr:colOff>
      <xdr:row>809</xdr:row>
      <xdr:rowOff>117620</xdr:rowOff>
    </xdr:from>
    <xdr:to>
      <xdr:col>1</xdr:col>
      <xdr:colOff>1056414</xdr:colOff>
      <xdr:row>809</xdr:row>
      <xdr:rowOff>986117</xdr:rowOff>
    </xdr:to>
    <xdr:pic>
      <xdr:nvPicPr>
        <xdr:cNvPr id="428" name="Imagen 427">
          <a:extLst>
            <a:ext uri="{FF2B5EF4-FFF2-40B4-BE49-F238E27FC236}">
              <a16:creationId xmlns:a16="http://schemas.microsoft.com/office/drawing/2014/main" id="{ADDBA30F-7C09-49CE-A074-09D9B41DB566}"/>
            </a:ext>
          </a:extLst>
        </xdr:cNvPr>
        <xdr:cNvPicPr>
          <a:picLocks noChangeAspect="1"/>
        </xdr:cNvPicPr>
      </xdr:nvPicPr>
      <xdr:blipFill>
        <a:blip xmlns:r="http://schemas.openxmlformats.org/officeDocument/2006/relationships" r:embed="rId382" cstate="email">
          <a:extLst>
            <a:ext uri="{28A0092B-C50C-407E-A947-70E740481C1C}">
              <a14:useLocalDpi xmlns:a14="http://schemas.microsoft.com/office/drawing/2010/main"/>
            </a:ext>
          </a:extLst>
        </a:blip>
        <a:stretch>
          <a:fillRect/>
        </a:stretch>
      </xdr:blipFill>
      <xdr:spPr>
        <a:xfrm>
          <a:off x="1350169" y="984878795"/>
          <a:ext cx="830195" cy="868497"/>
        </a:xfrm>
        <a:prstGeom prst="rect">
          <a:avLst/>
        </a:prstGeom>
      </xdr:spPr>
    </xdr:pic>
    <xdr:clientData/>
  </xdr:twoCellAnchor>
  <xdr:twoCellAnchor>
    <xdr:from>
      <xdr:col>1</xdr:col>
      <xdr:colOff>274966</xdr:colOff>
      <xdr:row>810</xdr:row>
      <xdr:rowOff>240604</xdr:rowOff>
    </xdr:from>
    <xdr:to>
      <xdr:col>1</xdr:col>
      <xdr:colOff>1109384</xdr:colOff>
      <xdr:row>810</xdr:row>
      <xdr:rowOff>1096831</xdr:rowOff>
    </xdr:to>
    <xdr:pic>
      <xdr:nvPicPr>
        <xdr:cNvPr id="429" name="Imagen 428">
          <a:extLst>
            <a:ext uri="{FF2B5EF4-FFF2-40B4-BE49-F238E27FC236}">
              <a16:creationId xmlns:a16="http://schemas.microsoft.com/office/drawing/2014/main" id="{066A1580-D977-485A-B4E1-35091947EAAC}"/>
            </a:ext>
          </a:extLst>
        </xdr:cNvPr>
        <xdr:cNvPicPr>
          <a:picLocks noChangeAspect="1"/>
        </xdr:cNvPicPr>
      </xdr:nvPicPr>
      <xdr:blipFill>
        <a:blip xmlns:r="http://schemas.openxmlformats.org/officeDocument/2006/relationships" r:embed="rId383" cstate="email">
          <a:extLst>
            <a:ext uri="{28A0092B-C50C-407E-A947-70E740481C1C}">
              <a14:useLocalDpi xmlns:a14="http://schemas.microsoft.com/office/drawing/2010/main"/>
            </a:ext>
          </a:extLst>
        </a:blip>
        <a:stretch>
          <a:fillRect/>
        </a:stretch>
      </xdr:blipFill>
      <xdr:spPr>
        <a:xfrm>
          <a:off x="1398916" y="986078104"/>
          <a:ext cx="834418" cy="837177"/>
        </a:xfrm>
        <a:prstGeom prst="rect">
          <a:avLst/>
        </a:prstGeom>
      </xdr:spPr>
    </xdr:pic>
    <xdr:clientData/>
  </xdr:twoCellAnchor>
  <xdr:twoCellAnchor>
    <xdr:from>
      <xdr:col>1</xdr:col>
      <xdr:colOff>275246</xdr:colOff>
      <xdr:row>808</xdr:row>
      <xdr:rowOff>202264</xdr:rowOff>
    </xdr:from>
    <xdr:to>
      <xdr:col>1</xdr:col>
      <xdr:colOff>1008530</xdr:colOff>
      <xdr:row>808</xdr:row>
      <xdr:rowOff>1101845</xdr:rowOff>
    </xdr:to>
    <xdr:pic>
      <xdr:nvPicPr>
        <xdr:cNvPr id="430" name="Imagen 429">
          <a:extLst>
            <a:ext uri="{FF2B5EF4-FFF2-40B4-BE49-F238E27FC236}">
              <a16:creationId xmlns:a16="http://schemas.microsoft.com/office/drawing/2014/main" id="{6077361A-2FAF-43D1-B77C-C250FEDFC392}"/>
            </a:ext>
          </a:extLst>
        </xdr:cNvPr>
        <xdr:cNvPicPr>
          <a:picLocks noChangeAspect="1"/>
        </xdr:cNvPicPr>
      </xdr:nvPicPr>
      <xdr:blipFill>
        <a:blip xmlns:r="http://schemas.openxmlformats.org/officeDocument/2006/relationships" r:embed="rId384" cstate="email">
          <a:extLst>
            <a:ext uri="{28A0092B-C50C-407E-A947-70E740481C1C}">
              <a14:useLocalDpi xmlns:a14="http://schemas.microsoft.com/office/drawing/2010/main"/>
            </a:ext>
          </a:extLst>
        </a:blip>
        <a:stretch>
          <a:fillRect/>
        </a:stretch>
      </xdr:blipFill>
      <xdr:spPr>
        <a:xfrm>
          <a:off x="1399196" y="983887114"/>
          <a:ext cx="733284" cy="871006"/>
        </a:xfrm>
        <a:prstGeom prst="rect">
          <a:avLst/>
        </a:prstGeom>
      </xdr:spPr>
    </xdr:pic>
    <xdr:clientData/>
  </xdr:twoCellAnchor>
  <xdr:twoCellAnchor>
    <xdr:from>
      <xdr:col>1</xdr:col>
      <xdr:colOff>194423</xdr:colOff>
      <xdr:row>807</xdr:row>
      <xdr:rowOff>144695</xdr:rowOff>
    </xdr:from>
    <xdr:to>
      <xdr:col>1</xdr:col>
      <xdr:colOff>978727</xdr:colOff>
      <xdr:row>807</xdr:row>
      <xdr:rowOff>1098176</xdr:rowOff>
    </xdr:to>
    <xdr:pic>
      <xdr:nvPicPr>
        <xdr:cNvPr id="431" name="Imagen 430">
          <a:extLst>
            <a:ext uri="{FF2B5EF4-FFF2-40B4-BE49-F238E27FC236}">
              <a16:creationId xmlns:a16="http://schemas.microsoft.com/office/drawing/2014/main" id="{70132904-2901-4557-BBD0-A413AA080561}"/>
            </a:ext>
          </a:extLst>
        </xdr:cNvPr>
        <xdr:cNvPicPr>
          <a:picLocks noChangeAspect="1"/>
        </xdr:cNvPicPr>
      </xdr:nvPicPr>
      <xdr:blipFill>
        <a:blip xmlns:r="http://schemas.openxmlformats.org/officeDocument/2006/relationships" r:embed="rId384" cstate="email">
          <a:extLst>
            <a:ext uri="{28A0092B-C50C-407E-A947-70E740481C1C}">
              <a14:useLocalDpi xmlns:a14="http://schemas.microsoft.com/office/drawing/2010/main"/>
            </a:ext>
          </a:extLst>
        </a:blip>
        <a:stretch>
          <a:fillRect/>
        </a:stretch>
      </xdr:blipFill>
      <xdr:spPr>
        <a:xfrm>
          <a:off x="1318373" y="982753220"/>
          <a:ext cx="784304" cy="934431"/>
        </a:xfrm>
        <a:prstGeom prst="rect">
          <a:avLst/>
        </a:prstGeom>
      </xdr:spPr>
    </xdr:pic>
    <xdr:clientData/>
  </xdr:twoCellAnchor>
  <xdr:twoCellAnchor>
    <xdr:from>
      <xdr:col>1</xdr:col>
      <xdr:colOff>71437</xdr:colOff>
      <xdr:row>833</xdr:row>
      <xdr:rowOff>23813</xdr:rowOff>
    </xdr:from>
    <xdr:to>
      <xdr:col>1</xdr:col>
      <xdr:colOff>1214294</xdr:colOff>
      <xdr:row>833</xdr:row>
      <xdr:rowOff>985718</xdr:rowOff>
    </xdr:to>
    <xdr:pic>
      <xdr:nvPicPr>
        <xdr:cNvPr id="432" name="Imagen 431">
          <a:extLst>
            <a:ext uri="{FF2B5EF4-FFF2-40B4-BE49-F238E27FC236}">
              <a16:creationId xmlns:a16="http://schemas.microsoft.com/office/drawing/2014/main" id="{B7A5D315-B9AF-4199-9CE9-6C4DA64C5700}"/>
            </a:ext>
          </a:extLst>
        </xdr:cNvPr>
        <xdr:cNvPicPr>
          <a:picLocks noChangeAspect="1"/>
        </xdr:cNvPicPr>
      </xdr:nvPicPr>
      <xdr:blipFill>
        <a:blip xmlns:r="http://schemas.openxmlformats.org/officeDocument/2006/relationships" r:embed="rId385"/>
        <a:stretch>
          <a:fillRect/>
        </a:stretch>
      </xdr:blipFill>
      <xdr:spPr>
        <a:xfrm>
          <a:off x="1195387" y="1010616788"/>
          <a:ext cx="1142857" cy="961905"/>
        </a:xfrm>
        <a:prstGeom prst="rect">
          <a:avLst/>
        </a:prstGeom>
      </xdr:spPr>
    </xdr:pic>
    <xdr:clientData/>
  </xdr:twoCellAnchor>
  <xdr:twoCellAnchor>
    <xdr:from>
      <xdr:col>1</xdr:col>
      <xdr:colOff>71439</xdr:colOff>
      <xdr:row>829</xdr:row>
      <xdr:rowOff>226219</xdr:rowOff>
    </xdr:from>
    <xdr:to>
      <xdr:col>1</xdr:col>
      <xdr:colOff>1260503</xdr:colOff>
      <xdr:row>829</xdr:row>
      <xdr:rowOff>1159326</xdr:rowOff>
    </xdr:to>
    <xdr:pic>
      <xdr:nvPicPr>
        <xdr:cNvPr id="433" name="Imagen 432">
          <a:extLst>
            <a:ext uri="{FF2B5EF4-FFF2-40B4-BE49-F238E27FC236}">
              <a16:creationId xmlns:a16="http://schemas.microsoft.com/office/drawing/2014/main" id="{D194B297-696B-4EED-843B-92CC18A4F7A0}"/>
            </a:ext>
          </a:extLst>
        </xdr:cNvPr>
        <xdr:cNvPicPr>
          <a:picLocks noChangeAspect="1"/>
        </xdr:cNvPicPr>
      </xdr:nvPicPr>
      <xdr:blipFill>
        <a:blip xmlns:r="http://schemas.openxmlformats.org/officeDocument/2006/relationships" r:embed="rId386" cstate="email">
          <a:extLst>
            <a:ext uri="{28A0092B-C50C-407E-A947-70E740481C1C}">
              <a14:useLocalDpi xmlns:a14="http://schemas.microsoft.com/office/drawing/2010/main"/>
            </a:ext>
          </a:extLst>
        </a:blip>
        <a:stretch>
          <a:fillRect/>
        </a:stretch>
      </xdr:blipFill>
      <xdr:spPr>
        <a:xfrm>
          <a:off x="1195389" y="1006513894"/>
          <a:ext cx="1189064" cy="847382"/>
        </a:xfrm>
        <a:prstGeom prst="rect">
          <a:avLst/>
        </a:prstGeom>
      </xdr:spPr>
    </xdr:pic>
    <xdr:clientData/>
  </xdr:twoCellAnchor>
  <xdr:twoCellAnchor>
    <xdr:from>
      <xdr:col>1</xdr:col>
      <xdr:colOff>202406</xdr:colOff>
      <xdr:row>567</xdr:row>
      <xdr:rowOff>166688</xdr:rowOff>
    </xdr:from>
    <xdr:to>
      <xdr:col>1</xdr:col>
      <xdr:colOff>1105017</xdr:colOff>
      <xdr:row>567</xdr:row>
      <xdr:rowOff>845343</xdr:rowOff>
    </xdr:to>
    <xdr:pic>
      <xdr:nvPicPr>
        <xdr:cNvPr id="434" name="Imagen 433">
          <a:extLst>
            <a:ext uri="{FF2B5EF4-FFF2-40B4-BE49-F238E27FC236}">
              <a16:creationId xmlns:a16="http://schemas.microsoft.com/office/drawing/2014/main" id="{001A0F74-78BD-438E-A78C-94CD5A975C44}"/>
            </a:ext>
          </a:extLst>
        </xdr:cNvPr>
        <xdr:cNvPicPr>
          <a:picLocks noChangeAspect="1"/>
        </xdr:cNvPicPr>
      </xdr:nvPicPr>
      <xdr:blipFill>
        <a:blip xmlns:r="http://schemas.openxmlformats.org/officeDocument/2006/relationships" r:embed="rId387" cstate="email">
          <a:extLst>
            <a:ext uri="{28A0092B-C50C-407E-A947-70E740481C1C}">
              <a14:useLocalDpi xmlns:a14="http://schemas.microsoft.com/office/drawing/2010/main"/>
            </a:ext>
          </a:extLst>
        </a:blip>
        <a:stretch>
          <a:fillRect/>
        </a:stretch>
      </xdr:blipFill>
      <xdr:spPr>
        <a:xfrm>
          <a:off x="1326356" y="700835213"/>
          <a:ext cx="902611" cy="678655"/>
        </a:xfrm>
        <a:prstGeom prst="rect">
          <a:avLst/>
        </a:prstGeom>
      </xdr:spPr>
    </xdr:pic>
    <xdr:clientData/>
  </xdr:twoCellAnchor>
  <xdr:twoCellAnchor>
    <xdr:from>
      <xdr:col>1</xdr:col>
      <xdr:colOff>47626</xdr:colOff>
      <xdr:row>822</xdr:row>
      <xdr:rowOff>273845</xdr:rowOff>
    </xdr:from>
    <xdr:to>
      <xdr:col>1</xdr:col>
      <xdr:colOff>1271327</xdr:colOff>
      <xdr:row>822</xdr:row>
      <xdr:rowOff>833438</xdr:rowOff>
    </xdr:to>
    <xdr:pic>
      <xdr:nvPicPr>
        <xdr:cNvPr id="435" name="Imagen 434">
          <a:extLst>
            <a:ext uri="{FF2B5EF4-FFF2-40B4-BE49-F238E27FC236}">
              <a16:creationId xmlns:a16="http://schemas.microsoft.com/office/drawing/2014/main" id="{229EFE2E-F193-40CD-B738-72FD53489BAE}"/>
            </a:ext>
          </a:extLst>
        </xdr:cNvPr>
        <xdr:cNvPicPr>
          <a:picLocks noChangeAspect="1"/>
        </xdr:cNvPicPr>
      </xdr:nvPicPr>
      <xdr:blipFill>
        <a:blip xmlns:r="http://schemas.openxmlformats.org/officeDocument/2006/relationships" r:embed="rId388" cstate="email">
          <a:extLst>
            <a:ext uri="{28A0092B-C50C-407E-A947-70E740481C1C}">
              <a14:useLocalDpi xmlns:a14="http://schemas.microsoft.com/office/drawing/2010/main"/>
            </a:ext>
          </a:extLst>
        </a:blip>
        <a:stretch>
          <a:fillRect/>
        </a:stretch>
      </xdr:blipFill>
      <xdr:spPr>
        <a:xfrm>
          <a:off x="1171576" y="999027245"/>
          <a:ext cx="1223701" cy="559593"/>
        </a:xfrm>
        <a:prstGeom prst="rect">
          <a:avLst/>
        </a:prstGeom>
      </xdr:spPr>
    </xdr:pic>
    <xdr:clientData/>
  </xdr:twoCellAnchor>
  <xdr:twoCellAnchor>
    <xdr:from>
      <xdr:col>1</xdr:col>
      <xdr:colOff>47625</xdr:colOff>
      <xdr:row>823</xdr:row>
      <xdr:rowOff>238126</xdr:rowOff>
    </xdr:from>
    <xdr:to>
      <xdr:col>1</xdr:col>
      <xdr:colOff>1259748</xdr:colOff>
      <xdr:row>823</xdr:row>
      <xdr:rowOff>1047750</xdr:rowOff>
    </xdr:to>
    <xdr:pic>
      <xdr:nvPicPr>
        <xdr:cNvPr id="436" name="Imagen 435">
          <a:extLst>
            <a:ext uri="{FF2B5EF4-FFF2-40B4-BE49-F238E27FC236}">
              <a16:creationId xmlns:a16="http://schemas.microsoft.com/office/drawing/2014/main" id="{8E2C8C88-7E59-4A72-BB70-8A1AB392B4D9}"/>
            </a:ext>
          </a:extLst>
        </xdr:cNvPr>
        <xdr:cNvPicPr>
          <a:picLocks noChangeAspect="1"/>
        </xdr:cNvPicPr>
      </xdr:nvPicPr>
      <xdr:blipFill>
        <a:blip xmlns:r="http://schemas.openxmlformats.org/officeDocument/2006/relationships" r:embed="rId389" cstate="email">
          <a:extLst>
            <a:ext uri="{28A0092B-C50C-407E-A947-70E740481C1C}">
              <a14:useLocalDpi xmlns:a14="http://schemas.microsoft.com/office/drawing/2010/main"/>
            </a:ext>
          </a:extLst>
        </a:blip>
        <a:stretch>
          <a:fillRect/>
        </a:stretch>
      </xdr:blipFill>
      <xdr:spPr>
        <a:xfrm>
          <a:off x="1171575" y="1000067851"/>
          <a:ext cx="1212123" cy="809624"/>
        </a:xfrm>
        <a:prstGeom prst="rect">
          <a:avLst/>
        </a:prstGeom>
      </xdr:spPr>
    </xdr:pic>
    <xdr:clientData/>
  </xdr:twoCellAnchor>
  <xdr:twoCellAnchor>
    <xdr:from>
      <xdr:col>1</xdr:col>
      <xdr:colOff>11907</xdr:colOff>
      <xdr:row>825</xdr:row>
      <xdr:rowOff>369095</xdr:rowOff>
    </xdr:from>
    <xdr:to>
      <xdr:col>1</xdr:col>
      <xdr:colOff>1287792</xdr:colOff>
      <xdr:row>825</xdr:row>
      <xdr:rowOff>904876</xdr:rowOff>
    </xdr:to>
    <xdr:pic>
      <xdr:nvPicPr>
        <xdr:cNvPr id="437" name="Imagen 436">
          <a:extLst>
            <a:ext uri="{FF2B5EF4-FFF2-40B4-BE49-F238E27FC236}">
              <a16:creationId xmlns:a16="http://schemas.microsoft.com/office/drawing/2014/main" id="{0192B6C3-C825-4776-A589-AF96A2628D92}"/>
            </a:ext>
          </a:extLst>
        </xdr:cNvPr>
        <xdr:cNvPicPr>
          <a:picLocks noChangeAspect="1"/>
        </xdr:cNvPicPr>
      </xdr:nvPicPr>
      <xdr:blipFill>
        <a:blip xmlns:r="http://schemas.openxmlformats.org/officeDocument/2006/relationships" r:embed="rId390" cstate="email">
          <a:extLst>
            <a:ext uri="{28A0092B-C50C-407E-A947-70E740481C1C}">
              <a14:useLocalDpi xmlns:a14="http://schemas.microsoft.com/office/drawing/2010/main"/>
            </a:ext>
          </a:extLst>
        </a:blip>
        <a:stretch>
          <a:fillRect/>
        </a:stretch>
      </xdr:blipFill>
      <xdr:spPr>
        <a:xfrm>
          <a:off x="1135857" y="1002351470"/>
          <a:ext cx="1275885" cy="535781"/>
        </a:xfrm>
        <a:prstGeom prst="rect">
          <a:avLst/>
        </a:prstGeom>
      </xdr:spPr>
    </xdr:pic>
    <xdr:clientData/>
  </xdr:twoCellAnchor>
  <xdr:twoCellAnchor>
    <xdr:from>
      <xdr:col>1</xdr:col>
      <xdr:colOff>71437</xdr:colOff>
      <xdr:row>826</xdr:row>
      <xdr:rowOff>71438</xdr:rowOff>
    </xdr:from>
    <xdr:to>
      <xdr:col>1</xdr:col>
      <xdr:colOff>1197563</xdr:colOff>
      <xdr:row>826</xdr:row>
      <xdr:rowOff>1095375</xdr:rowOff>
    </xdr:to>
    <xdr:pic>
      <xdr:nvPicPr>
        <xdr:cNvPr id="438" name="Imagen 437">
          <a:extLst>
            <a:ext uri="{FF2B5EF4-FFF2-40B4-BE49-F238E27FC236}">
              <a16:creationId xmlns:a16="http://schemas.microsoft.com/office/drawing/2014/main" id="{51084A75-C2ED-40E7-8110-05D3DFFE947E}"/>
            </a:ext>
          </a:extLst>
        </xdr:cNvPr>
        <xdr:cNvPicPr>
          <a:picLocks noChangeAspect="1"/>
        </xdr:cNvPicPr>
      </xdr:nvPicPr>
      <xdr:blipFill>
        <a:blip xmlns:r="http://schemas.openxmlformats.org/officeDocument/2006/relationships" r:embed="rId391" cstate="email">
          <a:extLst>
            <a:ext uri="{28A0092B-C50C-407E-A947-70E740481C1C}">
              <a14:useLocalDpi xmlns:a14="http://schemas.microsoft.com/office/drawing/2010/main"/>
            </a:ext>
          </a:extLst>
        </a:blip>
        <a:stretch>
          <a:fillRect/>
        </a:stretch>
      </xdr:blipFill>
      <xdr:spPr>
        <a:xfrm>
          <a:off x="1195387" y="1003130138"/>
          <a:ext cx="1126126" cy="1004887"/>
        </a:xfrm>
        <a:prstGeom prst="rect">
          <a:avLst/>
        </a:prstGeom>
      </xdr:spPr>
    </xdr:pic>
    <xdr:clientData/>
  </xdr:twoCellAnchor>
  <xdr:twoCellAnchor>
    <xdr:from>
      <xdr:col>1</xdr:col>
      <xdr:colOff>71437</xdr:colOff>
      <xdr:row>827</xdr:row>
      <xdr:rowOff>95250</xdr:rowOff>
    </xdr:from>
    <xdr:to>
      <xdr:col>1</xdr:col>
      <xdr:colOff>1271213</xdr:colOff>
      <xdr:row>827</xdr:row>
      <xdr:rowOff>1143000</xdr:rowOff>
    </xdr:to>
    <xdr:pic>
      <xdr:nvPicPr>
        <xdr:cNvPr id="439" name="Imagen 438">
          <a:extLst>
            <a:ext uri="{FF2B5EF4-FFF2-40B4-BE49-F238E27FC236}">
              <a16:creationId xmlns:a16="http://schemas.microsoft.com/office/drawing/2014/main" id="{FF5E916D-CBF5-48BE-B34D-CF7BE2A86775}"/>
            </a:ext>
          </a:extLst>
        </xdr:cNvPr>
        <xdr:cNvPicPr>
          <a:picLocks noChangeAspect="1"/>
        </xdr:cNvPicPr>
      </xdr:nvPicPr>
      <xdr:blipFill>
        <a:blip xmlns:r="http://schemas.openxmlformats.org/officeDocument/2006/relationships" r:embed="rId392" cstate="email">
          <a:extLst>
            <a:ext uri="{28A0092B-C50C-407E-A947-70E740481C1C}">
              <a14:useLocalDpi xmlns:a14="http://schemas.microsoft.com/office/drawing/2010/main"/>
            </a:ext>
          </a:extLst>
        </a:blip>
        <a:stretch>
          <a:fillRect/>
        </a:stretch>
      </xdr:blipFill>
      <xdr:spPr>
        <a:xfrm>
          <a:off x="1195387" y="1004230275"/>
          <a:ext cx="1199776" cy="981075"/>
        </a:xfrm>
        <a:prstGeom prst="rect">
          <a:avLst/>
        </a:prstGeom>
      </xdr:spPr>
    </xdr:pic>
    <xdr:clientData/>
  </xdr:twoCellAnchor>
  <xdr:twoCellAnchor>
    <xdr:from>
      <xdr:col>1</xdr:col>
      <xdr:colOff>35720</xdr:colOff>
      <xdr:row>828</xdr:row>
      <xdr:rowOff>250033</xdr:rowOff>
    </xdr:from>
    <xdr:to>
      <xdr:col>1</xdr:col>
      <xdr:colOff>1288877</xdr:colOff>
      <xdr:row>828</xdr:row>
      <xdr:rowOff>940593</xdr:rowOff>
    </xdr:to>
    <xdr:pic>
      <xdr:nvPicPr>
        <xdr:cNvPr id="440" name="Imagen 439">
          <a:extLst>
            <a:ext uri="{FF2B5EF4-FFF2-40B4-BE49-F238E27FC236}">
              <a16:creationId xmlns:a16="http://schemas.microsoft.com/office/drawing/2014/main" id="{14A484C5-58C6-4FC9-BB26-653592170AA7}"/>
            </a:ext>
          </a:extLst>
        </xdr:cNvPr>
        <xdr:cNvPicPr>
          <a:picLocks noChangeAspect="1"/>
        </xdr:cNvPicPr>
      </xdr:nvPicPr>
      <xdr:blipFill>
        <a:blip xmlns:r="http://schemas.openxmlformats.org/officeDocument/2006/relationships" r:embed="rId393" cstate="email">
          <a:extLst>
            <a:ext uri="{28A0092B-C50C-407E-A947-70E740481C1C}">
              <a14:useLocalDpi xmlns:a14="http://schemas.microsoft.com/office/drawing/2010/main"/>
            </a:ext>
          </a:extLst>
        </a:blip>
        <a:stretch>
          <a:fillRect/>
        </a:stretch>
      </xdr:blipFill>
      <xdr:spPr>
        <a:xfrm>
          <a:off x="1159670" y="1005461383"/>
          <a:ext cx="1253157" cy="690560"/>
        </a:xfrm>
        <a:prstGeom prst="rect">
          <a:avLst/>
        </a:prstGeom>
      </xdr:spPr>
    </xdr:pic>
    <xdr:clientData/>
  </xdr:twoCellAnchor>
  <xdr:twoCellAnchor>
    <xdr:from>
      <xdr:col>1</xdr:col>
      <xdr:colOff>23812</xdr:colOff>
      <xdr:row>1027</xdr:row>
      <xdr:rowOff>23813</xdr:rowOff>
    </xdr:from>
    <xdr:to>
      <xdr:col>1</xdr:col>
      <xdr:colOff>1285874</xdr:colOff>
      <xdr:row>1027</xdr:row>
      <xdr:rowOff>1065515</xdr:rowOff>
    </xdr:to>
    <xdr:pic>
      <xdr:nvPicPr>
        <xdr:cNvPr id="441" name="Imagen 440">
          <a:extLst>
            <a:ext uri="{FF2B5EF4-FFF2-40B4-BE49-F238E27FC236}">
              <a16:creationId xmlns:a16="http://schemas.microsoft.com/office/drawing/2014/main" id="{44193408-BD1E-4027-8D3E-AC11A4EE80F1}"/>
            </a:ext>
          </a:extLst>
        </xdr:cNvPr>
        <xdr:cNvPicPr>
          <a:picLocks noChangeAspect="1"/>
        </xdr:cNvPicPr>
      </xdr:nvPicPr>
      <xdr:blipFill>
        <a:blip xmlns:r="http://schemas.openxmlformats.org/officeDocument/2006/relationships" r:embed="rId394" cstate="email">
          <a:extLst>
            <a:ext uri="{28A0092B-C50C-407E-A947-70E740481C1C}">
              <a14:useLocalDpi xmlns:a14="http://schemas.microsoft.com/office/drawing/2010/main"/>
            </a:ext>
          </a:extLst>
        </a:blip>
        <a:stretch>
          <a:fillRect/>
        </a:stretch>
      </xdr:blipFill>
      <xdr:spPr>
        <a:xfrm>
          <a:off x="1147762" y="1219995338"/>
          <a:ext cx="1262062" cy="1041702"/>
        </a:xfrm>
        <a:prstGeom prst="rect">
          <a:avLst/>
        </a:prstGeom>
      </xdr:spPr>
    </xdr:pic>
    <xdr:clientData/>
  </xdr:twoCellAnchor>
  <xdr:twoCellAnchor>
    <xdr:from>
      <xdr:col>1</xdr:col>
      <xdr:colOff>35719</xdr:colOff>
      <xdr:row>830</xdr:row>
      <xdr:rowOff>47625</xdr:rowOff>
    </xdr:from>
    <xdr:to>
      <xdr:col>1</xdr:col>
      <xdr:colOff>1264975</xdr:colOff>
      <xdr:row>830</xdr:row>
      <xdr:rowOff>1202531</xdr:rowOff>
    </xdr:to>
    <xdr:pic>
      <xdr:nvPicPr>
        <xdr:cNvPr id="442" name="Imagen 441">
          <a:extLst>
            <a:ext uri="{FF2B5EF4-FFF2-40B4-BE49-F238E27FC236}">
              <a16:creationId xmlns:a16="http://schemas.microsoft.com/office/drawing/2014/main" id="{0DA2D5AA-4083-497B-835F-736041B2FA2C}"/>
            </a:ext>
          </a:extLst>
        </xdr:cNvPr>
        <xdr:cNvPicPr>
          <a:picLocks noChangeAspect="1"/>
        </xdr:cNvPicPr>
      </xdr:nvPicPr>
      <xdr:blipFill>
        <a:blip xmlns:r="http://schemas.openxmlformats.org/officeDocument/2006/relationships" r:embed="rId395" cstate="email">
          <a:extLst>
            <a:ext uri="{28A0092B-C50C-407E-A947-70E740481C1C}">
              <a14:useLocalDpi xmlns:a14="http://schemas.microsoft.com/office/drawing/2010/main"/>
            </a:ext>
          </a:extLst>
        </a:blip>
        <a:stretch>
          <a:fillRect/>
        </a:stretch>
      </xdr:blipFill>
      <xdr:spPr>
        <a:xfrm>
          <a:off x="1159669" y="1007411625"/>
          <a:ext cx="1229256" cy="1031081"/>
        </a:xfrm>
        <a:prstGeom prst="rect">
          <a:avLst/>
        </a:prstGeom>
      </xdr:spPr>
    </xdr:pic>
    <xdr:clientData/>
  </xdr:twoCellAnchor>
  <xdr:twoCellAnchor>
    <xdr:from>
      <xdr:col>1</xdr:col>
      <xdr:colOff>47625</xdr:colOff>
      <xdr:row>536</xdr:row>
      <xdr:rowOff>190499</xdr:rowOff>
    </xdr:from>
    <xdr:to>
      <xdr:col>1</xdr:col>
      <xdr:colOff>1280261</xdr:colOff>
      <xdr:row>536</xdr:row>
      <xdr:rowOff>892968</xdr:rowOff>
    </xdr:to>
    <xdr:pic>
      <xdr:nvPicPr>
        <xdr:cNvPr id="443" name="Imagen 442">
          <a:extLst>
            <a:ext uri="{FF2B5EF4-FFF2-40B4-BE49-F238E27FC236}">
              <a16:creationId xmlns:a16="http://schemas.microsoft.com/office/drawing/2014/main" id="{025A3FF7-1BF9-4BA6-8C38-9BA2BB572953}"/>
            </a:ext>
          </a:extLst>
        </xdr:cNvPr>
        <xdr:cNvPicPr>
          <a:picLocks noChangeAspect="1"/>
        </xdr:cNvPicPr>
      </xdr:nvPicPr>
      <xdr:blipFill>
        <a:blip xmlns:r="http://schemas.openxmlformats.org/officeDocument/2006/relationships" r:embed="rId396"/>
        <a:stretch>
          <a:fillRect/>
        </a:stretch>
      </xdr:blipFill>
      <xdr:spPr>
        <a:xfrm>
          <a:off x="1171575" y="661587449"/>
          <a:ext cx="1232636" cy="702469"/>
        </a:xfrm>
        <a:prstGeom prst="rect">
          <a:avLst/>
        </a:prstGeom>
      </xdr:spPr>
    </xdr:pic>
    <xdr:clientData/>
  </xdr:twoCellAnchor>
  <xdr:twoCellAnchor>
    <xdr:from>
      <xdr:col>1</xdr:col>
      <xdr:colOff>35718</xdr:colOff>
      <xdr:row>562</xdr:row>
      <xdr:rowOff>345282</xdr:rowOff>
    </xdr:from>
    <xdr:to>
      <xdr:col>1</xdr:col>
      <xdr:colOff>1240997</xdr:colOff>
      <xdr:row>562</xdr:row>
      <xdr:rowOff>821532</xdr:rowOff>
    </xdr:to>
    <xdr:pic>
      <xdr:nvPicPr>
        <xdr:cNvPr id="444" name="Imagen 443">
          <a:extLst>
            <a:ext uri="{FF2B5EF4-FFF2-40B4-BE49-F238E27FC236}">
              <a16:creationId xmlns:a16="http://schemas.microsoft.com/office/drawing/2014/main" id="{4887D0ED-C86E-499E-A833-148E580631CA}"/>
            </a:ext>
          </a:extLst>
        </xdr:cNvPr>
        <xdr:cNvPicPr>
          <a:picLocks noChangeAspect="1"/>
        </xdr:cNvPicPr>
      </xdr:nvPicPr>
      <xdr:blipFill>
        <a:blip xmlns:r="http://schemas.openxmlformats.org/officeDocument/2006/relationships" r:embed="rId397" cstate="email">
          <a:extLst>
            <a:ext uri="{28A0092B-C50C-407E-A947-70E740481C1C}">
              <a14:useLocalDpi xmlns:a14="http://schemas.microsoft.com/office/drawing/2010/main"/>
            </a:ext>
          </a:extLst>
        </a:blip>
        <a:stretch>
          <a:fillRect/>
        </a:stretch>
      </xdr:blipFill>
      <xdr:spPr>
        <a:xfrm>
          <a:off x="1159668" y="694679682"/>
          <a:ext cx="1205279" cy="476250"/>
        </a:xfrm>
        <a:prstGeom prst="rect">
          <a:avLst/>
        </a:prstGeom>
      </xdr:spPr>
    </xdr:pic>
    <xdr:clientData/>
  </xdr:twoCellAnchor>
  <xdr:twoCellAnchor>
    <xdr:from>
      <xdr:col>1</xdr:col>
      <xdr:colOff>297657</xdr:colOff>
      <xdr:row>515</xdr:row>
      <xdr:rowOff>285751</xdr:rowOff>
    </xdr:from>
    <xdr:to>
      <xdr:col>1</xdr:col>
      <xdr:colOff>1093599</xdr:colOff>
      <xdr:row>515</xdr:row>
      <xdr:rowOff>821531</xdr:rowOff>
    </xdr:to>
    <xdr:pic>
      <xdr:nvPicPr>
        <xdr:cNvPr id="445" name="Imagen 444">
          <a:extLst>
            <a:ext uri="{FF2B5EF4-FFF2-40B4-BE49-F238E27FC236}">
              <a16:creationId xmlns:a16="http://schemas.microsoft.com/office/drawing/2014/main" id="{CBD9DEF3-0A37-4BC4-8DFE-0A511B6BADAF}"/>
            </a:ext>
          </a:extLst>
        </xdr:cNvPr>
        <xdr:cNvPicPr>
          <a:picLocks noChangeAspect="1"/>
        </xdr:cNvPicPr>
      </xdr:nvPicPr>
      <xdr:blipFill>
        <a:blip xmlns:r="http://schemas.openxmlformats.org/officeDocument/2006/relationships" r:embed="rId398" cstate="email">
          <a:extLst>
            <a:ext uri="{28A0092B-C50C-407E-A947-70E740481C1C}">
              <a14:useLocalDpi xmlns:a14="http://schemas.microsoft.com/office/drawing/2010/main"/>
            </a:ext>
          </a:extLst>
        </a:blip>
        <a:stretch>
          <a:fillRect/>
        </a:stretch>
      </xdr:blipFill>
      <xdr:spPr>
        <a:xfrm>
          <a:off x="1421607" y="635079376"/>
          <a:ext cx="795942" cy="535780"/>
        </a:xfrm>
        <a:prstGeom prst="rect">
          <a:avLst/>
        </a:prstGeom>
      </xdr:spPr>
    </xdr:pic>
    <xdr:clientData/>
  </xdr:twoCellAnchor>
  <xdr:twoCellAnchor>
    <xdr:from>
      <xdr:col>1</xdr:col>
      <xdr:colOff>47625</xdr:colOff>
      <xdr:row>537</xdr:row>
      <xdr:rowOff>285750</xdr:rowOff>
    </xdr:from>
    <xdr:to>
      <xdr:col>1</xdr:col>
      <xdr:colOff>1254967</xdr:colOff>
      <xdr:row>537</xdr:row>
      <xdr:rowOff>821531</xdr:rowOff>
    </xdr:to>
    <xdr:pic>
      <xdr:nvPicPr>
        <xdr:cNvPr id="446" name="Imagen 445">
          <a:extLst>
            <a:ext uri="{FF2B5EF4-FFF2-40B4-BE49-F238E27FC236}">
              <a16:creationId xmlns:a16="http://schemas.microsoft.com/office/drawing/2014/main" id="{3D14E747-91A0-411F-B0CD-3FF169069FCF}"/>
            </a:ext>
          </a:extLst>
        </xdr:cNvPr>
        <xdr:cNvPicPr>
          <a:picLocks noChangeAspect="1"/>
        </xdr:cNvPicPr>
      </xdr:nvPicPr>
      <xdr:blipFill>
        <a:blip xmlns:r="http://schemas.openxmlformats.org/officeDocument/2006/relationships" r:embed="rId399" cstate="email">
          <a:extLst>
            <a:ext uri="{28A0092B-C50C-407E-A947-70E740481C1C}">
              <a14:useLocalDpi xmlns:a14="http://schemas.microsoft.com/office/drawing/2010/main"/>
            </a:ext>
          </a:extLst>
        </a:blip>
        <a:stretch>
          <a:fillRect/>
        </a:stretch>
      </xdr:blipFill>
      <xdr:spPr>
        <a:xfrm>
          <a:off x="1171575" y="662949525"/>
          <a:ext cx="1207342" cy="535781"/>
        </a:xfrm>
        <a:prstGeom prst="rect">
          <a:avLst/>
        </a:prstGeom>
      </xdr:spPr>
    </xdr:pic>
    <xdr:clientData/>
  </xdr:twoCellAnchor>
  <xdr:twoCellAnchor>
    <xdr:from>
      <xdr:col>1</xdr:col>
      <xdr:colOff>47625</xdr:colOff>
      <xdr:row>563</xdr:row>
      <xdr:rowOff>214313</xdr:rowOff>
    </xdr:from>
    <xdr:to>
      <xdr:col>1</xdr:col>
      <xdr:colOff>1214695</xdr:colOff>
      <xdr:row>563</xdr:row>
      <xdr:rowOff>857250</xdr:rowOff>
    </xdr:to>
    <xdr:pic>
      <xdr:nvPicPr>
        <xdr:cNvPr id="447" name="Imagen 446">
          <a:extLst>
            <a:ext uri="{FF2B5EF4-FFF2-40B4-BE49-F238E27FC236}">
              <a16:creationId xmlns:a16="http://schemas.microsoft.com/office/drawing/2014/main" id="{4A536C49-9660-42F2-9C43-0E25EE8D5FA9}"/>
            </a:ext>
          </a:extLst>
        </xdr:cNvPr>
        <xdr:cNvPicPr>
          <a:picLocks noChangeAspect="1"/>
        </xdr:cNvPicPr>
      </xdr:nvPicPr>
      <xdr:blipFill>
        <a:blip xmlns:r="http://schemas.openxmlformats.org/officeDocument/2006/relationships" r:embed="rId400" cstate="email">
          <a:extLst>
            <a:ext uri="{28A0092B-C50C-407E-A947-70E740481C1C}">
              <a14:useLocalDpi xmlns:a14="http://schemas.microsoft.com/office/drawing/2010/main"/>
            </a:ext>
          </a:extLst>
        </a:blip>
        <a:stretch>
          <a:fillRect/>
        </a:stretch>
      </xdr:blipFill>
      <xdr:spPr>
        <a:xfrm>
          <a:off x="1171575" y="695815538"/>
          <a:ext cx="1167070" cy="642937"/>
        </a:xfrm>
        <a:prstGeom prst="rect">
          <a:avLst/>
        </a:prstGeom>
      </xdr:spPr>
    </xdr:pic>
    <xdr:clientData/>
  </xdr:twoCellAnchor>
  <xdr:twoCellAnchor>
    <xdr:from>
      <xdr:col>4</xdr:col>
      <xdr:colOff>0</xdr:colOff>
      <xdr:row>917</xdr:row>
      <xdr:rowOff>0</xdr:rowOff>
    </xdr:from>
    <xdr:to>
      <xdr:col>4</xdr:col>
      <xdr:colOff>589192</xdr:colOff>
      <xdr:row>917</xdr:row>
      <xdr:rowOff>589192</xdr:rowOff>
    </xdr:to>
    <xdr:pic>
      <xdr:nvPicPr>
        <xdr:cNvPr id="448" name="Imagen 447">
          <a:extLst>
            <a:ext uri="{FF2B5EF4-FFF2-40B4-BE49-F238E27FC236}">
              <a16:creationId xmlns:a16="http://schemas.microsoft.com/office/drawing/2014/main" id="{9E81ACD5-9EA0-4D17-B6B1-E65795888CD3}"/>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01575775"/>
          <a:ext cx="589192" cy="589192"/>
        </a:xfrm>
        <a:prstGeom prst="rect">
          <a:avLst/>
        </a:prstGeom>
      </xdr:spPr>
    </xdr:pic>
    <xdr:clientData/>
  </xdr:twoCellAnchor>
  <xdr:twoCellAnchor>
    <xdr:from>
      <xdr:col>4</xdr:col>
      <xdr:colOff>0</xdr:colOff>
      <xdr:row>918</xdr:row>
      <xdr:rowOff>0</xdr:rowOff>
    </xdr:from>
    <xdr:to>
      <xdr:col>4</xdr:col>
      <xdr:colOff>589192</xdr:colOff>
      <xdr:row>918</xdr:row>
      <xdr:rowOff>589192</xdr:rowOff>
    </xdr:to>
    <xdr:pic>
      <xdr:nvPicPr>
        <xdr:cNvPr id="449" name="Imagen 448">
          <a:extLst>
            <a:ext uri="{FF2B5EF4-FFF2-40B4-BE49-F238E27FC236}">
              <a16:creationId xmlns:a16="http://schemas.microsoft.com/office/drawing/2014/main" id="{BE2325E7-1A87-44F6-BB4A-6B1C11CC0824}"/>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02652100"/>
          <a:ext cx="589192" cy="589192"/>
        </a:xfrm>
        <a:prstGeom prst="rect">
          <a:avLst/>
        </a:prstGeom>
      </xdr:spPr>
    </xdr:pic>
    <xdr:clientData/>
  </xdr:twoCellAnchor>
  <xdr:twoCellAnchor>
    <xdr:from>
      <xdr:col>4</xdr:col>
      <xdr:colOff>0</xdr:colOff>
      <xdr:row>919</xdr:row>
      <xdr:rowOff>0</xdr:rowOff>
    </xdr:from>
    <xdr:to>
      <xdr:col>4</xdr:col>
      <xdr:colOff>589192</xdr:colOff>
      <xdr:row>919</xdr:row>
      <xdr:rowOff>589192</xdr:rowOff>
    </xdr:to>
    <xdr:pic>
      <xdr:nvPicPr>
        <xdr:cNvPr id="450" name="Imagen 449">
          <a:extLst>
            <a:ext uri="{FF2B5EF4-FFF2-40B4-BE49-F238E27FC236}">
              <a16:creationId xmlns:a16="http://schemas.microsoft.com/office/drawing/2014/main" id="{5F6174C5-E393-459E-8B84-F0879EA97BFE}"/>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03728425"/>
          <a:ext cx="589192" cy="589192"/>
        </a:xfrm>
        <a:prstGeom prst="rect">
          <a:avLst/>
        </a:prstGeom>
      </xdr:spPr>
    </xdr:pic>
    <xdr:clientData/>
  </xdr:twoCellAnchor>
  <xdr:twoCellAnchor>
    <xdr:from>
      <xdr:col>4</xdr:col>
      <xdr:colOff>0</xdr:colOff>
      <xdr:row>922</xdr:row>
      <xdr:rowOff>0</xdr:rowOff>
    </xdr:from>
    <xdr:to>
      <xdr:col>4</xdr:col>
      <xdr:colOff>589192</xdr:colOff>
      <xdr:row>922</xdr:row>
      <xdr:rowOff>589192</xdr:rowOff>
    </xdr:to>
    <xdr:pic>
      <xdr:nvPicPr>
        <xdr:cNvPr id="451" name="Imagen 450">
          <a:extLst>
            <a:ext uri="{FF2B5EF4-FFF2-40B4-BE49-F238E27FC236}">
              <a16:creationId xmlns:a16="http://schemas.microsoft.com/office/drawing/2014/main" id="{36A58C05-668B-4DA5-A433-86DDD7543663}"/>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06957400"/>
          <a:ext cx="589192" cy="589192"/>
        </a:xfrm>
        <a:prstGeom prst="rect">
          <a:avLst/>
        </a:prstGeom>
      </xdr:spPr>
    </xdr:pic>
    <xdr:clientData/>
  </xdr:twoCellAnchor>
  <xdr:twoCellAnchor>
    <xdr:from>
      <xdr:col>4</xdr:col>
      <xdr:colOff>0</xdr:colOff>
      <xdr:row>923</xdr:row>
      <xdr:rowOff>0</xdr:rowOff>
    </xdr:from>
    <xdr:to>
      <xdr:col>4</xdr:col>
      <xdr:colOff>589192</xdr:colOff>
      <xdr:row>923</xdr:row>
      <xdr:rowOff>589192</xdr:rowOff>
    </xdr:to>
    <xdr:pic>
      <xdr:nvPicPr>
        <xdr:cNvPr id="452" name="Imagen 451">
          <a:extLst>
            <a:ext uri="{FF2B5EF4-FFF2-40B4-BE49-F238E27FC236}">
              <a16:creationId xmlns:a16="http://schemas.microsoft.com/office/drawing/2014/main" id="{7EEF0443-F0FF-461B-8526-432465464992}"/>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08033725"/>
          <a:ext cx="589192" cy="589192"/>
        </a:xfrm>
        <a:prstGeom prst="rect">
          <a:avLst/>
        </a:prstGeom>
      </xdr:spPr>
    </xdr:pic>
    <xdr:clientData/>
  </xdr:twoCellAnchor>
  <xdr:twoCellAnchor>
    <xdr:from>
      <xdr:col>4</xdr:col>
      <xdr:colOff>0</xdr:colOff>
      <xdr:row>920</xdr:row>
      <xdr:rowOff>0</xdr:rowOff>
    </xdr:from>
    <xdr:to>
      <xdr:col>4</xdr:col>
      <xdr:colOff>589192</xdr:colOff>
      <xdr:row>920</xdr:row>
      <xdr:rowOff>589192</xdr:rowOff>
    </xdr:to>
    <xdr:pic>
      <xdr:nvPicPr>
        <xdr:cNvPr id="453" name="Imagen 452">
          <a:extLst>
            <a:ext uri="{FF2B5EF4-FFF2-40B4-BE49-F238E27FC236}">
              <a16:creationId xmlns:a16="http://schemas.microsoft.com/office/drawing/2014/main" id="{A9F79805-148B-4106-894D-B243BCC63C9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04804750"/>
          <a:ext cx="589192" cy="589192"/>
        </a:xfrm>
        <a:prstGeom prst="rect">
          <a:avLst/>
        </a:prstGeom>
      </xdr:spPr>
    </xdr:pic>
    <xdr:clientData/>
  </xdr:twoCellAnchor>
  <xdr:twoCellAnchor>
    <xdr:from>
      <xdr:col>4</xdr:col>
      <xdr:colOff>0</xdr:colOff>
      <xdr:row>921</xdr:row>
      <xdr:rowOff>0</xdr:rowOff>
    </xdr:from>
    <xdr:to>
      <xdr:col>4</xdr:col>
      <xdr:colOff>589192</xdr:colOff>
      <xdr:row>921</xdr:row>
      <xdr:rowOff>589192</xdr:rowOff>
    </xdr:to>
    <xdr:pic>
      <xdr:nvPicPr>
        <xdr:cNvPr id="454" name="Imagen 453">
          <a:extLst>
            <a:ext uri="{FF2B5EF4-FFF2-40B4-BE49-F238E27FC236}">
              <a16:creationId xmlns:a16="http://schemas.microsoft.com/office/drawing/2014/main" id="{97127E54-8EAA-445F-B2EA-5E1775FFBBA0}"/>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05881075"/>
          <a:ext cx="589192" cy="589192"/>
        </a:xfrm>
        <a:prstGeom prst="rect">
          <a:avLst/>
        </a:prstGeom>
      </xdr:spPr>
    </xdr:pic>
    <xdr:clientData/>
  </xdr:twoCellAnchor>
  <xdr:twoCellAnchor>
    <xdr:from>
      <xdr:col>4</xdr:col>
      <xdr:colOff>0</xdr:colOff>
      <xdr:row>924</xdr:row>
      <xdr:rowOff>0</xdr:rowOff>
    </xdr:from>
    <xdr:to>
      <xdr:col>4</xdr:col>
      <xdr:colOff>589192</xdr:colOff>
      <xdr:row>924</xdr:row>
      <xdr:rowOff>589192</xdr:rowOff>
    </xdr:to>
    <xdr:pic>
      <xdr:nvPicPr>
        <xdr:cNvPr id="455" name="Imagen 454">
          <a:extLst>
            <a:ext uri="{FF2B5EF4-FFF2-40B4-BE49-F238E27FC236}">
              <a16:creationId xmlns:a16="http://schemas.microsoft.com/office/drawing/2014/main" id="{D6BF1A91-64C6-46A3-B865-FAF783E94E52}"/>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09110050"/>
          <a:ext cx="589192" cy="589192"/>
        </a:xfrm>
        <a:prstGeom prst="rect">
          <a:avLst/>
        </a:prstGeom>
      </xdr:spPr>
    </xdr:pic>
    <xdr:clientData/>
  </xdr:twoCellAnchor>
  <xdr:twoCellAnchor>
    <xdr:from>
      <xdr:col>4</xdr:col>
      <xdr:colOff>0</xdr:colOff>
      <xdr:row>926</xdr:row>
      <xdr:rowOff>0</xdr:rowOff>
    </xdr:from>
    <xdr:to>
      <xdr:col>4</xdr:col>
      <xdr:colOff>696684</xdr:colOff>
      <xdr:row>926</xdr:row>
      <xdr:rowOff>696684</xdr:rowOff>
    </xdr:to>
    <xdr:pic>
      <xdr:nvPicPr>
        <xdr:cNvPr id="456" name="Imagen 455">
          <a:extLst>
            <a:ext uri="{FF2B5EF4-FFF2-40B4-BE49-F238E27FC236}">
              <a16:creationId xmlns:a16="http://schemas.microsoft.com/office/drawing/2014/main" id="{7AE51810-BB5D-4A01-A965-9040B6F5BAA9}"/>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11262700"/>
          <a:ext cx="696684" cy="696684"/>
        </a:xfrm>
        <a:prstGeom prst="rect">
          <a:avLst/>
        </a:prstGeom>
      </xdr:spPr>
    </xdr:pic>
    <xdr:clientData/>
  </xdr:twoCellAnchor>
  <xdr:twoCellAnchor>
    <xdr:from>
      <xdr:col>4</xdr:col>
      <xdr:colOff>0</xdr:colOff>
      <xdr:row>925</xdr:row>
      <xdr:rowOff>0</xdr:rowOff>
    </xdr:from>
    <xdr:to>
      <xdr:col>4</xdr:col>
      <xdr:colOff>589192</xdr:colOff>
      <xdr:row>925</xdr:row>
      <xdr:rowOff>589192</xdr:rowOff>
    </xdr:to>
    <xdr:pic>
      <xdr:nvPicPr>
        <xdr:cNvPr id="457" name="Imagen 456">
          <a:extLst>
            <a:ext uri="{FF2B5EF4-FFF2-40B4-BE49-F238E27FC236}">
              <a16:creationId xmlns:a16="http://schemas.microsoft.com/office/drawing/2014/main" id="{11B1E893-C3F9-41FF-A3CF-9417434F2B0C}"/>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10186375"/>
          <a:ext cx="589192" cy="589192"/>
        </a:xfrm>
        <a:prstGeom prst="rect">
          <a:avLst/>
        </a:prstGeom>
      </xdr:spPr>
    </xdr:pic>
    <xdr:clientData/>
  </xdr:twoCellAnchor>
  <xdr:twoCellAnchor>
    <xdr:from>
      <xdr:col>1</xdr:col>
      <xdr:colOff>273843</xdr:colOff>
      <xdr:row>846</xdr:row>
      <xdr:rowOff>11906</xdr:rowOff>
    </xdr:from>
    <xdr:to>
      <xdr:col>1</xdr:col>
      <xdr:colOff>1023936</xdr:colOff>
      <xdr:row>846</xdr:row>
      <xdr:rowOff>1070986</xdr:rowOff>
    </xdr:to>
    <xdr:pic>
      <xdr:nvPicPr>
        <xdr:cNvPr id="458" name="Imagen 457">
          <a:extLst>
            <a:ext uri="{FF2B5EF4-FFF2-40B4-BE49-F238E27FC236}">
              <a16:creationId xmlns:a16="http://schemas.microsoft.com/office/drawing/2014/main" id="{131D6C09-8233-4C3E-BA94-6E5DE9F7C6BB}"/>
            </a:ext>
          </a:extLst>
        </xdr:cNvPr>
        <xdr:cNvPicPr>
          <a:picLocks noChangeAspect="1"/>
        </xdr:cNvPicPr>
      </xdr:nvPicPr>
      <xdr:blipFill>
        <a:blip xmlns:r="http://schemas.openxmlformats.org/officeDocument/2006/relationships" r:embed="rId401" cstate="email">
          <a:extLst>
            <a:ext uri="{28A0092B-C50C-407E-A947-70E740481C1C}">
              <a14:useLocalDpi xmlns:a14="http://schemas.microsoft.com/office/drawing/2010/main"/>
            </a:ext>
          </a:extLst>
        </a:blip>
        <a:stretch>
          <a:fillRect/>
        </a:stretch>
      </xdr:blipFill>
      <xdr:spPr>
        <a:xfrm>
          <a:off x="1397793" y="1024597106"/>
          <a:ext cx="750093" cy="1059080"/>
        </a:xfrm>
        <a:prstGeom prst="rect">
          <a:avLst/>
        </a:prstGeom>
      </xdr:spPr>
    </xdr:pic>
    <xdr:clientData/>
  </xdr:twoCellAnchor>
  <xdr:twoCellAnchor>
    <xdr:from>
      <xdr:col>1</xdr:col>
      <xdr:colOff>130969</xdr:colOff>
      <xdr:row>1033</xdr:row>
      <xdr:rowOff>142877</xdr:rowOff>
    </xdr:from>
    <xdr:to>
      <xdr:col>1</xdr:col>
      <xdr:colOff>1095375</xdr:colOff>
      <xdr:row>1033</xdr:row>
      <xdr:rowOff>936643</xdr:rowOff>
    </xdr:to>
    <xdr:pic>
      <xdr:nvPicPr>
        <xdr:cNvPr id="459" name="Imagen 458">
          <a:extLst>
            <a:ext uri="{FF2B5EF4-FFF2-40B4-BE49-F238E27FC236}">
              <a16:creationId xmlns:a16="http://schemas.microsoft.com/office/drawing/2014/main" id="{84585BC6-3AAA-417A-9827-8F0D25644CE0}"/>
            </a:ext>
          </a:extLst>
        </xdr:cNvPr>
        <xdr:cNvPicPr>
          <a:picLocks noChangeAspect="1"/>
        </xdr:cNvPicPr>
      </xdr:nvPicPr>
      <xdr:blipFill>
        <a:blip xmlns:r="http://schemas.openxmlformats.org/officeDocument/2006/relationships" r:embed="rId402" cstate="email">
          <a:extLst>
            <a:ext uri="{28A0092B-C50C-407E-A947-70E740481C1C}">
              <a14:useLocalDpi xmlns:a14="http://schemas.microsoft.com/office/drawing/2010/main"/>
            </a:ext>
          </a:extLst>
        </a:blip>
        <a:stretch>
          <a:fillRect/>
        </a:stretch>
      </xdr:blipFill>
      <xdr:spPr>
        <a:xfrm>
          <a:off x="1254919" y="1226572352"/>
          <a:ext cx="964406" cy="793766"/>
        </a:xfrm>
        <a:prstGeom prst="rect">
          <a:avLst/>
        </a:prstGeom>
      </xdr:spPr>
    </xdr:pic>
    <xdr:clientData/>
  </xdr:twoCellAnchor>
  <xdr:twoCellAnchor>
    <xdr:from>
      <xdr:col>1</xdr:col>
      <xdr:colOff>154781</xdr:colOff>
      <xdr:row>964</xdr:row>
      <xdr:rowOff>130970</xdr:rowOff>
    </xdr:from>
    <xdr:to>
      <xdr:col>1</xdr:col>
      <xdr:colOff>1190624</xdr:colOff>
      <xdr:row>964</xdr:row>
      <xdr:rowOff>1463958</xdr:rowOff>
    </xdr:to>
    <xdr:pic>
      <xdr:nvPicPr>
        <xdr:cNvPr id="460" name="Imagen 459">
          <a:extLst>
            <a:ext uri="{FF2B5EF4-FFF2-40B4-BE49-F238E27FC236}">
              <a16:creationId xmlns:a16="http://schemas.microsoft.com/office/drawing/2014/main" id="{7D3D869A-16DB-42AE-A080-F5084389BFFC}"/>
            </a:ext>
          </a:extLst>
        </xdr:cNvPr>
        <xdr:cNvPicPr>
          <a:picLocks noChangeAspect="1"/>
        </xdr:cNvPicPr>
      </xdr:nvPicPr>
      <xdr:blipFill>
        <a:blip xmlns:r="http://schemas.openxmlformats.org/officeDocument/2006/relationships" r:embed="rId403" cstate="email">
          <a:extLst>
            <a:ext uri="{28A0092B-C50C-407E-A947-70E740481C1C}">
              <a14:useLocalDpi xmlns:a14="http://schemas.microsoft.com/office/drawing/2010/main"/>
            </a:ext>
          </a:extLst>
        </a:blip>
        <a:stretch>
          <a:fillRect/>
        </a:stretch>
      </xdr:blipFill>
      <xdr:spPr>
        <a:xfrm>
          <a:off x="1278731" y="1152294020"/>
          <a:ext cx="1035843" cy="942463"/>
        </a:xfrm>
        <a:prstGeom prst="rect">
          <a:avLst/>
        </a:prstGeom>
      </xdr:spPr>
    </xdr:pic>
    <xdr:clientData/>
  </xdr:twoCellAnchor>
  <xdr:twoCellAnchor>
    <xdr:from>
      <xdr:col>1</xdr:col>
      <xdr:colOff>114233</xdr:colOff>
      <xdr:row>945</xdr:row>
      <xdr:rowOff>367460</xdr:rowOff>
    </xdr:from>
    <xdr:to>
      <xdr:col>1</xdr:col>
      <xdr:colOff>1246175</xdr:colOff>
      <xdr:row>945</xdr:row>
      <xdr:rowOff>807874</xdr:rowOff>
    </xdr:to>
    <xdr:pic>
      <xdr:nvPicPr>
        <xdr:cNvPr id="461" name="Imagen 460">
          <a:extLst>
            <a:ext uri="{FF2B5EF4-FFF2-40B4-BE49-F238E27FC236}">
              <a16:creationId xmlns:a16="http://schemas.microsoft.com/office/drawing/2014/main" id="{DAABFBF6-A81E-4987-82A7-8BAED0466689}"/>
            </a:ext>
          </a:extLst>
        </xdr:cNvPr>
        <xdr:cNvPicPr>
          <a:picLocks noChangeAspect="1"/>
        </xdr:cNvPicPr>
      </xdr:nvPicPr>
      <xdr:blipFill>
        <a:blip xmlns:r="http://schemas.openxmlformats.org/officeDocument/2006/relationships" r:embed="rId404" cstate="email">
          <a:extLst>
            <a:ext uri="{28A0092B-C50C-407E-A947-70E740481C1C}">
              <a14:useLocalDpi xmlns:a14="http://schemas.microsoft.com/office/drawing/2010/main"/>
            </a:ext>
          </a:extLst>
        </a:blip>
        <a:stretch>
          <a:fillRect/>
        </a:stretch>
      </xdr:blipFill>
      <xdr:spPr>
        <a:xfrm rot="20693801">
          <a:off x="1238183" y="1132080335"/>
          <a:ext cx="1131942" cy="440414"/>
        </a:xfrm>
        <a:prstGeom prst="rect">
          <a:avLst/>
        </a:prstGeom>
      </xdr:spPr>
    </xdr:pic>
    <xdr:clientData/>
  </xdr:twoCellAnchor>
  <xdr:twoCellAnchor>
    <xdr:from>
      <xdr:col>1</xdr:col>
      <xdr:colOff>23813</xdr:colOff>
      <xdr:row>944</xdr:row>
      <xdr:rowOff>428625</xdr:rowOff>
    </xdr:from>
    <xdr:to>
      <xdr:col>1</xdr:col>
      <xdr:colOff>1238250</xdr:colOff>
      <xdr:row>944</xdr:row>
      <xdr:rowOff>829764</xdr:rowOff>
    </xdr:to>
    <xdr:pic>
      <xdr:nvPicPr>
        <xdr:cNvPr id="462" name="Imagen 461">
          <a:extLst>
            <a:ext uri="{FF2B5EF4-FFF2-40B4-BE49-F238E27FC236}">
              <a16:creationId xmlns:a16="http://schemas.microsoft.com/office/drawing/2014/main" id="{44912EDB-E246-45B3-8A4C-C37412F2CDE8}"/>
            </a:ext>
          </a:extLst>
        </xdr:cNvPr>
        <xdr:cNvPicPr>
          <a:picLocks noChangeAspect="1"/>
        </xdr:cNvPicPr>
      </xdr:nvPicPr>
      <xdr:blipFill>
        <a:blip xmlns:r="http://schemas.openxmlformats.org/officeDocument/2006/relationships" r:embed="rId405" cstate="email">
          <a:extLst>
            <a:ext uri="{28A0092B-C50C-407E-A947-70E740481C1C}">
              <a14:useLocalDpi xmlns:a14="http://schemas.microsoft.com/office/drawing/2010/main"/>
            </a:ext>
          </a:extLst>
        </a:blip>
        <a:stretch>
          <a:fillRect/>
        </a:stretch>
      </xdr:blipFill>
      <xdr:spPr>
        <a:xfrm>
          <a:off x="1147763" y="1131065175"/>
          <a:ext cx="1214437" cy="401139"/>
        </a:xfrm>
        <a:prstGeom prst="rect">
          <a:avLst/>
        </a:prstGeom>
      </xdr:spPr>
    </xdr:pic>
    <xdr:clientData/>
  </xdr:twoCellAnchor>
  <xdr:twoCellAnchor>
    <xdr:from>
      <xdr:col>1</xdr:col>
      <xdr:colOff>23812</xdr:colOff>
      <xdr:row>943</xdr:row>
      <xdr:rowOff>238126</xdr:rowOff>
    </xdr:from>
    <xdr:to>
      <xdr:col>1</xdr:col>
      <xdr:colOff>1283602</xdr:colOff>
      <xdr:row>943</xdr:row>
      <xdr:rowOff>761999</xdr:rowOff>
    </xdr:to>
    <xdr:pic>
      <xdr:nvPicPr>
        <xdr:cNvPr id="463" name="Imagen 462">
          <a:extLst>
            <a:ext uri="{FF2B5EF4-FFF2-40B4-BE49-F238E27FC236}">
              <a16:creationId xmlns:a16="http://schemas.microsoft.com/office/drawing/2014/main" id="{0863387E-CB3C-4241-BB4C-7761DCC6A4B0}"/>
            </a:ext>
          </a:extLst>
        </xdr:cNvPr>
        <xdr:cNvPicPr>
          <a:picLocks noChangeAspect="1"/>
        </xdr:cNvPicPr>
      </xdr:nvPicPr>
      <xdr:blipFill>
        <a:blip xmlns:r="http://schemas.openxmlformats.org/officeDocument/2006/relationships" r:embed="rId406" cstate="email">
          <a:extLst>
            <a:ext uri="{28A0092B-C50C-407E-A947-70E740481C1C}">
              <a14:useLocalDpi xmlns:a14="http://schemas.microsoft.com/office/drawing/2010/main"/>
            </a:ext>
          </a:extLst>
        </a:blip>
        <a:stretch>
          <a:fillRect/>
        </a:stretch>
      </xdr:blipFill>
      <xdr:spPr>
        <a:xfrm>
          <a:off x="1147762" y="1129798351"/>
          <a:ext cx="1259790" cy="523873"/>
        </a:xfrm>
        <a:prstGeom prst="rect">
          <a:avLst/>
        </a:prstGeom>
      </xdr:spPr>
    </xdr:pic>
    <xdr:clientData/>
  </xdr:twoCellAnchor>
  <xdr:twoCellAnchor>
    <xdr:from>
      <xdr:col>1</xdr:col>
      <xdr:colOff>59531</xdr:colOff>
      <xdr:row>961</xdr:row>
      <xdr:rowOff>59531</xdr:rowOff>
    </xdr:from>
    <xdr:to>
      <xdr:col>1</xdr:col>
      <xdr:colOff>1258224</xdr:colOff>
      <xdr:row>961</xdr:row>
      <xdr:rowOff>964406</xdr:rowOff>
    </xdr:to>
    <xdr:pic>
      <xdr:nvPicPr>
        <xdr:cNvPr id="464" name="Imagen 463">
          <a:extLst>
            <a:ext uri="{FF2B5EF4-FFF2-40B4-BE49-F238E27FC236}">
              <a16:creationId xmlns:a16="http://schemas.microsoft.com/office/drawing/2014/main" id="{65F4AD1A-E7CC-4E84-B083-8E99049976DB}"/>
            </a:ext>
          </a:extLst>
        </xdr:cNvPr>
        <xdr:cNvPicPr>
          <a:picLocks noChangeAspect="1"/>
        </xdr:cNvPicPr>
      </xdr:nvPicPr>
      <xdr:blipFill>
        <a:blip xmlns:r="http://schemas.openxmlformats.org/officeDocument/2006/relationships" r:embed="rId407" cstate="email">
          <a:extLst>
            <a:ext uri="{28A0092B-C50C-407E-A947-70E740481C1C}">
              <a14:useLocalDpi xmlns:a14="http://schemas.microsoft.com/office/drawing/2010/main"/>
            </a:ext>
          </a:extLst>
        </a:blip>
        <a:stretch>
          <a:fillRect/>
        </a:stretch>
      </xdr:blipFill>
      <xdr:spPr>
        <a:xfrm>
          <a:off x="1183481" y="1148993606"/>
          <a:ext cx="1198693" cy="904875"/>
        </a:xfrm>
        <a:prstGeom prst="rect">
          <a:avLst/>
        </a:prstGeom>
      </xdr:spPr>
    </xdr:pic>
    <xdr:clientData/>
  </xdr:twoCellAnchor>
  <xdr:twoCellAnchor>
    <xdr:from>
      <xdr:col>1</xdr:col>
      <xdr:colOff>214313</xdr:colOff>
      <xdr:row>965</xdr:row>
      <xdr:rowOff>83345</xdr:rowOff>
    </xdr:from>
    <xdr:to>
      <xdr:col>1</xdr:col>
      <xdr:colOff>1117618</xdr:colOff>
      <xdr:row>965</xdr:row>
      <xdr:rowOff>988218</xdr:rowOff>
    </xdr:to>
    <xdr:pic>
      <xdr:nvPicPr>
        <xdr:cNvPr id="465" name="Imagen 464">
          <a:extLst>
            <a:ext uri="{FF2B5EF4-FFF2-40B4-BE49-F238E27FC236}">
              <a16:creationId xmlns:a16="http://schemas.microsoft.com/office/drawing/2014/main" id="{A53BDD81-5A19-4C9A-921F-3BA212B7156B}"/>
            </a:ext>
          </a:extLst>
        </xdr:cNvPr>
        <xdr:cNvPicPr>
          <a:picLocks noChangeAspect="1"/>
        </xdr:cNvPicPr>
      </xdr:nvPicPr>
      <xdr:blipFill>
        <a:blip xmlns:r="http://schemas.openxmlformats.org/officeDocument/2006/relationships" r:embed="rId408" cstate="email">
          <a:extLst>
            <a:ext uri="{28A0092B-C50C-407E-A947-70E740481C1C}">
              <a14:useLocalDpi xmlns:a14="http://schemas.microsoft.com/office/drawing/2010/main"/>
            </a:ext>
          </a:extLst>
        </a:blip>
        <a:stretch>
          <a:fillRect/>
        </a:stretch>
      </xdr:blipFill>
      <xdr:spPr>
        <a:xfrm>
          <a:off x="1338263" y="1153322720"/>
          <a:ext cx="903305" cy="904873"/>
        </a:xfrm>
        <a:prstGeom prst="rect">
          <a:avLst/>
        </a:prstGeom>
      </xdr:spPr>
    </xdr:pic>
    <xdr:clientData/>
  </xdr:twoCellAnchor>
  <xdr:twoCellAnchor>
    <xdr:from>
      <xdr:col>1</xdr:col>
      <xdr:colOff>119063</xdr:colOff>
      <xdr:row>918</xdr:row>
      <xdr:rowOff>59533</xdr:rowOff>
    </xdr:from>
    <xdr:to>
      <xdr:col>1</xdr:col>
      <xdr:colOff>1032532</xdr:colOff>
      <xdr:row>918</xdr:row>
      <xdr:rowOff>1023939</xdr:rowOff>
    </xdr:to>
    <xdr:pic>
      <xdr:nvPicPr>
        <xdr:cNvPr id="466" name="Imagen 465">
          <a:extLst>
            <a:ext uri="{FF2B5EF4-FFF2-40B4-BE49-F238E27FC236}">
              <a16:creationId xmlns:a16="http://schemas.microsoft.com/office/drawing/2014/main" id="{EDED11D0-C4AE-40F4-A02F-C861E1B9CF9F}"/>
            </a:ext>
          </a:extLst>
        </xdr:cNvPr>
        <xdr:cNvPicPr>
          <a:picLocks noChangeAspect="1"/>
        </xdr:cNvPicPr>
      </xdr:nvPicPr>
      <xdr:blipFill>
        <a:blip xmlns:r="http://schemas.openxmlformats.org/officeDocument/2006/relationships" r:embed="rId409" cstate="email">
          <a:extLst>
            <a:ext uri="{28A0092B-C50C-407E-A947-70E740481C1C}">
              <a14:useLocalDpi xmlns:a14="http://schemas.microsoft.com/office/drawing/2010/main"/>
            </a:ext>
          </a:extLst>
        </a:blip>
        <a:stretch>
          <a:fillRect/>
        </a:stretch>
      </xdr:blipFill>
      <xdr:spPr>
        <a:xfrm>
          <a:off x="1243013" y="1102711633"/>
          <a:ext cx="913469" cy="964406"/>
        </a:xfrm>
        <a:prstGeom prst="rect">
          <a:avLst/>
        </a:prstGeom>
      </xdr:spPr>
    </xdr:pic>
    <xdr:clientData/>
  </xdr:twoCellAnchor>
  <xdr:twoCellAnchor>
    <xdr:from>
      <xdr:col>1</xdr:col>
      <xdr:colOff>11906</xdr:colOff>
      <xdr:row>919</xdr:row>
      <xdr:rowOff>250031</xdr:rowOff>
    </xdr:from>
    <xdr:to>
      <xdr:col>2</xdr:col>
      <xdr:colOff>3270</xdr:colOff>
      <xdr:row>919</xdr:row>
      <xdr:rowOff>821530</xdr:rowOff>
    </xdr:to>
    <xdr:pic>
      <xdr:nvPicPr>
        <xdr:cNvPr id="467" name="Imagen 466">
          <a:extLst>
            <a:ext uri="{FF2B5EF4-FFF2-40B4-BE49-F238E27FC236}">
              <a16:creationId xmlns:a16="http://schemas.microsoft.com/office/drawing/2014/main" id="{E1D07137-FF19-45AF-9C65-438BB500ECA2}"/>
            </a:ext>
          </a:extLst>
        </xdr:cNvPr>
        <xdr:cNvPicPr>
          <a:picLocks noChangeAspect="1"/>
        </xdr:cNvPicPr>
      </xdr:nvPicPr>
      <xdr:blipFill>
        <a:blip xmlns:r="http://schemas.openxmlformats.org/officeDocument/2006/relationships" r:embed="rId410" cstate="email">
          <a:extLst>
            <a:ext uri="{28A0092B-C50C-407E-A947-70E740481C1C}">
              <a14:useLocalDpi xmlns:a14="http://schemas.microsoft.com/office/drawing/2010/main"/>
            </a:ext>
          </a:extLst>
        </a:blip>
        <a:stretch>
          <a:fillRect/>
        </a:stretch>
      </xdr:blipFill>
      <xdr:spPr>
        <a:xfrm>
          <a:off x="1135856" y="1103978456"/>
          <a:ext cx="1286764" cy="571499"/>
        </a:xfrm>
        <a:prstGeom prst="rect">
          <a:avLst/>
        </a:prstGeom>
      </xdr:spPr>
    </xdr:pic>
    <xdr:clientData/>
  </xdr:twoCellAnchor>
  <xdr:twoCellAnchor>
    <xdr:from>
      <xdr:col>1</xdr:col>
      <xdr:colOff>95250</xdr:colOff>
      <xdr:row>920</xdr:row>
      <xdr:rowOff>154782</xdr:rowOff>
    </xdr:from>
    <xdr:to>
      <xdr:col>1</xdr:col>
      <xdr:colOff>1252140</xdr:colOff>
      <xdr:row>920</xdr:row>
      <xdr:rowOff>916782</xdr:rowOff>
    </xdr:to>
    <xdr:pic>
      <xdr:nvPicPr>
        <xdr:cNvPr id="468" name="Imagen 467">
          <a:extLst>
            <a:ext uri="{FF2B5EF4-FFF2-40B4-BE49-F238E27FC236}">
              <a16:creationId xmlns:a16="http://schemas.microsoft.com/office/drawing/2014/main" id="{1A14DDBC-AA8C-4AB6-9785-2C095496EB5E}"/>
            </a:ext>
          </a:extLst>
        </xdr:cNvPr>
        <xdr:cNvPicPr>
          <a:picLocks noChangeAspect="1"/>
        </xdr:cNvPicPr>
      </xdr:nvPicPr>
      <xdr:blipFill>
        <a:blip xmlns:r="http://schemas.openxmlformats.org/officeDocument/2006/relationships" r:embed="rId411" cstate="email">
          <a:extLst>
            <a:ext uri="{28A0092B-C50C-407E-A947-70E740481C1C}">
              <a14:useLocalDpi xmlns:a14="http://schemas.microsoft.com/office/drawing/2010/main"/>
            </a:ext>
          </a:extLst>
        </a:blip>
        <a:stretch>
          <a:fillRect/>
        </a:stretch>
      </xdr:blipFill>
      <xdr:spPr>
        <a:xfrm>
          <a:off x="1219200" y="1104959532"/>
          <a:ext cx="1156890" cy="762000"/>
        </a:xfrm>
        <a:prstGeom prst="rect">
          <a:avLst/>
        </a:prstGeom>
      </xdr:spPr>
    </xdr:pic>
    <xdr:clientData/>
  </xdr:twoCellAnchor>
  <xdr:twoCellAnchor>
    <xdr:from>
      <xdr:col>1</xdr:col>
      <xdr:colOff>47626</xdr:colOff>
      <xdr:row>921</xdr:row>
      <xdr:rowOff>11906</xdr:rowOff>
    </xdr:from>
    <xdr:to>
      <xdr:col>1</xdr:col>
      <xdr:colOff>1291368</xdr:colOff>
      <xdr:row>921</xdr:row>
      <xdr:rowOff>952499</xdr:rowOff>
    </xdr:to>
    <xdr:pic>
      <xdr:nvPicPr>
        <xdr:cNvPr id="469" name="Imagen 468">
          <a:extLst>
            <a:ext uri="{FF2B5EF4-FFF2-40B4-BE49-F238E27FC236}">
              <a16:creationId xmlns:a16="http://schemas.microsoft.com/office/drawing/2014/main" id="{22435DBC-F9DB-4F28-AE7E-8C784B82FB50}"/>
            </a:ext>
          </a:extLst>
        </xdr:cNvPr>
        <xdr:cNvPicPr>
          <a:picLocks noChangeAspect="1"/>
        </xdr:cNvPicPr>
      </xdr:nvPicPr>
      <xdr:blipFill>
        <a:blip xmlns:r="http://schemas.openxmlformats.org/officeDocument/2006/relationships" r:embed="rId412" cstate="email">
          <a:extLst>
            <a:ext uri="{28A0092B-C50C-407E-A947-70E740481C1C}">
              <a14:useLocalDpi xmlns:a14="http://schemas.microsoft.com/office/drawing/2010/main"/>
            </a:ext>
          </a:extLst>
        </a:blip>
        <a:stretch>
          <a:fillRect/>
        </a:stretch>
      </xdr:blipFill>
      <xdr:spPr>
        <a:xfrm>
          <a:off x="1171576" y="1105892981"/>
          <a:ext cx="1243742" cy="940593"/>
        </a:xfrm>
        <a:prstGeom prst="rect">
          <a:avLst/>
        </a:prstGeom>
      </xdr:spPr>
    </xdr:pic>
    <xdr:clientData/>
  </xdr:twoCellAnchor>
  <xdr:twoCellAnchor>
    <xdr:from>
      <xdr:col>1</xdr:col>
      <xdr:colOff>357187</xdr:colOff>
      <xdr:row>922</xdr:row>
      <xdr:rowOff>71439</xdr:rowOff>
    </xdr:from>
    <xdr:to>
      <xdr:col>1</xdr:col>
      <xdr:colOff>881061</xdr:colOff>
      <xdr:row>922</xdr:row>
      <xdr:rowOff>995559</xdr:rowOff>
    </xdr:to>
    <xdr:pic>
      <xdr:nvPicPr>
        <xdr:cNvPr id="470" name="Imagen 469">
          <a:extLst>
            <a:ext uri="{FF2B5EF4-FFF2-40B4-BE49-F238E27FC236}">
              <a16:creationId xmlns:a16="http://schemas.microsoft.com/office/drawing/2014/main" id="{D1C751BD-6E79-4AD7-A572-60FC069EB592}"/>
            </a:ext>
          </a:extLst>
        </xdr:cNvPr>
        <xdr:cNvPicPr>
          <a:picLocks noChangeAspect="1"/>
        </xdr:cNvPicPr>
      </xdr:nvPicPr>
      <xdr:blipFill>
        <a:blip xmlns:r="http://schemas.openxmlformats.org/officeDocument/2006/relationships" r:embed="rId413" cstate="email">
          <a:extLst>
            <a:ext uri="{28A0092B-C50C-407E-A947-70E740481C1C}">
              <a14:useLocalDpi xmlns:a14="http://schemas.microsoft.com/office/drawing/2010/main"/>
            </a:ext>
          </a:extLst>
        </a:blip>
        <a:stretch>
          <a:fillRect/>
        </a:stretch>
      </xdr:blipFill>
      <xdr:spPr>
        <a:xfrm>
          <a:off x="1481137" y="1107028839"/>
          <a:ext cx="523874" cy="924120"/>
        </a:xfrm>
        <a:prstGeom prst="rect">
          <a:avLst/>
        </a:prstGeom>
      </xdr:spPr>
    </xdr:pic>
    <xdr:clientData/>
  </xdr:twoCellAnchor>
  <xdr:twoCellAnchor>
    <xdr:from>
      <xdr:col>1</xdr:col>
      <xdr:colOff>428627</xdr:colOff>
      <xdr:row>923</xdr:row>
      <xdr:rowOff>11908</xdr:rowOff>
    </xdr:from>
    <xdr:to>
      <xdr:col>1</xdr:col>
      <xdr:colOff>843390</xdr:colOff>
      <xdr:row>923</xdr:row>
      <xdr:rowOff>1000126</xdr:rowOff>
    </xdr:to>
    <xdr:pic>
      <xdr:nvPicPr>
        <xdr:cNvPr id="471" name="Imagen 470">
          <a:extLst>
            <a:ext uri="{FF2B5EF4-FFF2-40B4-BE49-F238E27FC236}">
              <a16:creationId xmlns:a16="http://schemas.microsoft.com/office/drawing/2014/main" id="{000D093D-BD9F-4F12-BDF0-BBC43CAC7AD5}"/>
            </a:ext>
          </a:extLst>
        </xdr:cNvPr>
        <xdr:cNvPicPr>
          <a:picLocks noChangeAspect="1"/>
        </xdr:cNvPicPr>
      </xdr:nvPicPr>
      <xdr:blipFill>
        <a:blip xmlns:r="http://schemas.openxmlformats.org/officeDocument/2006/relationships" r:embed="rId414" cstate="email">
          <a:extLst>
            <a:ext uri="{28A0092B-C50C-407E-A947-70E740481C1C}">
              <a14:useLocalDpi xmlns:a14="http://schemas.microsoft.com/office/drawing/2010/main"/>
            </a:ext>
          </a:extLst>
        </a:blip>
        <a:stretch>
          <a:fillRect/>
        </a:stretch>
      </xdr:blipFill>
      <xdr:spPr>
        <a:xfrm>
          <a:off x="1552577" y="1108045633"/>
          <a:ext cx="414763" cy="988218"/>
        </a:xfrm>
        <a:prstGeom prst="rect">
          <a:avLst/>
        </a:prstGeom>
      </xdr:spPr>
    </xdr:pic>
    <xdr:clientData/>
  </xdr:twoCellAnchor>
  <xdr:twoCellAnchor>
    <xdr:from>
      <xdr:col>1</xdr:col>
      <xdr:colOff>476251</xdr:colOff>
      <xdr:row>924</xdr:row>
      <xdr:rowOff>59533</xdr:rowOff>
    </xdr:from>
    <xdr:to>
      <xdr:col>1</xdr:col>
      <xdr:colOff>738188</xdr:colOff>
      <xdr:row>924</xdr:row>
      <xdr:rowOff>1059657</xdr:rowOff>
    </xdr:to>
    <xdr:pic>
      <xdr:nvPicPr>
        <xdr:cNvPr id="472" name="Imagen 471">
          <a:extLst>
            <a:ext uri="{FF2B5EF4-FFF2-40B4-BE49-F238E27FC236}">
              <a16:creationId xmlns:a16="http://schemas.microsoft.com/office/drawing/2014/main" id="{D45F7E18-5176-485A-B16C-EA3C7031911A}"/>
            </a:ext>
          </a:extLst>
        </xdr:cNvPr>
        <xdr:cNvPicPr>
          <a:picLocks noChangeAspect="1"/>
        </xdr:cNvPicPr>
      </xdr:nvPicPr>
      <xdr:blipFill>
        <a:blip xmlns:r="http://schemas.openxmlformats.org/officeDocument/2006/relationships" r:embed="rId415" cstate="email">
          <a:extLst>
            <a:ext uri="{28A0092B-C50C-407E-A947-70E740481C1C}">
              <a14:useLocalDpi xmlns:a14="http://schemas.microsoft.com/office/drawing/2010/main"/>
            </a:ext>
          </a:extLst>
        </a:blip>
        <a:stretch>
          <a:fillRect/>
        </a:stretch>
      </xdr:blipFill>
      <xdr:spPr>
        <a:xfrm>
          <a:off x="1600201" y="1109169583"/>
          <a:ext cx="261937" cy="1000124"/>
        </a:xfrm>
        <a:prstGeom prst="rect">
          <a:avLst/>
        </a:prstGeom>
      </xdr:spPr>
    </xdr:pic>
    <xdr:clientData/>
  </xdr:twoCellAnchor>
  <xdr:twoCellAnchor>
    <xdr:from>
      <xdr:col>1</xdr:col>
      <xdr:colOff>214313</xdr:colOff>
      <xdr:row>925</xdr:row>
      <xdr:rowOff>35719</xdr:rowOff>
    </xdr:from>
    <xdr:to>
      <xdr:col>1</xdr:col>
      <xdr:colOff>1182478</xdr:colOff>
      <xdr:row>926</xdr:row>
      <xdr:rowOff>0</xdr:rowOff>
    </xdr:to>
    <xdr:pic>
      <xdr:nvPicPr>
        <xdr:cNvPr id="473" name="Imagen 472">
          <a:extLst>
            <a:ext uri="{FF2B5EF4-FFF2-40B4-BE49-F238E27FC236}">
              <a16:creationId xmlns:a16="http://schemas.microsoft.com/office/drawing/2014/main" id="{0C931EA9-913B-41C7-A869-707875A2D243}"/>
            </a:ext>
          </a:extLst>
        </xdr:cNvPr>
        <xdr:cNvPicPr>
          <a:picLocks noChangeAspect="1"/>
        </xdr:cNvPicPr>
      </xdr:nvPicPr>
      <xdr:blipFill>
        <a:blip xmlns:r="http://schemas.openxmlformats.org/officeDocument/2006/relationships" r:embed="rId416" cstate="email">
          <a:extLst>
            <a:ext uri="{28A0092B-C50C-407E-A947-70E740481C1C}">
              <a14:useLocalDpi xmlns:a14="http://schemas.microsoft.com/office/drawing/2010/main"/>
            </a:ext>
          </a:extLst>
        </a:blip>
        <a:stretch>
          <a:fillRect/>
        </a:stretch>
      </xdr:blipFill>
      <xdr:spPr>
        <a:xfrm>
          <a:off x="1338263" y="1110222094"/>
          <a:ext cx="968165" cy="1040606"/>
        </a:xfrm>
        <a:prstGeom prst="rect">
          <a:avLst/>
        </a:prstGeom>
      </xdr:spPr>
    </xdr:pic>
    <xdr:clientData/>
  </xdr:twoCellAnchor>
  <xdr:twoCellAnchor>
    <xdr:from>
      <xdr:col>1</xdr:col>
      <xdr:colOff>23812</xdr:colOff>
      <xdr:row>483</xdr:row>
      <xdr:rowOff>226219</xdr:rowOff>
    </xdr:from>
    <xdr:to>
      <xdr:col>1</xdr:col>
      <xdr:colOff>1285874</xdr:colOff>
      <xdr:row>483</xdr:row>
      <xdr:rowOff>1043691</xdr:rowOff>
    </xdr:to>
    <xdr:pic>
      <xdr:nvPicPr>
        <xdr:cNvPr id="474" name="Imagen 473">
          <a:extLst>
            <a:ext uri="{FF2B5EF4-FFF2-40B4-BE49-F238E27FC236}">
              <a16:creationId xmlns:a16="http://schemas.microsoft.com/office/drawing/2014/main" id="{009F65ED-363C-4BBC-BFDA-B3630F51301E}"/>
            </a:ext>
          </a:extLst>
        </xdr:cNvPr>
        <xdr:cNvPicPr>
          <a:picLocks noChangeAspect="1"/>
        </xdr:cNvPicPr>
      </xdr:nvPicPr>
      <xdr:blipFill>
        <a:blip xmlns:r="http://schemas.openxmlformats.org/officeDocument/2006/relationships" r:embed="rId417" cstate="email">
          <a:extLst>
            <a:ext uri="{28A0092B-C50C-407E-A947-70E740481C1C}">
              <a14:useLocalDpi xmlns:a14="http://schemas.microsoft.com/office/drawing/2010/main"/>
            </a:ext>
          </a:extLst>
        </a:blip>
        <a:stretch>
          <a:fillRect/>
        </a:stretch>
      </xdr:blipFill>
      <xdr:spPr>
        <a:xfrm>
          <a:off x="1147762" y="596005444"/>
          <a:ext cx="1262062" cy="817472"/>
        </a:xfrm>
        <a:prstGeom prst="rect">
          <a:avLst/>
        </a:prstGeom>
      </xdr:spPr>
    </xdr:pic>
    <xdr:clientData/>
  </xdr:twoCellAnchor>
  <xdr:twoCellAnchor>
    <xdr:from>
      <xdr:col>1</xdr:col>
      <xdr:colOff>23813</xdr:colOff>
      <xdr:row>484</xdr:row>
      <xdr:rowOff>202407</xdr:rowOff>
    </xdr:from>
    <xdr:to>
      <xdr:col>1</xdr:col>
      <xdr:colOff>1277935</xdr:colOff>
      <xdr:row>484</xdr:row>
      <xdr:rowOff>1035843</xdr:rowOff>
    </xdr:to>
    <xdr:pic>
      <xdr:nvPicPr>
        <xdr:cNvPr id="475" name="Imagen 474">
          <a:extLst>
            <a:ext uri="{FF2B5EF4-FFF2-40B4-BE49-F238E27FC236}">
              <a16:creationId xmlns:a16="http://schemas.microsoft.com/office/drawing/2014/main" id="{D396056D-9D67-4A22-97C8-AA22D22890CC}"/>
            </a:ext>
          </a:extLst>
        </xdr:cNvPr>
        <xdr:cNvPicPr>
          <a:picLocks noChangeAspect="1"/>
        </xdr:cNvPicPr>
      </xdr:nvPicPr>
      <xdr:blipFill>
        <a:blip xmlns:r="http://schemas.openxmlformats.org/officeDocument/2006/relationships" r:embed="rId418" cstate="email">
          <a:extLst>
            <a:ext uri="{28A0092B-C50C-407E-A947-70E740481C1C}">
              <a14:useLocalDpi xmlns:a14="http://schemas.microsoft.com/office/drawing/2010/main"/>
            </a:ext>
          </a:extLst>
        </a:blip>
        <a:stretch>
          <a:fillRect/>
        </a:stretch>
      </xdr:blipFill>
      <xdr:spPr>
        <a:xfrm>
          <a:off x="1147763" y="597057957"/>
          <a:ext cx="1254122" cy="833436"/>
        </a:xfrm>
        <a:prstGeom prst="rect">
          <a:avLst/>
        </a:prstGeom>
      </xdr:spPr>
    </xdr:pic>
    <xdr:clientData/>
  </xdr:twoCellAnchor>
  <xdr:twoCellAnchor>
    <xdr:from>
      <xdr:col>1</xdr:col>
      <xdr:colOff>404812</xdr:colOff>
      <xdr:row>917</xdr:row>
      <xdr:rowOff>59532</xdr:rowOff>
    </xdr:from>
    <xdr:to>
      <xdr:col>1</xdr:col>
      <xdr:colOff>881061</xdr:colOff>
      <xdr:row>917</xdr:row>
      <xdr:rowOff>1284172</xdr:rowOff>
    </xdr:to>
    <xdr:pic>
      <xdr:nvPicPr>
        <xdr:cNvPr id="476" name="Imagen 475">
          <a:extLst>
            <a:ext uri="{FF2B5EF4-FFF2-40B4-BE49-F238E27FC236}">
              <a16:creationId xmlns:a16="http://schemas.microsoft.com/office/drawing/2014/main" id="{84D94871-E9B5-4A3E-B495-7ED6076EED36}"/>
            </a:ext>
          </a:extLst>
        </xdr:cNvPr>
        <xdr:cNvPicPr>
          <a:picLocks noChangeAspect="1"/>
        </xdr:cNvPicPr>
      </xdr:nvPicPr>
      <xdr:blipFill>
        <a:blip xmlns:r="http://schemas.openxmlformats.org/officeDocument/2006/relationships" r:embed="rId419" cstate="email">
          <a:extLst>
            <a:ext uri="{28A0092B-C50C-407E-A947-70E740481C1C}">
              <a14:useLocalDpi xmlns:a14="http://schemas.microsoft.com/office/drawing/2010/main"/>
            </a:ext>
          </a:extLst>
        </a:blip>
        <a:stretch>
          <a:fillRect/>
        </a:stretch>
      </xdr:blipFill>
      <xdr:spPr>
        <a:xfrm>
          <a:off x="1528762" y="1101635307"/>
          <a:ext cx="476249" cy="1015090"/>
        </a:xfrm>
        <a:prstGeom prst="rect">
          <a:avLst/>
        </a:prstGeom>
      </xdr:spPr>
    </xdr:pic>
    <xdr:clientData/>
  </xdr:twoCellAnchor>
  <xdr:twoCellAnchor>
    <xdr:from>
      <xdr:col>1</xdr:col>
      <xdr:colOff>61932</xdr:colOff>
      <xdr:row>946</xdr:row>
      <xdr:rowOff>427545</xdr:rowOff>
    </xdr:from>
    <xdr:to>
      <xdr:col>1</xdr:col>
      <xdr:colOff>1256478</xdr:colOff>
      <xdr:row>946</xdr:row>
      <xdr:rowOff>685065</xdr:rowOff>
    </xdr:to>
    <xdr:pic>
      <xdr:nvPicPr>
        <xdr:cNvPr id="477" name="Imagen 476">
          <a:extLst>
            <a:ext uri="{FF2B5EF4-FFF2-40B4-BE49-F238E27FC236}">
              <a16:creationId xmlns:a16="http://schemas.microsoft.com/office/drawing/2014/main" id="{EDA867E7-46B9-46DD-9F63-31EA62B8ADCA}"/>
            </a:ext>
          </a:extLst>
        </xdr:cNvPr>
        <xdr:cNvPicPr>
          <a:picLocks noChangeAspect="1"/>
        </xdr:cNvPicPr>
      </xdr:nvPicPr>
      <xdr:blipFill>
        <a:blip xmlns:r="http://schemas.openxmlformats.org/officeDocument/2006/relationships" r:embed="rId420" cstate="email">
          <a:extLst>
            <a:ext uri="{28A0092B-C50C-407E-A947-70E740481C1C}">
              <a14:useLocalDpi xmlns:a14="http://schemas.microsoft.com/office/drawing/2010/main"/>
            </a:ext>
          </a:extLst>
        </a:blip>
        <a:stretch>
          <a:fillRect/>
        </a:stretch>
      </xdr:blipFill>
      <xdr:spPr>
        <a:xfrm rot="21430630">
          <a:off x="1185882" y="1133216745"/>
          <a:ext cx="1194546" cy="257520"/>
        </a:xfrm>
        <a:prstGeom prst="rect">
          <a:avLst/>
        </a:prstGeom>
      </xdr:spPr>
    </xdr:pic>
    <xdr:clientData/>
  </xdr:twoCellAnchor>
  <xdr:twoCellAnchor>
    <xdr:from>
      <xdr:col>1</xdr:col>
      <xdr:colOff>35719</xdr:colOff>
      <xdr:row>947</xdr:row>
      <xdr:rowOff>440531</xdr:rowOff>
    </xdr:from>
    <xdr:to>
      <xdr:col>1</xdr:col>
      <xdr:colOff>1252258</xdr:colOff>
      <xdr:row>947</xdr:row>
      <xdr:rowOff>583406</xdr:rowOff>
    </xdr:to>
    <xdr:pic>
      <xdr:nvPicPr>
        <xdr:cNvPr id="478" name="Imagen 477">
          <a:extLst>
            <a:ext uri="{FF2B5EF4-FFF2-40B4-BE49-F238E27FC236}">
              <a16:creationId xmlns:a16="http://schemas.microsoft.com/office/drawing/2014/main" id="{A3DEF588-CA30-49C9-A310-EA71915F5070}"/>
            </a:ext>
          </a:extLst>
        </xdr:cNvPr>
        <xdr:cNvPicPr>
          <a:picLocks noChangeAspect="1"/>
        </xdr:cNvPicPr>
      </xdr:nvPicPr>
      <xdr:blipFill>
        <a:blip xmlns:r="http://schemas.openxmlformats.org/officeDocument/2006/relationships" r:embed="rId421" cstate="email">
          <a:extLst>
            <a:ext uri="{28A0092B-C50C-407E-A947-70E740481C1C}">
              <a14:useLocalDpi xmlns:a14="http://schemas.microsoft.com/office/drawing/2010/main"/>
            </a:ext>
          </a:extLst>
        </a:blip>
        <a:stretch>
          <a:fillRect/>
        </a:stretch>
      </xdr:blipFill>
      <xdr:spPr>
        <a:xfrm>
          <a:off x="1159669" y="1134306056"/>
          <a:ext cx="1216539" cy="142875"/>
        </a:xfrm>
        <a:prstGeom prst="rect">
          <a:avLst/>
        </a:prstGeom>
      </xdr:spPr>
    </xdr:pic>
    <xdr:clientData/>
  </xdr:twoCellAnchor>
  <xdr:twoCellAnchor>
    <xdr:from>
      <xdr:col>1</xdr:col>
      <xdr:colOff>83345</xdr:colOff>
      <xdr:row>963</xdr:row>
      <xdr:rowOff>47625</xdr:rowOff>
    </xdr:from>
    <xdr:to>
      <xdr:col>2</xdr:col>
      <xdr:colOff>1982</xdr:colOff>
      <xdr:row>963</xdr:row>
      <xdr:rowOff>1607344</xdr:rowOff>
    </xdr:to>
    <xdr:pic>
      <xdr:nvPicPr>
        <xdr:cNvPr id="479" name="Imagen 478">
          <a:extLst>
            <a:ext uri="{FF2B5EF4-FFF2-40B4-BE49-F238E27FC236}">
              <a16:creationId xmlns:a16="http://schemas.microsoft.com/office/drawing/2014/main" id="{A1972097-BB92-4532-BDAC-2F722793FB96}"/>
            </a:ext>
          </a:extLst>
        </xdr:cNvPr>
        <xdr:cNvPicPr>
          <a:picLocks noChangeAspect="1"/>
        </xdr:cNvPicPr>
      </xdr:nvPicPr>
      <xdr:blipFill>
        <a:blip xmlns:r="http://schemas.openxmlformats.org/officeDocument/2006/relationships" r:embed="rId422" cstate="email">
          <a:extLst>
            <a:ext uri="{28A0092B-C50C-407E-A947-70E740481C1C}">
              <a14:useLocalDpi xmlns:a14="http://schemas.microsoft.com/office/drawing/2010/main"/>
            </a:ext>
          </a:extLst>
        </a:blip>
        <a:stretch>
          <a:fillRect/>
        </a:stretch>
      </xdr:blipFill>
      <xdr:spPr>
        <a:xfrm>
          <a:off x="1207295" y="1151134350"/>
          <a:ext cx="1214037" cy="1026319"/>
        </a:xfrm>
        <a:prstGeom prst="rect">
          <a:avLst/>
        </a:prstGeom>
      </xdr:spPr>
    </xdr:pic>
    <xdr:clientData/>
  </xdr:twoCellAnchor>
  <xdr:twoCellAnchor>
    <xdr:from>
      <xdr:col>1</xdr:col>
      <xdr:colOff>83343</xdr:colOff>
      <xdr:row>966</xdr:row>
      <xdr:rowOff>23813</xdr:rowOff>
    </xdr:from>
    <xdr:to>
      <xdr:col>1</xdr:col>
      <xdr:colOff>1208549</xdr:colOff>
      <xdr:row>966</xdr:row>
      <xdr:rowOff>1047750</xdr:rowOff>
    </xdr:to>
    <xdr:pic>
      <xdr:nvPicPr>
        <xdr:cNvPr id="480" name="Imagen 479">
          <a:extLst>
            <a:ext uri="{FF2B5EF4-FFF2-40B4-BE49-F238E27FC236}">
              <a16:creationId xmlns:a16="http://schemas.microsoft.com/office/drawing/2014/main" id="{043FA44D-3ADF-40B1-8F25-DAAFFF3AA201}"/>
            </a:ext>
          </a:extLst>
        </xdr:cNvPr>
        <xdr:cNvPicPr>
          <a:picLocks noChangeAspect="1"/>
        </xdr:cNvPicPr>
      </xdr:nvPicPr>
      <xdr:blipFill>
        <a:blip xmlns:r="http://schemas.openxmlformats.org/officeDocument/2006/relationships" r:embed="rId423" cstate="email">
          <a:extLst>
            <a:ext uri="{28A0092B-C50C-407E-A947-70E740481C1C}">
              <a14:useLocalDpi xmlns:a14="http://schemas.microsoft.com/office/drawing/2010/main"/>
            </a:ext>
          </a:extLst>
        </a:blip>
        <a:stretch>
          <a:fillRect/>
        </a:stretch>
      </xdr:blipFill>
      <xdr:spPr>
        <a:xfrm>
          <a:off x="1207293" y="1154339513"/>
          <a:ext cx="1125206" cy="1023937"/>
        </a:xfrm>
        <a:prstGeom prst="rect">
          <a:avLst/>
        </a:prstGeom>
      </xdr:spPr>
    </xdr:pic>
    <xdr:clientData/>
  </xdr:twoCellAnchor>
  <xdr:twoCellAnchor>
    <xdr:from>
      <xdr:col>1</xdr:col>
      <xdr:colOff>285751</xdr:colOff>
      <xdr:row>967</xdr:row>
      <xdr:rowOff>23813</xdr:rowOff>
    </xdr:from>
    <xdr:to>
      <xdr:col>1</xdr:col>
      <xdr:colOff>966505</xdr:colOff>
      <xdr:row>967</xdr:row>
      <xdr:rowOff>1035844</xdr:rowOff>
    </xdr:to>
    <xdr:pic>
      <xdr:nvPicPr>
        <xdr:cNvPr id="481" name="Imagen 480">
          <a:extLst>
            <a:ext uri="{FF2B5EF4-FFF2-40B4-BE49-F238E27FC236}">
              <a16:creationId xmlns:a16="http://schemas.microsoft.com/office/drawing/2014/main" id="{D6211334-F6EB-4CA6-90FD-BD5937FF2B79}"/>
            </a:ext>
          </a:extLst>
        </xdr:cNvPr>
        <xdr:cNvPicPr>
          <a:picLocks noChangeAspect="1"/>
        </xdr:cNvPicPr>
      </xdr:nvPicPr>
      <xdr:blipFill>
        <a:blip xmlns:r="http://schemas.openxmlformats.org/officeDocument/2006/relationships" r:embed="rId424" cstate="email">
          <a:extLst>
            <a:ext uri="{28A0092B-C50C-407E-A947-70E740481C1C}">
              <a14:useLocalDpi xmlns:a14="http://schemas.microsoft.com/office/drawing/2010/main"/>
            </a:ext>
          </a:extLst>
        </a:blip>
        <a:stretch>
          <a:fillRect/>
        </a:stretch>
      </xdr:blipFill>
      <xdr:spPr>
        <a:xfrm>
          <a:off x="1409701" y="1155415838"/>
          <a:ext cx="680754" cy="1012031"/>
        </a:xfrm>
        <a:prstGeom prst="rect">
          <a:avLst/>
        </a:prstGeom>
      </xdr:spPr>
    </xdr:pic>
    <xdr:clientData/>
  </xdr:twoCellAnchor>
  <xdr:twoCellAnchor>
    <xdr:from>
      <xdr:col>1</xdr:col>
      <xdr:colOff>154781</xdr:colOff>
      <xdr:row>972</xdr:row>
      <xdr:rowOff>35719</xdr:rowOff>
    </xdr:from>
    <xdr:to>
      <xdr:col>1</xdr:col>
      <xdr:colOff>1149976</xdr:colOff>
      <xdr:row>972</xdr:row>
      <xdr:rowOff>1059656</xdr:rowOff>
    </xdr:to>
    <xdr:pic>
      <xdr:nvPicPr>
        <xdr:cNvPr id="482" name="Imagen 481">
          <a:extLst>
            <a:ext uri="{FF2B5EF4-FFF2-40B4-BE49-F238E27FC236}">
              <a16:creationId xmlns:a16="http://schemas.microsoft.com/office/drawing/2014/main" id="{4ED5C702-963B-45A2-A9C0-91F0D3A13D38}"/>
            </a:ext>
          </a:extLst>
        </xdr:cNvPr>
        <xdr:cNvPicPr>
          <a:picLocks noChangeAspect="1"/>
        </xdr:cNvPicPr>
      </xdr:nvPicPr>
      <xdr:blipFill>
        <a:blip xmlns:r="http://schemas.openxmlformats.org/officeDocument/2006/relationships" r:embed="rId425" cstate="email">
          <a:extLst>
            <a:ext uri="{28A0092B-C50C-407E-A947-70E740481C1C}">
              <a14:useLocalDpi xmlns:a14="http://schemas.microsoft.com/office/drawing/2010/main"/>
            </a:ext>
          </a:extLst>
        </a:blip>
        <a:stretch>
          <a:fillRect/>
        </a:stretch>
      </xdr:blipFill>
      <xdr:spPr>
        <a:xfrm>
          <a:off x="1278731" y="1160809369"/>
          <a:ext cx="995195" cy="1023937"/>
        </a:xfrm>
        <a:prstGeom prst="rect">
          <a:avLst/>
        </a:prstGeom>
      </xdr:spPr>
    </xdr:pic>
    <xdr:clientData/>
  </xdr:twoCellAnchor>
  <xdr:twoCellAnchor>
    <xdr:from>
      <xdr:col>1</xdr:col>
      <xdr:colOff>35719</xdr:colOff>
      <xdr:row>1026</xdr:row>
      <xdr:rowOff>71437</xdr:rowOff>
    </xdr:from>
    <xdr:to>
      <xdr:col>1</xdr:col>
      <xdr:colOff>1295469</xdr:colOff>
      <xdr:row>1026</xdr:row>
      <xdr:rowOff>988218</xdr:rowOff>
    </xdr:to>
    <xdr:pic>
      <xdr:nvPicPr>
        <xdr:cNvPr id="483" name="Imagen 482">
          <a:extLst>
            <a:ext uri="{FF2B5EF4-FFF2-40B4-BE49-F238E27FC236}">
              <a16:creationId xmlns:a16="http://schemas.microsoft.com/office/drawing/2014/main" id="{8DBAE483-EBE7-43F6-AFB3-7CCB2E51702A}"/>
            </a:ext>
          </a:extLst>
        </xdr:cNvPr>
        <xdr:cNvPicPr>
          <a:picLocks noChangeAspect="1"/>
        </xdr:cNvPicPr>
      </xdr:nvPicPr>
      <xdr:blipFill>
        <a:blip xmlns:r="http://schemas.openxmlformats.org/officeDocument/2006/relationships" r:embed="rId426" cstate="email">
          <a:extLst>
            <a:ext uri="{28A0092B-C50C-407E-A947-70E740481C1C}">
              <a14:useLocalDpi xmlns:a14="http://schemas.microsoft.com/office/drawing/2010/main"/>
            </a:ext>
          </a:extLst>
        </a:blip>
        <a:stretch>
          <a:fillRect/>
        </a:stretch>
      </xdr:blipFill>
      <xdr:spPr>
        <a:xfrm>
          <a:off x="1159669" y="1218966637"/>
          <a:ext cx="1259750" cy="916781"/>
        </a:xfrm>
        <a:prstGeom prst="rect">
          <a:avLst/>
        </a:prstGeom>
      </xdr:spPr>
    </xdr:pic>
    <xdr:clientData/>
  </xdr:twoCellAnchor>
  <xdr:twoCellAnchor>
    <xdr:from>
      <xdr:col>1</xdr:col>
      <xdr:colOff>119063</xdr:colOff>
      <xdr:row>1036</xdr:row>
      <xdr:rowOff>23814</xdr:rowOff>
    </xdr:from>
    <xdr:to>
      <xdr:col>1</xdr:col>
      <xdr:colOff>1166812</xdr:colOff>
      <xdr:row>1036</xdr:row>
      <xdr:rowOff>1050260</xdr:rowOff>
    </xdr:to>
    <xdr:pic>
      <xdr:nvPicPr>
        <xdr:cNvPr id="484" name="Imagen 483">
          <a:extLst>
            <a:ext uri="{FF2B5EF4-FFF2-40B4-BE49-F238E27FC236}">
              <a16:creationId xmlns:a16="http://schemas.microsoft.com/office/drawing/2014/main" id="{2F527D01-0D5B-44DA-A913-7EF8E25A6D68}"/>
            </a:ext>
          </a:extLst>
        </xdr:cNvPr>
        <xdr:cNvPicPr>
          <a:picLocks noChangeAspect="1"/>
        </xdr:cNvPicPr>
      </xdr:nvPicPr>
      <xdr:blipFill>
        <a:blip xmlns:r="http://schemas.openxmlformats.org/officeDocument/2006/relationships" r:embed="rId427" cstate="email">
          <a:extLst>
            <a:ext uri="{28A0092B-C50C-407E-A947-70E740481C1C}">
              <a14:useLocalDpi xmlns:a14="http://schemas.microsoft.com/office/drawing/2010/main"/>
            </a:ext>
          </a:extLst>
        </a:blip>
        <a:stretch>
          <a:fillRect/>
        </a:stretch>
      </xdr:blipFill>
      <xdr:spPr>
        <a:xfrm>
          <a:off x="1243013" y="1229682264"/>
          <a:ext cx="1047749" cy="1026446"/>
        </a:xfrm>
        <a:prstGeom prst="rect">
          <a:avLst/>
        </a:prstGeom>
      </xdr:spPr>
    </xdr:pic>
    <xdr:clientData/>
  </xdr:twoCellAnchor>
  <xdr:twoCellAnchor>
    <xdr:from>
      <xdr:col>1</xdr:col>
      <xdr:colOff>154781</xdr:colOff>
      <xdr:row>812</xdr:row>
      <xdr:rowOff>214313</xdr:rowOff>
    </xdr:from>
    <xdr:to>
      <xdr:col>1</xdr:col>
      <xdr:colOff>1166812</xdr:colOff>
      <xdr:row>812</xdr:row>
      <xdr:rowOff>1095759</xdr:rowOff>
    </xdr:to>
    <xdr:pic>
      <xdr:nvPicPr>
        <xdr:cNvPr id="485" name="Imagen 484">
          <a:extLst>
            <a:ext uri="{FF2B5EF4-FFF2-40B4-BE49-F238E27FC236}">
              <a16:creationId xmlns:a16="http://schemas.microsoft.com/office/drawing/2014/main" id="{1B093915-C4A7-49E3-818C-4555A6A0A5EE}"/>
            </a:ext>
          </a:extLst>
        </xdr:cNvPr>
        <xdr:cNvPicPr>
          <a:picLocks noChangeAspect="1"/>
        </xdr:cNvPicPr>
      </xdr:nvPicPr>
      <xdr:blipFill>
        <a:blip xmlns:r="http://schemas.openxmlformats.org/officeDocument/2006/relationships" r:embed="rId428" cstate="email">
          <a:extLst>
            <a:ext uri="{28A0092B-C50C-407E-A947-70E740481C1C}">
              <a14:useLocalDpi xmlns:a14="http://schemas.microsoft.com/office/drawing/2010/main"/>
            </a:ext>
          </a:extLst>
        </a:blip>
        <a:stretch>
          <a:fillRect/>
        </a:stretch>
      </xdr:blipFill>
      <xdr:spPr>
        <a:xfrm>
          <a:off x="1278731" y="988204463"/>
          <a:ext cx="1012031" cy="862396"/>
        </a:xfrm>
        <a:prstGeom prst="rect">
          <a:avLst/>
        </a:prstGeom>
      </xdr:spPr>
    </xdr:pic>
    <xdr:clientData/>
  </xdr:twoCellAnchor>
  <xdr:twoCellAnchor>
    <xdr:from>
      <xdr:col>1</xdr:col>
      <xdr:colOff>47625</xdr:colOff>
      <xdr:row>813</xdr:row>
      <xdr:rowOff>297656</xdr:rowOff>
    </xdr:from>
    <xdr:to>
      <xdr:col>1</xdr:col>
      <xdr:colOff>1273968</xdr:colOff>
      <xdr:row>813</xdr:row>
      <xdr:rowOff>920991</xdr:rowOff>
    </xdr:to>
    <xdr:pic>
      <xdr:nvPicPr>
        <xdr:cNvPr id="486" name="Imagen 485">
          <a:extLst>
            <a:ext uri="{FF2B5EF4-FFF2-40B4-BE49-F238E27FC236}">
              <a16:creationId xmlns:a16="http://schemas.microsoft.com/office/drawing/2014/main" id="{7F305B7D-C002-4314-9123-E1F5E7739747}"/>
            </a:ext>
          </a:extLst>
        </xdr:cNvPr>
        <xdr:cNvPicPr>
          <a:picLocks noChangeAspect="1"/>
        </xdr:cNvPicPr>
      </xdr:nvPicPr>
      <xdr:blipFill>
        <a:blip xmlns:r="http://schemas.openxmlformats.org/officeDocument/2006/relationships" r:embed="rId429" cstate="email">
          <a:extLst>
            <a:ext uri="{28A0092B-C50C-407E-A947-70E740481C1C}">
              <a14:useLocalDpi xmlns:a14="http://schemas.microsoft.com/office/drawing/2010/main"/>
            </a:ext>
          </a:extLst>
        </a:blip>
        <a:stretch>
          <a:fillRect/>
        </a:stretch>
      </xdr:blipFill>
      <xdr:spPr>
        <a:xfrm>
          <a:off x="1171575" y="989364131"/>
          <a:ext cx="1226343" cy="623335"/>
        </a:xfrm>
        <a:prstGeom prst="rect">
          <a:avLst/>
        </a:prstGeom>
      </xdr:spPr>
    </xdr:pic>
    <xdr:clientData/>
  </xdr:twoCellAnchor>
  <xdr:twoCellAnchor>
    <xdr:from>
      <xdr:col>1</xdr:col>
      <xdr:colOff>71437</xdr:colOff>
      <xdr:row>814</xdr:row>
      <xdr:rowOff>261938</xdr:rowOff>
    </xdr:from>
    <xdr:to>
      <xdr:col>1</xdr:col>
      <xdr:colOff>1269184</xdr:colOff>
      <xdr:row>814</xdr:row>
      <xdr:rowOff>940594</xdr:rowOff>
    </xdr:to>
    <xdr:pic>
      <xdr:nvPicPr>
        <xdr:cNvPr id="487" name="Imagen 486">
          <a:extLst>
            <a:ext uri="{FF2B5EF4-FFF2-40B4-BE49-F238E27FC236}">
              <a16:creationId xmlns:a16="http://schemas.microsoft.com/office/drawing/2014/main" id="{439A709C-43FC-4E02-90D8-A5D11EEA9E46}"/>
            </a:ext>
          </a:extLst>
        </xdr:cNvPr>
        <xdr:cNvPicPr>
          <a:picLocks noChangeAspect="1"/>
        </xdr:cNvPicPr>
      </xdr:nvPicPr>
      <xdr:blipFill>
        <a:blip xmlns:r="http://schemas.openxmlformats.org/officeDocument/2006/relationships" r:embed="rId430" cstate="email">
          <a:extLst>
            <a:ext uri="{28A0092B-C50C-407E-A947-70E740481C1C}">
              <a14:useLocalDpi xmlns:a14="http://schemas.microsoft.com/office/drawing/2010/main"/>
            </a:ext>
          </a:extLst>
        </a:blip>
        <a:stretch>
          <a:fillRect/>
        </a:stretch>
      </xdr:blipFill>
      <xdr:spPr>
        <a:xfrm>
          <a:off x="1195387" y="990404738"/>
          <a:ext cx="1197747" cy="678656"/>
        </a:xfrm>
        <a:prstGeom prst="rect">
          <a:avLst/>
        </a:prstGeom>
      </xdr:spPr>
    </xdr:pic>
    <xdr:clientData/>
  </xdr:twoCellAnchor>
  <xdr:twoCellAnchor>
    <xdr:from>
      <xdr:col>1</xdr:col>
      <xdr:colOff>226218</xdr:colOff>
      <xdr:row>662</xdr:row>
      <xdr:rowOff>273843</xdr:rowOff>
    </xdr:from>
    <xdr:to>
      <xdr:col>1</xdr:col>
      <xdr:colOff>1140504</xdr:colOff>
      <xdr:row>662</xdr:row>
      <xdr:rowOff>959557</xdr:rowOff>
    </xdr:to>
    <xdr:pic>
      <xdr:nvPicPr>
        <xdr:cNvPr id="488" name="Imagen 487">
          <a:extLst>
            <a:ext uri="{FF2B5EF4-FFF2-40B4-BE49-F238E27FC236}">
              <a16:creationId xmlns:a16="http://schemas.microsoft.com/office/drawing/2014/main" id="{54209AD9-EB7D-4145-B219-BE980308E613}"/>
            </a:ext>
          </a:extLst>
        </xdr:cNvPr>
        <xdr:cNvPicPr>
          <a:picLocks noChangeAspect="1"/>
        </xdr:cNvPicPr>
      </xdr:nvPicPr>
      <xdr:blipFill>
        <a:blip xmlns:r="http://schemas.openxmlformats.org/officeDocument/2006/relationships" r:embed="rId431"/>
        <a:stretch>
          <a:fillRect/>
        </a:stretch>
      </xdr:blipFill>
      <xdr:spPr>
        <a:xfrm>
          <a:off x="1350168" y="812337243"/>
          <a:ext cx="914286" cy="685714"/>
        </a:xfrm>
        <a:prstGeom prst="rect">
          <a:avLst/>
        </a:prstGeom>
      </xdr:spPr>
    </xdr:pic>
    <xdr:clientData/>
  </xdr:twoCellAnchor>
  <xdr:twoCellAnchor>
    <xdr:from>
      <xdr:col>4</xdr:col>
      <xdr:colOff>0</xdr:colOff>
      <xdr:row>614</xdr:row>
      <xdr:rowOff>0</xdr:rowOff>
    </xdr:from>
    <xdr:to>
      <xdr:col>4</xdr:col>
      <xdr:colOff>639536</xdr:colOff>
      <xdr:row>614</xdr:row>
      <xdr:rowOff>639536</xdr:rowOff>
    </xdr:to>
    <xdr:pic>
      <xdr:nvPicPr>
        <xdr:cNvPr id="489" name="Imagen 488">
          <a:extLst>
            <a:ext uri="{FF2B5EF4-FFF2-40B4-BE49-F238E27FC236}">
              <a16:creationId xmlns:a16="http://schemas.microsoft.com/office/drawing/2014/main" id="{29EF4FAC-1861-42F5-8C5B-C516F0330203}"/>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757161300"/>
          <a:ext cx="639536" cy="639536"/>
        </a:xfrm>
        <a:prstGeom prst="rect">
          <a:avLst/>
        </a:prstGeom>
      </xdr:spPr>
    </xdr:pic>
    <xdr:clientData/>
  </xdr:twoCellAnchor>
  <xdr:twoCellAnchor>
    <xdr:from>
      <xdr:col>1</xdr:col>
      <xdr:colOff>83345</xdr:colOff>
      <xdr:row>614</xdr:row>
      <xdr:rowOff>333375</xdr:rowOff>
    </xdr:from>
    <xdr:to>
      <xdr:col>1</xdr:col>
      <xdr:colOff>1215605</xdr:colOff>
      <xdr:row>614</xdr:row>
      <xdr:rowOff>892968</xdr:rowOff>
    </xdr:to>
    <xdr:pic>
      <xdr:nvPicPr>
        <xdr:cNvPr id="490" name="Imagen 489">
          <a:extLst>
            <a:ext uri="{FF2B5EF4-FFF2-40B4-BE49-F238E27FC236}">
              <a16:creationId xmlns:a16="http://schemas.microsoft.com/office/drawing/2014/main" id="{3D6FEAC8-B87F-4CDC-BCC4-28BB10A5D2D6}"/>
            </a:ext>
          </a:extLst>
        </xdr:cNvPr>
        <xdr:cNvPicPr>
          <a:picLocks noChangeAspect="1"/>
        </xdr:cNvPicPr>
      </xdr:nvPicPr>
      <xdr:blipFill>
        <a:blip xmlns:r="http://schemas.openxmlformats.org/officeDocument/2006/relationships" r:embed="rId432" cstate="email">
          <a:extLst>
            <a:ext uri="{28A0092B-C50C-407E-A947-70E740481C1C}">
              <a14:useLocalDpi xmlns:a14="http://schemas.microsoft.com/office/drawing/2010/main"/>
            </a:ext>
          </a:extLst>
        </a:blip>
        <a:stretch>
          <a:fillRect/>
        </a:stretch>
      </xdr:blipFill>
      <xdr:spPr>
        <a:xfrm>
          <a:off x="1207295" y="757494675"/>
          <a:ext cx="1132260" cy="559593"/>
        </a:xfrm>
        <a:prstGeom prst="rect">
          <a:avLst/>
        </a:prstGeom>
      </xdr:spPr>
    </xdr:pic>
    <xdr:clientData/>
  </xdr:twoCellAnchor>
  <xdr:twoCellAnchor>
    <xdr:from>
      <xdr:col>1</xdr:col>
      <xdr:colOff>130969</xdr:colOff>
      <xdr:row>572</xdr:row>
      <xdr:rowOff>71437</xdr:rowOff>
    </xdr:from>
    <xdr:to>
      <xdr:col>1</xdr:col>
      <xdr:colOff>1143000</xdr:colOff>
      <xdr:row>572</xdr:row>
      <xdr:rowOff>1183310</xdr:rowOff>
    </xdr:to>
    <xdr:pic>
      <xdr:nvPicPr>
        <xdr:cNvPr id="491" name="Imagen 490">
          <a:extLst>
            <a:ext uri="{FF2B5EF4-FFF2-40B4-BE49-F238E27FC236}">
              <a16:creationId xmlns:a16="http://schemas.microsoft.com/office/drawing/2014/main" id="{46B37F05-6841-470B-86BC-8750BC2361E0}"/>
            </a:ext>
          </a:extLst>
        </xdr:cNvPr>
        <xdr:cNvPicPr>
          <a:picLocks noChangeAspect="1"/>
        </xdr:cNvPicPr>
      </xdr:nvPicPr>
      <xdr:blipFill>
        <a:blip xmlns:r="http://schemas.openxmlformats.org/officeDocument/2006/relationships" r:embed="rId433"/>
        <a:stretch>
          <a:fillRect/>
        </a:stretch>
      </xdr:blipFill>
      <xdr:spPr>
        <a:xfrm>
          <a:off x="1254919" y="707074087"/>
          <a:ext cx="1012031" cy="1111873"/>
        </a:xfrm>
        <a:prstGeom prst="rect">
          <a:avLst/>
        </a:prstGeom>
      </xdr:spPr>
    </xdr:pic>
    <xdr:clientData/>
  </xdr:twoCellAnchor>
  <xdr:twoCellAnchor>
    <xdr:from>
      <xdr:col>1</xdr:col>
      <xdr:colOff>23814</xdr:colOff>
      <xdr:row>615</xdr:row>
      <xdr:rowOff>297656</xdr:rowOff>
    </xdr:from>
    <xdr:to>
      <xdr:col>1</xdr:col>
      <xdr:colOff>1273969</xdr:colOff>
      <xdr:row>615</xdr:row>
      <xdr:rowOff>835079</xdr:rowOff>
    </xdr:to>
    <xdr:pic>
      <xdr:nvPicPr>
        <xdr:cNvPr id="492" name="Imagen 491">
          <a:extLst>
            <a:ext uri="{FF2B5EF4-FFF2-40B4-BE49-F238E27FC236}">
              <a16:creationId xmlns:a16="http://schemas.microsoft.com/office/drawing/2014/main" id="{AB9182DE-0C89-4EC9-8981-2649E879A1BD}"/>
            </a:ext>
          </a:extLst>
        </xdr:cNvPr>
        <xdr:cNvPicPr>
          <a:picLocks noChangeAspect="1"/>
        </xdr:cNvPicPr>
      </xdr:nvPicPr>
      <xdr:blipFill>
        <a:blip xmlns:r="http://schemas.openxmlformats.org/officeDocument/2006/relationships" r:embed="rId434" cstate="email">
          <a:extLst>
            <a:ext uri="{28A0092B-C50C-407E-A947-70E740481C1C}">
              <a14:useLocalDpi xmlns:a14="http://schemas.microsoft.com/office/drawing/2010/main"/>
            </a:ext>
          </a:extLst>
        </a:blip>
        <a:stretch>
          <a:fillRect/>
        </a:stretch>
      </xdr:blipFill>
      <xdr:spPr>
        <a:xfrm>
          <a:off x="1147764" y="758535281"/>
          <a:ext cx="1250155" cy="537423"/>
        </a:xfrm>
        <a:prstGeom prst="rect">
          <a:avLst/>
        </a:prstGeom>
      </xdr:spPr>
    </xdr:pic>
    <xdr:clientData/>
  </xdr:twoCellAnchor>
  <xdr:twoCellAnchor>
    <xdr:from>
      <xdr:col>4</xdr:col>
      <xdr:colOff>0</xdr:colOff>
      <xdr:row>615</xdr:row>
      <xdr:rowOff>0</xdr:rowOff>
    </xdr:from>
    <xdr:to>
      <xdr:col>4</xdr:col>
      <xdr:colOff>639536</xdr:colOff>
      <xdr:row>615</xdr:row>
      <xdr:rowOff>639536</xdr:rowOff>
    </xdr:to>
    <xdr:pic>
      <xdr:nvPicPr>
        <xdr:cNvPr id="493" name="Imagen 492">
          <a:extLst>
            <a:ext uri="{FF2B5EF4-FFF2-40B4-BE49-F238E27FC236}">
              <a16:creationId xmlns:a16="http://schemas.microsoft.com/office/drawing/2014/main" id="{AE62E527-F67C-4CAF-92D9-3E66E65B7FB9}"/>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758237625"/>
          <a:ext cx="639536" cy="639536"/>
        </a:xfrm>
        <a:prstGeom prst="rect">
          <a:avLst/>
        </a:prstGeom>
      </xdr:spPr>
    </xdr:pic>
    <xdr:clientData/>
  </xdr:twoCellAnchor>
  <xdr:twoCellAnchor>
    <xdr:from>
      <xdr:col>1</xdr:col>
      <xdr:colOff>47625</xdr:colOff>
      <xdr:row>602</xdr:row>
      <xdr:rowOff>404814</xdr:rowOff>
    </xdr:from>
    <xdr:to>
      <xdr:col>1</xdr:col>
      <xdr:colOff>1248777</xdr:colOff>
      <xdr:row>602</xdr:row>
      <xdr:rowOff>952502</xdr:rowOff>
    </xdr:to>
    <xdr:pic>
      <xdr:nvPicPr>
        <xdr:cNvPr id="494" name="Imagen 493">
          <a:extLst>
            <a:ext uri="{FF2B5EF4-FFF2-40B4-BE49-F238E27FC236}">
              <a16:creationId xmlns:a16="http://schemas.microsoft.com/office/drawing/2014/main" id="{A7A477EC-E1B6-4FCD-BF46-8ED657B940C6}"/>
            </a:ext>
          </a:extLst>
        </xdr:cNvPr>
        <xdr:cNvPicPr>
          <a:picLocks noChangeAspect="1"/>
        </xdr:cNvPicPr>
      </xdr:nvPicPr>
      <xdr:blipFill>
        <a:blip xmlns:r="http://schemas.openxmlformats.org/officeDocument/2006/relationships" r:embed="rId435" cstate="email">
          <a:extLst>
            <a:ext uri="{28A0092B-C50C-407E-A947-70E740481C1C}">
              <a14:useLocalDpi xmlns:a14="http://schemas.microsoft.com/office/drawing/2010/main"/>
            </a:ext>
          </a:extLst>
        </a:blip>
        <a:stretch>
          <a:fillRect/>
        </a:stretch>
      </xdr:blipFill>
      <xdr:spPr>
        <a:xfrm>
          <a:off x="1171575" y="744650214"/>
          <a:ext cx="1201152" cy="547688"/>
        </a:xfrm>
        <a:prstGeom prst="rect">
          <a:avLst/>
        </a:prstGeom>
      </xdr:spPr>
    </xdr:pic>
    <xdr:clientData/>
  </xdr:twoCellAnchor>
  <xdr:twoCellAnchor>
    <xdr:from>
      <xdr:col>1</xdr:col>
      <xdr:colOff>35719</xdr:colOff>
      <xdr:row>617</xdr:row>
      <xdr:rowOff>464344</xdr:rowOff>
    </xdr:from>
    <xdr:to>
      <xdr:col>1</xdr:col>
      <xdr:colOff>1262062</xdr:colOff>
      <xdr:row>617</xdr:row>
      <xdr:rowOff>841875</xdr:rowOff>
    </xdr:to>
    <xdr:pic>
      <xdr:nvPicPr>
        <xdr:cNvPr id="495" name="Imagen 494">
          <a:extLst>
            <a:ext uri="{FF2B5EF4-FFF2-40B4-BE49-F238E27FC236}">
              <a16:creationId xmlns:a16="http://schemas.microsoft.com/office/drawing/2014/main" id="{E557CA21-6DEF-4080-950E-55281D694685}"/>
            </a:ext>
          </a:extLst>
        </xdr:cNvPr>
        <xdr:cNvPicPr>
          <a:picLocks noChangeAspect="1"/>
        </xdr:cNvPicPr>
      </xdr:nvPicPr>
      <xdr:blipFill>
        <a:blip xmlns:r="http://schemas.openxmlformats.org/officeDocument/2006/relationships" r:embed="rId436"/>
        <a:stretch>
          <a:fillRect/>
        </a:stretch>
      </xdr:blipFill>
      <xdr:spPr>
        <a:xfrm>
          <a:off x="1159669" y="760854619"/>
          <a:ext cx="1226343" cy="377531"/>
        </a:xfrm>
        <a:prstGeom prst="rect">
          <a:avLst/>
        </a:prstGeom>
      </xdr:spPr>
    </xdr:pic>
    <xdr:clientData/>
  </xdr:twoCellAnchor>
  <xdr:twoCellAnchor>
    <xdr:from>
      <xdr:col>4</xdr:col>
      <xdr:colOff>0</xdr:colOff>
      <xdr:row>617</xdr:row>
      <xdr:rowOff>0</xdr:rowOff>
    </xdr:from>
    <xdr:to>
      <xdr:col>4</xdr:col>
      <xdr:colOff>639536</xdr:colOff>
      <xdr:row>617</xdr:row>
      <xdr:rowOff>639536</xdr:rowOff>
    </xdr:to>
    <xdr:pic>
      <xdr:nvPicPr>
        <xdr:cNvPr id="496" name="Imagen 495">
          <a:extLst>
            <a:ext uri="{FF2B5EF4-FFF2-40B4-BE49-F238E27FC236}">
              <a16:creationId xmlns:a16="http://schemas.microsoft.com/office/drawing/2014/main" id="{B97D9102-30A3-46C3-A9A6-F68900A8B9AF}"/>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760390275"/>
          <a:ext cx="639536" cy="639536"/>
        </a:xfrm>
        <a:prstGeom prst="rect">
          <a:avLst/>
        </a:prstGeom>
      </xdr:spPr>
    </xdr:pic>
    <xdr:clientData/>
  </xdr:twoCellAnchor>
  <xdr:twoCellAnchor>
    <xdr:from>
      <xdr:col>1</xdr:col>
      <xdr:colOff>190500</xdr:colOff>
      <xdr:row>574</xdr:row>
      <xdr:rowOff>178595</xdr:rowOff>
    </xdr:from>
    <xdr:to>
      <xdr:col>1</xdr:col>
      <xdr:colOff>1127381</xdr:colOff>
      <xdr:row>574</xdr:row>
      <xdr:rowOff>1047749</xdr:rowOff>
    </xdr:to>
    <xdr:pic>
      <xdr:nvPicPr>
        <xdr:cNvPr id="497" name="Imagen 496">
          <a:extLst>
            <a:ext uri="{FF2B5EF4-FFF2-40B4-BE49-F238E27FC236}">
              <a16:creationId xmlns:a16="http://schemas.microsoft.com/office/drawing/2014/main" id="{51EFBAB8-5684-4611-A226-AE31EEA01C93}"/>
            </a:ext>
          </a:extLst>
        </xdr:cNvPr>
        <xdr:cNvPicPr>
          <a:picLocks noChangeAspect="1"/>
        </xdr:cNvPicPr>
      </xdr:nvPicPr>
      <xdr:blipFill>
        <a:blip xmlns:r="http://schemas.openxmlformats.org/officeDocument/2006/relationships" r:embed="rId437"/>
        <a:stretch>
          <a:fillRect/>
        </a:stretch>
      </xdr:blipFill>
      <xdr:spPr>
        <a:xfrm>
          <a:off x="1314450" y="709714895"/>
          <a:ext cx="936881" cy="869154"/>
        </a:xfrm>
        <a:prstGeom prst="rect">
          <a:avLst/>
        </a:prstGeom>
      </xdr:spPr>
    </xdr:pic>
    <xdr:clientData/>
  </xdr:twoCellAnchor>
  <xdr:twoCellAnchor>
    <xdr:from>
      <xdr:col>1</xdr:col>
      <xdr:colOff>23813</xdr:colOff>
      <xdr:row>624</xdr:row>
      <xdr:rowOff>381000</xdr:rowOff>
    </xdr:from>
    <xdr:to>
      <xdr:col>1</xdr:col>
      <xdr:colOff>1264127</xdr:colOff>
      <xdr:row>624</xdr:row>
      <xdr:rowOff>821531</xdr:rowOff>
    </xdr:to>
    <xdr:pic>
      <xdr:nvPicPr>
        <xdr:cNvPr id="498" name="Imagen 497">
          <a:extLst>
            <a:ext uri="{FF2B5EF4-FFF2-40B4-BE49-F238E27FC236}">
              <a16:creationId xmlns:a16="http://schemas.microsoft.com/office/drawing/2014/main" id="{59F92141-8438-48C6-B57E-3FE4B02FA9A9}"/>
            </a:ext>
          </a:extLst>
        </xdr:cNvPr>
        <xdr:cNvPicPr>
          <a:picLocks noChangeAspect="1"/>
        </xdr:cNvPicPr>
      </xdr:nvPicPr>
      <xdr:blipFill>
        <a:blip xmlns:r="http://schemas.openxmlformats.org/officeDocument/2006/relationships" r:embed="rId438" cstate="email">
          <a:extLst>
            <a:ext uri="{28A0092B-C50C-407E-A947-70E740481C1C}">
              <a14:useLocalDpi xmlns:a14="http://schemas.microsoft.com/office/drawing/2010/main"/>
            </a:ext>
          </a:extLst>
        </a:blip>
        <a:stretch>
          <a:fillRect/>
        </a:stretch>
      </xdr:blipFill>
      <xdr:spPr>
        <a:xfrm>
          <a:off x="1147763" y="768305550"/>
          <a:ext cx="1240314" cy="440531"/>
        </a:xfrm>
        <a:prstGeom prst="rect">
          <a:avLst/>
        </a:prstGeom>
      </xdr:spPr>
    </xdr:pic>
    <xdr:clientData/>
  </xdr:twoCellAnchor>
  <xdr:twoCellAnchor>
    <xdr:from>
      <xdr:col>1</xdr:col>
      <xdr:colOff>23813</xdr:colOff>
      <xdr:row>475</xdr:row>
      <xdr:rowOff>381000</xdr:rowOff>
    </xdr:from>
    <xdr:to>
      <xdr:col>1</xdr:col>
      <xdr:colOff>1289279</xdr:colOff>
      <xdr:row>475</xdr:row>
      <xdr:rowOff>881063</xdr:rowOff>
    </xdr:to>
    <xdr:pic>
      <xdr:nvPicPr>
        <xdr:cNvPr id="499" name="Imagen 498">
          <a:extLst>
            <a:ext uri="{FF2B5EF4-FFF2-40B4-BE49-F238E27FC236}">
              <a16:creationId xmlns:a16="http://schemas.microsoft.com/office/drawing/2014/main" id="{DB55AC70-6342-4A83-B72A-FDDB9794B1E1}"/>
            </a:ext>
          </a:extLst>
        </xdr:cNvPr>
        <xdr:cNvPicPr>
          <a:picLocks noChangeAspect="1"/>
        </xdr:cNvPicPr>
      </xdr:nvPicPr>
      <xdr:blipFill>
        <a:blip xmlns:r="http://schemas.openxmlformats.org/officeDocument/2006/relationships" r:embed="rId439"/>
        <a:stretch>
          <a:fillRect/>
        </a:stretch>
      </xdr:blipFill>
      <xdr:spPr>
        <a:xfrm>
          <a:off x="1147763" y="587359125"/>
          <a:ext cx="1265466" cy="500063"/>
        </a:xfrm>
        <a:prstGeom prst="rect">
          <a:avLst/>
        </a:prstGeom>
      </xdr:spPr>
    </xdr:pic>
    <xdr:clientData/>
  </xdr:twoCellAnchor>
  <xdr:twoCellAnchor>
    <xdr:from>
      <xdr:col>1</xdr:col>
      <xdr:colOff>250032</xdr:colOff>
      <xdr:row>491</xdr:row>
      <xdr:rowOff>119063</xdr:rowOff>
    </xdr:from>
    <xdr:to>
      <xdr:col>1</xdr:col>
      <xdr:colOff>952499</xdr:colOff>
      <xdr:row>491</xdr:row>
      <xdr:rowOff>1185087</xdr:rowOff>
    </xdr:to>
    <xdr:pic>
      <xdr:nvPicPr>
        <xdr:cNvPr id="500" name="Imagen 499">
          <a:extLst>
            <a:ext uri="{FF2B5EF4-FFF2-40B4-BE49-F238E27FC236}">
              <a16:creationId xmlns:a16="http://schemas.microsoft.com/office/drawing/2014/main" id="{74059A9C-8A59-4234-96FB-A97C009DF364}"/>
            </a:ext>
          </a:extLst>
        </xdr:cNvPr>
        <xdr:cNvPicPr>
          <a:picLocks noChangeAspect="1"/>
        </xdr:cNvPicPr>
      </xdr:nvPicPr>
      <xdr:blipFill>
        <a:blip xmlns:r="http://schemas.openxmlformats.org/officeDocument/2006/relationships" r:embed="rId440" cstate="email">
          <a:extLst>
            <a:ext uri="{28A0092B-C50C-407E-A947-70E740481C1C}">
              <a14:useLocalDpi xmlns:a14="http://schemas.microsoft.com/office/drawing/2010/main"/>
            </a:ext>
          </a:extLst>
        </a:blip>
        <a:stretch>
          <a:fillRect/>
        </a:stretch>
      </xdr:blipFill>
      <xdr:spPr>
        <a:xfrm>
          <a:off x="1373982" y="604508888"/>
          <a:ext cx="702467" cy="1066024"/>
        </a:xfrm>
        <a:prstGeom prst="rect">
          <a:avLst/>
        </a:prstGeom>
      </xdr:spPr>
    </xdr:pic>
    <xdr:clientData/>
  </xdr:twoCellAnchor>
  <xdr:twoCellAnchor>
    <xdr:from>
      <xdr:col>1</xdr:col>
      <xdr:colOff>309563</xdr:colOff>
      <xdr:row>492</xdr:row>
      <xdr:rowOff>71439</xdr:rowOff>
    </xdr:from>
    <xdr:to>
      <xdr:col>1</xdr:col>
      <xdr:colOff>1000124</xdr:colOff>
      <xdr:row>492</xdr:row>
      <xdr:rowOff>1213521</xdr:rowOff>
    </xdr:to>
    <xdr:pic>
      <xdr:nvPicPr>
        <xdr:cNvPr id="501" name="Imagen 500">
          <a:extLst>
            <a:ext uri="{FF2B5EF4-FFF2-40B4-BE49-F238E27FC236}">
              <a16:creationId xmlns:a16="http://schemas.microsoft.com/office/drawing/2014/main" id="{6F6C51AE-7DAD-45D1-BB70-A25F6DF76905}"/>
            </a:ext>
          </a:extLst>
        </xdr:cNvPr>
        <xdr:cNvPicPr>
          <a:picLocks noChangeAspect="1"/>
        </xdr:cNvPicPr>
      </xdr:nvPicPr>
      <xdr:blipFill>
        <a:blip xmlns:r="http://schemas.openxmlformats.org/officeDocument/2006/relationships" r:embed="rId441" cstate="email">
          <a:extLst>
            <a:ext uri="{28A0092B-C50C-407E-A947-70E740481C1C}">
              <a14:useLocalDpi xmlns:a14="http://schemas.microsoft.com/office/drawing/2010/main"/>
            </a:ext>
          </a:extLst>
        </a:blip>
        <a:stretch>
          <a:fillRect/>
        </a:stretch>
      </xdr:blipFill>
      <xdr:spPr>
        <a:xfrm>
          <a:off x="1433513" y="605728089"/>
          <a:ext cx="690561" cy="1142082"/>
        </a:xfrm>
        <a:prstGeom prst="rect">
          <a:avLst/>
        </a:prstGeom>
      </xdr:spPr>
    </xdr:pic>
    <xdr:clientData/>
  </xdr:twoCellAnchor>
  <xdr:twoCellAnchor>
    <xdr:from>
      <xdr:col>1</xdr:col>
      <xdr:colOff>59531</xdr:colOff>
      <xdr:row>494</xdr:row>
      <xdr:rowOff>464345</xdr:rowOff>
    </xdr:from>
    <xdr:to>
      <xdr:col>1</xdr:col>
      <xdr:colOff>1262062</xdr:colOff>
      <xdr:row>494</xdr:row>
      <xdr:rowOff>832214</xdr:rowOff>
    </xdr:to>
    <xdr:pic>
      <xdr:nvPicPr>
        <xdr:cNvPr id="502" name="Imagen 501">
          <a:extLst>
            <a:ext uri="{FF2B5EF4-FFF2-40B4-BE49-F238E27FC236}">
              <a16:creationId xmlns:a16="http://schemas.microsoft.com/office/drawing/2014/main" id="{59710C22-2445-49A3-A745-B0FAAE176482}"/>
            </a:ext>
          </a:extLst>
        </xdr:cNvPr>
        <xdr:cNvPicPr>
          <a:picLocks noChangeAspect="1"/>
        </xdr:cNvPicPr>
      </xdr:nvPicPr>
      <xdr:blipFill>
        <a:blip xmlns:r="http://schemas.openxmlformats.org/officeDocument/2006/relationships" r:embed="rId442" cstate="email">
          <a:extLst>
            <a:ext uri="{28A0092B-C50C-407E-A947-70E740481C1C}">
              <a14:useLocalDpi xmlns:a14="http://schemas.microsoft.com/office/drawing/2010/main"/>
            </a:ext>
          </a:extLst>
        </a:blip>
        <a:stretch>
          <a:fillRect/>
        </a:stretch>
      </xdr:blipFill>
      <xdr:spPr>
        <a:xfrm>
          <a:off x="1183481" y="608654645"/>
          <a:ext cx="1202531" cy="367869"/>
        </a:xfrm>
        <a:prstGeom prst="rect">
          <a:avLst/>
        </a:prstGeom>
      </xdr:spPr>
    </xdr:pic>
    <xdr:clientData/>
  </xdr:twoCellAnchor>
  <xdr:twoCellAnchor>
    <xdr:from>
      <xdr:col>1</xdr:col>
      <xdr:colOff>35719</xdr:colOff>
      <xdr:row>495</xdr:row>
      <xdr:rowOff>464345</xdr:rowOff>
    </xdr:from>
    <xdr:to>
      <xdr:col>1</xdr:col>
      <xdr:colOff>1283769</xdr:colOff>
      <xdr:row>495</xdr:row>
      <xdr:rowOff>750094</xdr:rowOff>
    </xdr:to>
    <xdr:pic>
      <xdr:nvPicPr>
        <xdr:cNvPr id="503" name="Imagen 502">
          <a:extLst>
            <a:ext uri="{FF2B5EF4-FFF2-40B4-BE49-F238E27FC236}">
              <a16:creationId xmlns:a16="http://schemas.microsoft.com/office/drawing/2014/main" id="{8404B931-9D60-4A0B-8911-375881D3810E}"/>
            </a:ext>
          </a:extLst>
        </xdr:cNvPr>
        <xdr:cNvPicPr>
          <a:picLocks noChangeAspect="1"/>
        </xdr:cNvPicPr>
      </xdr:nvPicPr>
      <xdr:blipFill>
        <a:blip xmlns:r="http://schemas.openxmlformats.org/officeDocument/2006/relationships" r:embed="rId443" cstate="email">
          <a:extLst>
            <a:ext uri="{28A0092B-C50C-407E-A947-70E740481C1C}">
              <a14:useLocalDpi xmlns:a14="http://schemas.microsoft.com/office/drawing/2010/main"/>
            </a:ext>
          </a:extLst>
        </a:blip>
        <a:stretch>
          <a:fillRect/>
        </a:stretch>
      </xdr:blipFill>
      <xdr:spPr>
        <a:xfrm>
          <a:off x="1159669" y="609921470"/>
          <a:ext cx="1248050" cy="285749"/>
        </a:xfrm>
        <a:prstGeom prst="rect">
          <a:avLst/>
        </a:prstGeom>
      </xdr:spPr>
    </xdr:pic>
    <xdr:clientData/>
  </xdr:twoCellAnchor>
  <xdr:twoCellAnchor>
    <xdr:from>
      <xdr:col>1</xdr:col>
      <xdr:colOff>11907</xdr:colOff>
      <xdr:row>496</xdr:row>
      <xdr:rowOff>535781</xdr:rowOff>
    </xdr:from>
    <xdr:to>
      <xdr:col>1</xdr:col>
      <xdr:colOff>1273969</xdr:colOff>
      <xdr:row>496</xdr:row>
      <xdr:rowOff>762000</xdr:rowOff>
    </xdr:to>
    <xdr:pic>
      <xdr:nvPicPr>
        <xdr:cNvPr id="504" name="Imagen 503">
          <a:extLst>
            <a:ext uri="{FF2B5EF4-FFF2-40B4-BE49-F238E27FC236}">
              <a16:creationId xmlns:a16="http://schemas.microsoft.com/office/drawing/2014/main" id="{D4A36CF5-94CE-4099-A133-0E9E7B814F3F}"/>
            </a:ext>
          </a:extLst>
        </xdr:cNvPr>
        <xdr:cNvPicPr>
          <a:picLocks noChangeAspect="1"/>
        </xdr:cNvPicPr>
      </xdr:nvPicPr>
      <xdr:blipFill>
        <a:blip xmlns:r="http://schemas.openxmlformats.org/officeDocument/2006/relationships" r:embed="rId444" cstate="email">
          <a:extLst>
            <a:ext uri="{28A0092B-C50C-407E-A947-70E740481C1C}">
              <a14:useLocalDpi xmlns:a14="http://schemas.microsoft.com/office/drawing/2010/main"/>
            </a:ext>
          </a:extLst>
        </a:blip>
        <a:stretch>
          <a:fillRect/>
        </a:stretch>
      </xdr:blipFill>
      <xdr:spPr>
        <a:xfrm>
          <a:off x="1135857" y="611259731"/>
          <a:ext cx="1262062" cy="226219"/>
        </a:xfrm>
        <a:prstGeom prst="rect">
          <a:avLst/>
        </a:prstGeom>
      </xdr:spPr>
    </xdr:pic>
    <xdr:clientData/>
  </xdr:twoCellAnchor>
  <xdr:twoCellAnchor>
    <xdr:from>
      <xdr:col>1</xdr:col>
      <xdr:colOff>52012</xdr:colOff>
      <xdr:row>497</xdr:row>
      <xdr:rowOff>440532</xdr:rowOff>
    </xdr:from>
    <xdr:to>
      <xdr:col>1</xdr:col>
      <xdr:colOff>1273967</xdr:colOff>
      <xdr:row>497</xdr:row>
      <xdr:rowOff>726282</xdr:rowOff>
    </xdr:to>
    <xdr:pic>
      <xdr:nvPicPr>
        <xdr:cNvPr id="505" name="Imagen 504">
          <a:extLst>
            <a:ext uri="{FF2B5EF4-FFF2-40B4-BE49-F238E27FC236}">
              <a16:creationId xmlns:a16="http://schemas.microsoft.com/office/drawing/2014/main" id="{508EBA20-4BAB-4290-8485-0196EDFE8B9C}"/>
            </a:ext>
          </a:extLst>
        </xdr:cNvPr>
        <xdr:cNvPicPr>
          <a:picLocks noChangeAspect="1"/>
        </xdr:cNvPicPr>
      </xdr:nvPicPr>
      <xdr:blipFill>
        <a:blip xmlns:r="http://schemas.openxmlformats.org/officeDocument/2006/relationships" r:embed="rId445" cstate="email">
          <a:extLst>
            <a:ext uri="{28A0092B-C50C-407E-A947-70E740481C1C}">
              <a14:useLocalDpi xmlns:a14="http://schemas.microsoft.com/office/drawing/2010/main"/>
            </a:ext>
          </a:extLst>
        </a:blip>
        <a:stretch>
          <a:fillRect/>
        </a:stretch>
      </xdr:blipFill>
      <xdr:spPr>
        <a:xfrm>
          <a:off x="1175962" y="612431307"/>
          <a:ext cx="1221955" cy="285750"/>
        </a:xfrm>
        <a:prstGeom prst="rect">
          <a:avLst/>
        </a:prstGeom>
      </xdr:spPr>
    </xdr:pic>
    <xdr:clientData/>
  </xdr:twoCellAnchor>
  <xdr:twoCellAnchor>
    <xdr:from>
      <xdr:col>1</xdr:col>
      <xdr:colOff>37822</xdr:colOff>
      <xdr:row>499</xdr:row>
      <xdr:rowOff>453138</xdr:rowOff>
    </xdr:from>
    <xdr:to>
      <xdr:col>1</xdr:col>
      <xdr:colOff>1288096</xdr:colOff>
      <xdr:row>499</xdr:row>
      <xdr:rowOff>893669</xdr:rowOff>
    </xdr:to>
    <xdr:pic>
      <xdr:nvPicPr>
        <xdr:cNvPr id="506" name="Imagen 505">
          <a:extLst>
            <a:ext uri="{FF2B5EF4-FFF2-40B4-BE49-F238E27FC236}">
              <a16:creationId xmlns:a16="http://schemas.microsoft.com/office/drawing/2014/main" id="{A619048B-CC66-4820-A983-74C8A843CF35}"/>
            </a:ext>
          </a:extLst>
        </xdr:cNvPr>
        <xdr:cNvPicPr>
          <a:picLocks noChangeAspect="1"/>
        </xdr:cNvPicPr>
      </xdr:nvPicPr>
      <xdr:blipFill>
        <a:blip xmlns:r="http://schemas.openxmlformats.org/officeDocument/2006/relationships" r:embed="rId446" cstate="email">
          <a:extLst>
            <a:ext uri="{28A0092B-C50C-407E-A947-70E740481C1C}">
              <a14:useLocalDpi xmlns:a14="http://schemas.microsoft.com/office/drawing/2010/main"/>
            </a:ext>
          </a:extLst>
        </a:blip>
        <a:stretch>
          <a:fillRect/>
        </a:stretch>
      </xdr:blipFill>
      <xdr:spPr>
        <a:xfrm>
          <a:off x="1161772" y="614977563"/>
          <a:ext cx="1250274" cy="440531"/>
        </a:xfrm>
        <a:prstGeom prst="rect">
          <a:avLst/>
        </a:prstGeom>
      </xdr:spPr>
    </xdr:pic>
    <xdr:clientData/>
  </xdr:twoCellAnchor>
  <xdr:twoCellAnchor>
    <xdr:from>
      <xdr:col>1</xdr:col>
      <xdr:colOff>59531</xdr:colOff>
      <xdr:row>498</xdr:row>
      <xdr:rowOff>404813</xdr:rowOff>
    </xdr:from>
    <xdr:to>
      <xdr:col>1</xdr:col>
      <xdr:colOff>1200096</xdr:colOff>
      <xdr:row>498</xdr:row>
      <xdr:rowOff>809625</xdr:rowOff>
    </xdr:to>
    <xdr:pic>
      <xdr:nvPicPr>
        <xdr:cNvPr id="507" name="Imagen 506">
          <a:extLst>
            <a:ext uri="{FF2B5EF4-FFF2-40B4-BE49-F238E27FC236}">
              <a16:creationId xmlns:a16="http://schemas.microsoft.com/office/drawing/2014/main" id="{BA51CC8D-A139-44E1-8DA0-EFE66DCFEEFA}"/>
            </a:ext>
          </a:extLst>
        </xdr:cNvPr>
        <xdr:cNvPicPr>
          <a:picLocks noChangeAspect="1"/>
        </xdr:cNvPicPr>
      </xdr:nvPicPr>
      <xdr:blipFill>
        <a:blip xmlns:r="http://schemas.openxmlformats.org/officeDocument/2006/relationships" r:embed="rId447" cstate="email">
          <a:extLst>
            <a:ext uri="{28A0092B-C50C-407E-A947-70E740481C1C}">
              <a14:useLocalDpi xmlns:a14="http://schemas.microsoft.com/office/drawing/2010/main"/>
            </a:ext>
          </a:extLst>
        </a:blip>
        <a:stretch>
          <a:fillRect/>
        </a:stretch>
      </xdr:blipFill>
      <xdr:spPr>
        <a:xfrm>
          <a:off x="1183481" y="613662413"/>
          <a:ext cx="1140565" cy="404812"/>
        </a:xfrm>
        <a:prstGeom prst="rect">
          <a:avLst/>
        </a:prstGeom>
      </xdr:spPr>
    </xdr:pic>
    <xdr:clientData/>
  </xdr:twoCellAnchor>
  <xdr:twoCellAnchor>
    <xdr:from>
      <xdr:col>1</xdr:col>
      <xdr:colOff>23813</xdr:colOff>
      <xdr:row>500</xdr:row>
      <xdr:rowOff>416719</xdr:rowOff>
    </xdr:from>
    <xdr:to>
      <xdr:col>1</xdr:col>
      <xdr:colOff>1271985</xdr:colOff>
      <xdr:row>500</xdr:row>
      <xdr:rowOff>857250</xdr:rowOff>
    </xdr:to>
    <xdr:pic>
      <xdr:nvPicPr>
        <xdr:cNvPr id="508" name="Imagen 507">
          <a:extLst>
            <a:ext uri="{FF2B5EF4-FFF2-40B4-BE49-F238E27FC236}">
              <a16:creationId xmlns:a16="http://schemas.microsoft.com/office/drawing/2014/main" id="{6A949B66-4766-40AE-97A8-CD728C4BEE20}"/>
            </a:ext>
          </a:extLst>
        </xdr:cNvPr>
        <xdr:cNvPicPr>
          <a:picLocks noChangeAspect="1"/>
        </xdr:cNvPicPr>
      </xdr:nvPicPr>
      <xdr:blipFill>
        <a:blip xmlns:r="http://schemas.openxmlformats.org/officeDocument/2006/relationships" r:embed="rId446" cstate="email">
          <a:extLst>
            <a:ext uri="{28A0092B-C50C-407E-A947-70E740481C1C}">
              <a14:useLocalDpi xmlns:a14="http://schemas.microsoft.com/office/drawing/2010/main"/>
            </a:ext>
          </a:extLst>
        </a:blip>
        <a:stretch>
          <a:fillRect/>
        </a:stretch>
      </xdr:blipFill>
      <xdr:spPr>
        <a:xfrm>
          <a:off x="1147763" y="616207969"/>
          <a:ext cx="1248172" cy="440531"/>
        </a:xfrm>
        <a:prstGeom prst="rect">
          <a:avLst/>
        </a:prstGeom>
      </xdr:spPr>
    </xdr:pic>
    <xdr:clientData/>
  </xdr:twoCellAnchor>
  <xdr:twoCellAnchor>
    <xdr:from>
      <xdr:col>1</xdr:col>
      <xdr:colOff>23813</xdr:colOff>
      <xdr:row>501</xdr:row>
      <xdr:rowOff>381000</xdr:rowOff>
    </xdr:from>
    <xdr:to>
      <xdr:col>1</xdr:col>
      <xdr:colOff>1271985</xdr:colOff>
      <xdr:row>501</xdr:row>
      <xdr:rowOff>821531</xdr:rowOff>
    </xdr:to>
    <xdr:pic>
      <xdr:nvPicPr>
        <xdr:cNvPr id="509" name="Imagen 508">
          <a:extLst>
            <a:ext uri="{FF2B5EF4-FFF2-40B4-BE49-F238E27FC236}">
              <a16:creationId xmlns:a16="http://schemas.microsoft.com/office/drawing/2014/main" id="{0EF144D4-F426-4DDD-AD65-5C779C33D045}"/>
            </a:ext>
          </a:extLst>
        </xdr:cNvPr>
        <xdr:cNvPicPr>
          <a:picLocks noChangeAspect="1"/>
        </xdr:cNvPicPr>
      </xdr:nvPicPr>
      <xdr:blipFill>
        <a:blip xmlns:r="http://schemas.openxmlformats.org/officeDocument/2006/relationships" r:embed="rId446" cstate="email">
          <a:extLst>
            <a:ext uri="{28A0092B-C50C-407E-A947-70E740481C1C}">
              <a14:useLocalDpi xmlns:a14="http://schemas.microsoft.com/office/drawing/2010/main"/>
            </a:ext>
          </a:extLst>
        </a:blip>
        <a:stretch>
          <a:fillRect/>
        </a:stretch>
      </xdr:blipFill>
      <xdr:spPr>
        <a:xfrm>
          <a:off x="1147763" y="617439075"/>
          <a:ext cx="1248172" cy="440531"/>
        </a:xfrm>
        <a:prstGeom prst="rect">
          <a:avLst/>
        </a:prstGeom>
      </xdr:spPr>
    </xdr:pic>
    <xdr:clientData/>
  </xdr:twoCellAnchor>
  <xdr:twoCellAnchor>
    <xdr:from>
      <xdr:col>1</xdr:col>
      <xdr:colOff>47625</xdr:colOff>
      <xdr:row>502</xdr:row>
      <xdr:rowOff>440531</xdr:rowOff>
    </xdr:from>
    <xdr:to>
      <xdr:col>1</xdr:col>
      <xdr:colOff>1285875</xdr:colOff>
      <xdr:row>502</xdr:row>
      <xdr:rowOff>816428</xdr:rowOff>
    </xdr:to>
    <xdr:pic>
      <xdr:nvPicPr>
        <xdr:cNvPr id="510" name="Imagen 509">
          <a:extLst>
            <a:ext uri="{FF2B5EF4-FFF2-40B4-BE49-F238E27FC236}">
              <a16:creationId xmlns:a16="http://schemas.microsoft.com/office/drawing/2014/main" id="{A6F6E67E-82BE-4B89-B5DB-D7A1C046D808}"/>
            </a:ext>
          </a:extLst>
        </xdr:cNvPr>
        <xdr:cNvPicPr>
          <a:picLocks noChangeAspect="1"/>
        </xdr:cNvPicPr>
      </xdr:nvPicPr>
      <xdr:blipFill>
        <a:blip xmlns:r="http://schemas.openxmlformats.org/officeDocument/2006/relationships" r:embed="rId448" cstate="email">
          <a:extLst>
            <a:ext uri="{28A0092B-C50C-407E-A947-70E740481C1C}">
              <a14:useLocalDpi xmlns:a14="http://schemas.microsoft.com/office/drawing/2010/main"/>
            </a:ext>
          </a:extLst>
        </a:blip>
        <a:stretch>
          <a:fillRect/>
        </a:stretch>
      </xdr:blipFill>
      <xdr:spPr>
        <a:xfrm>
          <a:off x="1171575" y="618765431"/>
          <a:ext cx="1238250" cy="375897"/>
        </a:xfrm>
        <a:prstGeom prst="rect">
          <a:avLst/>
        </a:prstGeom>
      </xdr:spPr>
    </xdr:pic>
    <xdr:clientData/>
  </xdr:twoCellAnchor>
  <xdr:twoCellAnchor>
    <xdr:from>
      <xdr:col>1</xdr:col>
      <xdr:colOff>59532</xdr:colOff>
      <xdr:row>503</xdr:row>
      <xdr:rowOff>559594</xdr:rowOff>
    </xdr:from>
    <xdr:to>
      <xdr:col>1</xdr:col>
      <xdr:colOff>1292036</xdr:colOff>
      <xdr:row>503</xdr:row>
      <xdr:rowOff>1012032</xdr:rowOff>
    </xdr:to>
    <xdr:pic>
      <xdr:nvPicPr>
        <xdr:cNvPr id="511" name="Imagen 510">
          <a:extLst>
            <a:ext uri="{FF2B5EF4-FFF2-40B4-BE49-F238E27FC236}">
              <a16:creationId xmlns:a16="http://schemas.microsoft.com/office/drawing/2014/main" id="{456DEC97-3C87-4333-88ED-E34BE4EEAAC5}"/>
            </a:ext>
          </a:extLst>
        </xdr:cNvPr>
        <xdr:cNvPicPr>
          <a:picLocks noChangeAspect="1"/>
        </xdr:cNvPicPr>
      </xdr:nvPicPr>
      <xdr:blipFill>
        <a:blip xmlns:r="http://schemas.openxmlformats.org/officeDocument/2006/relationships" r:embed="rId449" cstate="email">
          <a:extLst>
            <a:ext uri="{28A0092B-C50C-407E-A947-70E740481C1C}">
              <a14:useLocalDpi xmlns:a14="http://schemas.microsoft.com/office/drawing/2010/main"/>
            </a:ext>
          </a:extLst>
        </a:blip>
        <a:stretch>
          <a:fillRect/>
        </a:stretch>
      </xdr:blipFill>
      <xdr:spPr>
        <a:xfrm>
          <a:off x="1183482" y="620151319"/>
          <a:ext cx="1232504" cy="452438"/>
        </a:xfrm>
        <a:prstGeom prst="rect">
          <a:avLst/>
        </a:prstGeom>
      </xdr:spPr>
    </xdr:pic>
    <xdr:clientData/>
  </xdr:twoCellAnchor>
  <xdr:twoCellAnchor>
    <xdr:from>
      <xdr:col>1</xdr:col>
      <xdr:colOff>23813</xdr:colOff>
      <xdr:row>504</xdr:row>
      <xdr:rowOff>440532</xdr:rowOff>
    </xdr:from>
    <xdr:to>
      <xdr:col>1</xdr:col>
      <xdr:colOff>1234310</xdr:colOff>
      <xdr:row>504</xdr:row>
      <xdr:rowOff>833438</xdr:rowOff>
    </xdr:to>
    <xdr:pic>
      <xdr:nvPicPr>
        <xdr:cNvPr id="512" name="Imagen 511">
          <a:extLst>
            <a:ext uri="{FF2B5EF4-FFF2-40B4-BE49-F238E27FC236}">
              <a16:creationId xmlns:a16="http://schemas.microsoft.com/office/drawing/2014/main" id="{CFFCAEAE-AF87-4B01-A76A-A2F4F2C03F58}"/>
            </a:ext>
          </a:extLst>
        </xdr:cNvPr>
        <xdr:cNvPicPr>
          <a:picLocks noChangeAspect="1"/>
        </xdr:cNvPicPr>
      </xdr:nvPicPr>
      <xdr:blipFill>
        <a:blip xmlns:r="http://schemas.openxmlformats.org/officeDocument/2006/relationships" r:embed="rId450" cstate="email">
          <a:extLst>
            <a:ext uri="{28A0092B-C50C-407E-A947-70E740481C1C}">
              <a14:useLocalDpi xmlns:a14="http://schemas.microsoft.com/office/drawing/2010/main"/>
            </a:ext>
          </a:extLst>
        </a:blip>
        <a:stretch>
          <a:fillRect/>
        </a:stretch>
      </xdr:blipFill>
      <xdr:spPr>
        <a:xfrm>
          <a:off x="1147763" y="621299082"/>
          <a:ext cx="1210497" cy="392906"/>
        </a:xfrm>
        <a:prstGeom prst="rect">
          <a:avLst/>
        </a:prstGeom>
      </xdr:spPr>
    </xdr:pic>
    <xdr:clientData/>
  </xdr:twoCellAnchor>
  <xdr:twoCellAnchor>
    <xdr:from>
      <xdr:col>1</xdr:col>
      <xdr:colOff>11906</xdr:colOff>
      <xdr:row>505</xdr:row>
      <xdr:rowOff>404813</xdr:rowOff>
    </xdr:from>
    <xdr:to>
      <xdr:col>1</xdr:col>
      <xdr:colOff>1280667</xdr:colOff>
      <xdr:row>505</xdr:row>
      <xdr:rowOff>773907</xdr:rowOff>
    </xdr:to>
    <xdr:pic>
      <xdr:nvPicPr>
        <xdr:cNvPr id="513" name="Imagen 512">
          <a:extLst>
            <a:ext uri="{FF2B5EF4-FFF2-40B4-BE49-F238E27FC236}">
              <a16:creationId xmlns:a16="http://schemas.microsoft.com/office/drawing/2014/main" id="{DCEA2EDE-2985-4DD0-A5EC-FA7953FA43B5}"/>
            </a:ext>
          </a:extLst>
        </xdr:cNvPr>
        <xdr:cNvPicPr>
          <a:picLocks noChangeAspect="1"/>
        </xdr:cNvPicPr>
      </xdr:nvPicPr>
      <xdr:blipFill>
        <a:blip xmlns:r="http://schemas.openxmlformats.org/officeDocument/2006/relationships" r:embed="rId451" cstate="email">
          <a:extLst>
            <a:ext uri="{28A0092B-C50C-407E-A947-70E740481C1C}">
              <a14:useLocalDpi xmlns:a14="http://schemas.microsoft.com/office/drawing/2010/main"/>
            </a:ext>
          </a:extLst>
        </a:blip>
        <a:stretch>
          <a:fillRect/>
        </a:stretch>
      </xdr:blipFill>
      <xdr:spPr>
        <a:xfrm>
          <a:off x="1135856" y="622530188"/>
          <a:ext cx="1268761" cy="369094"/>
        </a:xfrm>
        <a:prstGeom prst="rect">
          <a:avLst/>
        </a:prstGeom>
      </xdr:spPr>
    </xdr:pic>
    <xdr:clientData/>
  </xdr:twoCellAnchor>
  <xdr:twoCellAnchor>
    <xdr:from>
      <xdr:col>4</xdr:col>
      <xdr:colOff>0</xdr:colOff>
      <xdr:row>505</xdr:row>
      <xdr:rowOff>0</xdr:rowOff>
    </xdr:from>
    <xdr:to>
      <xdr:col>4</xdr:col>
      <xdr:colOff>696684</xdr:colOff>
      <xdr:row>505</xdr:row>
      <xdr:rowOff>696684</xdr:rowOff>
    </xdr:to>
    <xdr:pic>
      <xdr:nvPicPr>
        <xdr:cNvPr id="514" name="Imagen 513">
          <a:extLst>
            <a:ext uri="{FF2B5EF4-FFF2-40B4-BE49-F238E27FC236}">
              <a16:creationId xmlns:a16="http://schemas.microsoft.com/office/drawing/2014/main" id="{2DE8656F-DDC2-4703-801A-734B6A74DD1E}"/>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22125375"/>
          <a:ext cx="696684" cy="696684"/>
        </a:xfrm>
        <a:prstGeom prst="rect">
          <a:avLst/>
        </a:prstGeom>
      </xdr:spPr>
    </xdr:pic>
    <xdr:clientData/>
  </xdr:twoCellAnchor>
  <xdr:twoCellAnchor>
    <xdr:from>
      <xdr:col>4</xdr:col>
      <xdr:colOff>0</xdr:colOff>
      <xdr:row>504</xdr:row>
      <xdr:rowOff>0</xdr:rowOff>
    </xdr:from>
    <xdr:to>
      <xdr:col>4</xdr:col>
      <xdr:colOff>696684</xdr:colOff>
      <xdr:row>504</xdr:row>
      <xdr:rowOff>696684</xdr:rowOff>
    </xdr:to>
    <xdr:pic>
      <xdr:nvPicPr>
        <xdr:cNvPr id="515" name="Imagen 514">
          <a:extLst>
            <a:ext uri="{FF2B5EF4-FFF2-40B4-BE49-F238E27FC236}">
              <a16:creationId xmlns:a16="http://schemas.microsoft.com/office/drawing/2014/main" id="{F185A193-B093-4683-A848-4A9B46278CB9}"/>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20858550"/>
          <a:ext cx="696684" cy="696684"/>
        </a:xfrm>
        <a:prstGeom prst="rect">
          <a:avLst/>
        </a:prstGeom>
      </xdr:spPr>
    </xdr:pic>
    <xdr:clientData/>
  </xdr:twoCellAnchor>
  <xdr:twoCellAnchor>
    <xdr:from>
      <xdr:col>4</xdr:col>
      <xdr:colOff>0</xdr:colOff>
      <xdr:row>503</xdr:row>
      <xdr:rowOff>0</xdr:rowOff>
    </xdr:from>
    <xdr:to>
      <xdr:col>4</xdr:col>
      <xdr:colOff>696684</xdr:colOff>
      <xdr:row>503</xdr:row>
      <xdr:rowOff>696684</xdr:rowOff>
    </xdr:to>
    <xdr:pic>
      <xdr:nvPicPr>
        <xdr:cNvPr id="516" name="Imagen 515">
          <a:extLst>
            <a:ext uri="{FF2B5EF4-FFF2-40B4-BE49-F238E27FC236}">
              <a16:creationId xmlns:a16="http://schemas.microsoft.com/office/drawing/2014/main" id="{B658158E-C636-4A5C-8BBB-31C370DED9CE}"/>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19591725"/>
          <a:ext cx="696684" cy="696684"/>
        </a:xfrm>
        <a:prstGeom prst="rect">
          <a:avLst/>
        </a:prstGeom>
      </xdr:spPr>
    </xdr:pic>
    <xdr:clientData/>
  </xdr:twoCellAnchor>
  <xdr:twoCellAnchor>
    <xdr:from>
      <xdr:col>4</xdr:col>
      <xdr:colOff>0</xdr:colOff>
      <xdr:row>502</xdr:row>
      <xdr:rowOff>0</xdr:rowOff>
    </xdr:from>
    <xdr:to>
      <xdr:col>4</xdr:col>
      <xdr:colOff>696684</xdr:colOff>
      <xdr:row>502</xdr:row>
      <xdr:rowOff>696684</xdr:rowOff>
    </xdr:to>
    <xdr:pic>
      <xdr:nvPicPr>
        <xdr:cNvPr id="517" name="Imagen 516">
          <a:extLst>
            <a:ext uri="{FF2B5EF4-FFF2-40B4-BE49-F238E27FC236}">
              <a16:creationId xmlns:a16="http://schemas.microsoft.com/office/drawing/2014/main" id="{481B2DFB-9766-443E-BA2D-1AFA2E16BD9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18324900"/>
          <a:ext cx="696684" cy="696684"/>
        </a:xfrm>
        <a:prstGeom prst="rect">
          <a:avLst/>
        </a:prstGeom>
      </xdr:spPr>
    </xdr:pic>
    <xdr:clientData/>
  </xdr:twoCellAnchor>
  <xdr:twoCellAnchor>
    <xdr:from>
      <xdr:col>4</xdr:col>
      <xdr:colOff>0</xdr:colOff>
      <xdr:row>501</xdr:row>
      <xdr:rowOff>0</xdr:rowOff>
    </xdr:from>
    <xdr:to>
      <xdr:col>4</xdr:col>
      <xdr:colOff>696684</xdr:colOff>
      <xdr:row>501</xdr:row>
      <xdr:rowOff>696684</xdr:rowOff>
    </xdr:to>
    <xdr:pic>
      <xdr:nvPicPr>
        <xdr:cNvPr id="518" name="Imagen 517">
          <a:extLst>
            <a:ext uri="{FF2B5EF4-FFF2-40B4-BE49-F238E27FC236}">
              <a16:creationId xmlns:a16="http://schemas.microsoft.com/office/drawing/2014/main" id="{5F428429-6444-4472-BB36-33B7BFCE70D2}"/>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17058075"/>
          <a:ext cx="696684" cy="696684"/>
        </a:xfrm>
        <a:prstGeom prst="rect">
          <a:avLst/>
        </a:prstGeom>
      </xdr:spPr>
    </xdr:pic>
    <xdr:clientData/>
  </xdr:twoCellAnchor>
  <xdr:twoCellAnchor>
    <xdr:from>
      <xdr:col>4</xdr:col>
      <xdr:colOff>0</xdr:colOff>
      <xdr:row>500</xdr:row>
      <xdr:rowOff>0</xdr:rowOff>
    </xdr:from>
    <xdr:to>
      <xdr:col>4</xdr:col>
      <xdr:colOff>696684</xdr:colOff>
      <xdr:row>500</xdr:row>
      <xdr:rowOff>696684</xdr:rowOff>
    </xdr:to>
    <xdr:pic>
      <xdr:nvPicPr>
        <xdr:cNvPr id="519" name="Imagen 518">
          <a:extLst>
            <a:ext uri="{FF2B5EF4-FFF2-40B4-BE49-F238E27FC236}">
              <a16:creationId xmlns:a16="http://schemas.microsoft.com/office/drawing/2014/main" id="{5BE8C808-BD46-430D-9ABB-5837185548D0}"/>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15791250"/>
          <a:ext cx="696684" cy="696684"/>
        </a:xfrm>
        <a:prstGeom prst="rect">
          <a:avLst/>
        </a:prstGeom>
      </xdr:spPr>
    </xdr:pic>
    <xdr:clientData/>
  </xdr:twoCellAnchor>
  <xdr:twoCellAnchor>
    <xdr:from>
      <xdr:col>4</xdr:col>
      <xdr:colOff>0</xdr:colOff>
      <xdr:row>499</xdr:row>
      <xdr:rowOff>0</xdr:rowOff>
    </xdr:from>
    <xdr:to>
      <xdr:col>4</xdr:col>
      <xdr:colOff>696684</xdr:colOff>
      <xdr:row>499</xdr:row>
      <xdr:rowOff>696684</xdr:rowOff>
    </xdr:to>
    <xdr:pic>
      <xdr:nvPicPr>
        <xdr:cNvPr id="520" name="Imagen 519">
          <a:extLst>
            <a:ext uri="{FF2B5EF4-FFF2-40B4-BE49-F238E27FC236}">
              <a16:creationId xmlns:a16="http://schemas.microsoft.com/office/drawing/2014/main" id="{99A9499C-BE73-4582-ACC7-C85DD5A54B95}"/>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14524425"/>
          <a:ext cx="696684" cy="696684"/>
        </a:xfrm>
        <a:prstGeom prst="rect">
          <a:avLst/>
        </a:prstGeom>
      </xdr:spPr>
    </xdr:pic>
    <xdr:clientData/>
  </xdr:twoCellAnchor>
  <xdr:twoCellAnchor>
    <xdr:from>
      <xdr:col>4</xdr:col>
      <xdr:colOff>0</xdr:colOff>
      <xdr:row>498</xdr:row>
      <xdr:rowOff>0</xdr:rowOff>
    </xdr:from>
    <xdr:to>
      <xdr:col>4</xdr:col>
      <xdr:colOff>696684</xdr:colOff>
      <xdr:row>498</xdr:row>
      <xdr:rowOff>696684</xdr:rowOff>
    </xdr:to>
    <xdr:pic>
      <xdr:nvPicPr>
        <xdr:cNvPr id="521" name="Imagen 520">
          <a:extLst>
            <a:ext uri="{FF2B5EF4-FFF2-40B4-BE49-F238E27FC236}">
              <a16:creationId xmlns:a16="http://schemas.microsoft.com/office/drawing/2014/main" id="{07E41E44-18BD-417C-87EE-3CB1582DE2D7}"/>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13257600"/>
          <a:ext cx="696684" cy="696684"/>
        </a:xfrm>
        <a:prstGeom prst="rect">
          <a:avLst/>
        </a:prstGeom>
      </xdr:spPr>
    </xdr:pic>
    <xdr:clientData/>
  </xdr:twoCellAnchor>
  <xdr:twoCellAnchor>
    <xdr:from>
      <xdr:col>4</xdr:col>
      <xdr:colOff>0</xdr:colOff>
      <xdr:row>497</xdr:row>
      <xdr:rowOff>0</xdr:rowOff>
    </xdr:from>
    <xdr:to>
      <xdr:col>4</xdr:col>
      <xdr:colOff>696684</xdr:colOff>
      <xdr:row>497</xdr:row>
      <xdr:rowOff>696684</xdr:rowOff>
    </xdr:to>
    <xdr:pic>
      <xdr:nvPicPr>
        <xdr:cNvPr id="522" name="Imagen 521">
          <a:extLst>
            <a:ext uri="{FF2B5EF4-FFF2-40B4-BE49-F238E27FC236}">
              <a16:creationId xmlns:a16="http://schemas.microsoft.com/office/drawing/2014/main" id="{147F29E2-0D0B-4F9D-B907-F7D1F79840F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11990775"/>
          <a:ext cx="696684" cy="696684"/>
        </a:xfrm>
        <a:prstGeom prst="rect">
          <a:avLst/>
        </a:prstGeom>
      </xdr:spPr>
    </xdr:pic>
    <xdr:clientData/>
  </xdr:twoCellAnchor>
  <xdr:twoCellAnchor>
    <xdr:from>
      <xdr:col>4</xdr:col>
      <xdr:colOff>0</xdr:colOff>
      <xdr:row>496</xdr:row>
      <xdr:rowOff>0</xdr:rowOff>
    </xdr:from>
    <xdr:to>
      <xdr:col>4</xdr:col>
      <xdr:colOff>696684</xdr:colOff>
      <xdr:row>496</xdr:row>
      <xdr:rowOff>696684</xdr:rowOff>
    </xdr:to>
    <xdr:pic>
      <xdr:nvPicPr>
        <xdr:cNvPr id="523" name="Imagen 522">
          <a:extLst>
            <a:ext uri="{FF2B5EF4-FFF2-40B4-BE49-F238E27FC236}">
              <a16:creationId xmlns:a16="http://schemas.microsoft.com/office/drawing/2014/main" id="{D7D5F77E-9027-40D9-B18F-DD6DFCFFE22A}"/>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10723950"/>
          <a:ext cx="696684" cy="696684"/>
        </a:xfrm>
        <a:prstGeom prst="rect">
          <a:avLst/>
        </a:prstGeom>
      </xdr:spPr>
    </xdr:pic>
    <xdr:clientData/>
  </xdr:twoCellAnchor>
  <xdr:twoCellAnchor>
    <xdr:from>
      <xdr:col>4</xdr:col>
      <xdr:colOff>0</xdr:colOff>
      <xdr:row>495</xdr:row>
      <xdr:rowOff>0</xdr:rowOff>
    </xdr:from>
    <xdr:to>
      <xdr:col>4</xdr:col>
      <xdr:colOff>696684</xdr:colOff>
      <xdr:row>495</xdr:row>
      <xdr:rowOff>696684</xdr:rowOff>
    </xdr:to>
    <xdr:pic>
      <xdr:nvPicPr>
        <xdr:cNvPr id="524" name="Imagen 523">
          <a:extLst>
            <a:ext uri="{FF2B5EF4-FFF2-40B4-BE49-F238E27FC236}">
              <a16:creationId xmlns:a16="http://schemas.microsoft.com/office/drawing/2014/main" id="{13E4D936-C416-4D98-AB42-3AC60F84CADD}"/>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09457125"/>
          <a:ext cx="696684" cy="696684"/>
        </a:xfrm>
        <a:prstGeom prst="rect">
          <a:avLst/>
        </a:prstGeom>
      </xdr:spPr>
    </xdr:pic>
    <xdr:clientData/>
  </xdr:twoCellAnchor>
  <xdr:twoCellAnchor>
    <xdr:from>
      <xdr:col>4</xdr:col>
      <xdr:colOff>0</xdr:colOff>
      <xdr:row>494</xdr:row>
      <xdr:rowOff>0</xdr:rowOff>
    </xdr:from>
    <xdr:to>
      <xdr:col>4</xdr:col>
      <xdr:colOff>696684</xdr:colOff>
      <xdr:row>494</xdr:row>
      <xdr:rowOff>696684</xdr:rowOff>
    </xdr:to>
    <xdr:pic>
      <xdr:nvPicPr>
        <xdr:cNvPr id="525" name="Imagen 524">
          <a:extLst>
            <a:ext uri="{FF2B5EF4-FFF2-40B4-BE49-F238E27FC236}">
              <a16:creationId xmlns:a16="http://schemas.microsoft.com/office/drawing/2014/main" id="{BFE8D1BB-2901-446E-8693-30FE65F3E4AF}"/>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08190300"/>
          <a:ext cx="696684" cy="696684"/>
        </a:xfrm>
        <a:prstGeom prst="rect">
          <a:avLst/>
        </a:prstGeom>
      </xdr:spPr>
    </xdr:pic>
    <xdr:clientData/>
  </xdr:twoCellAnchor>
  <xdr:twoCellAnchor>
    <xdr:from>
      <xdr:col>4</xdr:col>
      <xdr:colOff>0</xdr:colOff>
      <xdr:row>492</xdr:row>
      <xdr:rowOff>0</xdr:rowOff>
    </xdr:from>
    <xdr:to>
      <xdr:col>4</xdr:col>
      <xdr:colOff>696684</xdr:colOff>
      <xdr:row>492</xdr:row>
      <xdr:rowOff>696684</xdr:rowOff>
    </xdr:to>
    <xdr:pic>
      <xdr:nvPicPr>
        <xdr:cNvPr id="526" name="Imagen 525">
          <a:extLst>
            <a:ext uri="{FF2B5EF4-FFF2-40B4-BE49-F238E27FC236}">
              <a16:creationId xmlns:a16="http://schemas.microsoft.com/office/drawing/2014/main" id="{E0E9161F-3A5F-444D-8CA3-A4179C6432DF}"/>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05656650"/>
          <a:ext cx="696684" cy="696684"/>
        </a:xfrm>
        <a:prstGeom prst="rect">
          <a:avLst/>
        </a:prstGeom>
      </xdr:spPr>
    </xdr:pic>
    <xdr:clientData/>
  </xdr:twoCellAnchor>
  <xdr:twoCellAnchor>
    <xdr:from>
      <xdr:col>4</xdr:col>
      <xdr:colOff>0</xdr:colOff>
      <xdr:row>491</xdr:row>
      <xdr:rowOff>0</xdr:rowOff>
    </xdr:from>
    <xdr:to>
      <xdr:col>4</xdr:col>
      <xdr:colOff>696684</xdr:colOff>
      <xdr:row>491</xdr:row>
      <xdr:rowOff>696684</xdr:rowOff>
    </xdr:to>
    <xdr:pic>
      <xdr:nvPicPr>
        <xdr:cNvPr id="527" name="Imagen 526">
          <a:extLst>
            <a:ext uri="{FF2B5EF4-FFF2-40B4-BE49-F238E27FC236}">
              <a16:creationId xmlns:a16="http://schemas.microsoft.com/office/drawing/2014/main" id="{C470FB54-D823-4F7C-A6C5-1979EE430C8A}"/>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04389825"/>
          <a:ext cx="696684" cy="696684"/>
        </a:xfrm>
        <a:prstGeom prst="rect">
          <a:avLst/>
        </a:prstGeom>
      </xdr:spPr>
    </xdr:pic>
    <xdr:clientData/>
  </xdr:twoCellAnchor>
  <xdr:twoCellAnchor>
    <xdr:from>
      <xdr:col>1</xdr:col>
      <xdr:colOff>107157</xdr:colOff>
      <xdr:row>627</xdr:row>
      <xdr:rowOff>95250</xdr:rowOff>
    </xdr:from>
    <xdr:to>
      <xdr:col>1</xdr:col>
      <xdr:colOff>1236245</xdr:colOff>
      <xdr:row>627</xdr:row>
      <xdr:rowOff>1012031</xdr:rowOff>
    </xdr:to>
    <xdr:pic>
      <xdr:nvPicPr>
        <xdr:cNvPr id="528" name="Imagen 527">
          <a:extLst>
            <a:ext uri="{FF2B5EF4-FFF2-40B4-BE49-F238E27FC236}">
              <a16:creationId xmlns:a16="http://schemas.microsoft.com/office/drawing/2014/main" id="{C7B0445D-A9AB-4A33-A84B-B2DA4B1E9A38}"/>
            </a:ext>
          </a:extLst>
        </xdr:cNvPr>
        <xdr:cNvPicPr>
          <a:picLocks noChangeAspect="1"/>
        </xdr:cNvPicPr>
      </xdr:nvPicPr>
      <xdr:blipFill>
        <a:blip xmlns:r="http://schemas.openxmlformats.org/officeDocument/2006/relationships" r:embed="rId452" cstate="email">
          <a:extLst>
            <a:ext uri="{28A0092B-C50C-407E-A947-70E740481C1C}">
              <a14:useLocalDpi xmlns:a14="http://schemas.microsoft.com/office/drawing/2010/main"/>
            </a:ext>
          </a:extLst>
        </a:blip>
        <a:stretch>
          <a:fillRect/>
        </a:stretch>
      </xdr:blipFill>
      <xdr:spPr>
        <a:xfrm>
          <a:off x="1231107" y="771248775"/>
          <a:ext cx="1129088" cy="916781"/>
        </a:xfrm>
        <a:prstGeom prst="rect">
          <a:avLst/>
        </a:prstGeom>
      </xdr:spPr>
    </xdr:pic>
    <xdr:clientData/>
  </xdr:twoCellAnchor>
  <xdr:twoCellAnchor>
    <xdr:from>
      <xdr:col>4</xdr:col>
      <xdr:colOff>0</xdr:colOff>
      <xdr:row>627</xdr:row>
      <xdr:rowOff>0</xdr:rowOff>
    </xdr:from>
    <xdr:to>
      <xdr:col>4</xdr:col>
      <xdr:colOff>639536</xdr:colOff>
      <xdr:row>627</xdr:row>
      <xdr:rowOff>639536</xdr:rowOff>
    </xdr:to>
    <xdr:pic>
      <xdr:nvPicPr>
        <xdr:cNvPr id="529" name="Imagen 528">
          <a:extLst>
            <a:ext uri="{FF2B5EF4-FFF2-40B4-BE49-F238E27FC236}">
              <a16:creationId xmlns:a16="http://schemas.microsoft.com/office/drawing/2014/main" id="{63044230-6875-4D7D-B541-01EB5016D0A4}"/>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771153525"/>
          <a:ext cx="639536" cy="639536"/>
        </a:xfrm>
        <a:prstGeom prst="rect">
          <a:avLst/>
        </a:prstGeom>
      </xdr:spPr>
    </xdr:pic>
    <xdr:clientData/>
  </xdr:twoCellAnchor>
  <xdr:twoCellAnchor>
    <xdr:from>
      <xdr:col>1</xdr:col>
      <xdr:colOff>190500</xdr:colOff>
      <xdr:row>645</xdr:row>
      <xdr:rowOff>273846</xdr:rowOff>
    </xdr:from>
    <xdr:to>
      <xdr:col>1</xdr:col>
      <xdr:colOff>1119187</xdr:colOff>
      <xdr:row>645</xdr:row>
      <xdr:rowOff>917250</xdr:rowOff>
    </xdr:to>
    <xdr:pic>
      <xdr:nvPicPr>
        <xdr:cNvPr id="530" name="Imagen 529">
          <a:extLst>
            <a:ext uri="{FF2B5EF4-FFF2-40B4-BE49-F238E27FC236}">
              <a16:creationId xmlns:a16="http://schemas.microsoft.com/office/drawing/2014/main" id="{97F7D3AF-57B3-4805-B05B-9DC870CC4C4C}"/>
            </a:ext>
          </a:extLst>
        </xdr:cNvPr>
        <xdr:cNvPicPr>
          <a:picLocks noChangeAspect="1"/>
        </xdr:cNvPicPr>
      </xdr:nvPicPr>
      <xdr:blipFill>
        <a:blip xmlns:r="http://schemas.openxmlformats.org/officeDocument/2006/relationships" r:embed="rId453" cstate="email">
          <a:extLst>
            <a:ext uri="{28A0092B-C50C-407E-A947-70E740481C1C}">
              <a14:useLocalDpi xmlns:a14="http://schemas.microsoft.com/office/drawing/2010/main"/>
            </a:ext>
          </a:extLst>
        </a:blip>
        <a:stretch>
          <a:fillRect/>
        </a:stretch>
      </xdr:blipFill>
      <xdr:spPr>
        <a:xfrm>
          <a:off x="1314450" y="790801221"/>
          <a:ext cx="928687" cy="643404"/>
        </a:xfrm>
        <a:prstGeom prst="rect">
          <a:avLst/>
        </a:prstGeom>
      </xdr:spPr>
    </xdr:pic>
    <xdr:clientData/>
  </xdr:twoCellAnchor>
  <xdr:twoCellAnchor>
    <xdr:from>
      <xdr:col>4</xdr:col>
      <xdr:colOff>0</xdr:colOff>
      <xdr:row>645</xdr:row>
      <xdr:rowOff>0</xdr:rowOff>
    </xdr:from>
    <xdr:to>
      <xdr:col>4</xdr:col>
      <xdr:colOff>696684</xdr:colOff>
      <xdr:row>645</xdr:row>
      <xdr:rowOff>696684</xdr:rowOff>
    </xdr:to>
    <xdr:pic>
      <xdr:nvPicPr>
        <xdr:cNvPr id="531" name="Imagen 530">
          <a:extLst>
            <a:ext uri="{FF2B5EF4-FFF2-40B4-BE49-F238E27FC236}">
              <a16:creationId xmlns:a16="http://schemas.microsoft.com/office/drawing/2014/main" id="{C2455EEA-D6DF-4DE2-B1AA-30697DD53701}"/>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790527375"/>
          <a:ext cx="696684" cy="696684"/>
        </a:xfrm>
        <a:prstGeom prst="rect">
          <a:avLst/>
        </a:prstGeom>
      </xdr:spPr>
    </xdr:pic>
    <xdr:clientData/>
  </xdr:twoCellAnchor>
  <xdr:twoCellAnchor>
    <xdr:from>
      <xdr:col>4</xdr:col>
      <xdr:colOff>0</xdr:colOff>
      <xdr:row>493</xdr:row>
      <xdr:rowOff>0</xdr:rowOff>
    </xdr:from>
    <xdr:to>
      <xdr:col>4</xdr:col>
      <xdr:colOff>696684</xdr:colOff>
      <xdr:row>493</xdr:row>
      <xdr:rowOff>696684</xdr:rowOff>
    </xdr:to>
    <xdr:pic>
      <xdr:nvPicPr>
        <xdr:cNvPr id="532" name="Imagen 531">
          <a:extLst>
            <a:ext uri="{FF2B5EF4-FFF2-40B4-BE49-F238E27FC236}">
              <a16:creationId xmlns:a16="http://schemas.microsoft.com/office/drawing/2014/main" id="{4EC9F643-8278-4BF1-918B-287E8F417187}"/>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06923475"/>
          <a:ext cx="696684" cy="696684"/>
        </a:xfrm>
        <a:prstGeom prst="rect">
          <a:avLst/>
        </a:prstGeom>
      </xdr:spPr>
    </xdr:pic>
    <xdr:clientData/>
  </xdr:twoCellAnchor>
  <xdr:twoCellAnchor>
    <xdr:from>
      <xdr:col>1</xdr:col>
      <xdr:colOff>23813</xdr:colOff>
      <xdr:row>493</xdr:row>
      <xdr:rowOff>464345</xdr:rowOff>
    </xdr:from>
    <xdr:to>
      <xdr:col>1</xdr:col>
      <xdr:colOff>1280689</xdr:colOff>
      <xdr:row>493</xdr:row>
      <xdr:rowOff>869157</xdr:rowOff>
    </xdr:to>
    <xdr:pic>
      <xdr:nvPicPr>
        <xdr:cNvPr id="533" name="Imagen 532">
          <a:extLst>
            <a:ext uri="{FF2B5EF4-FFF2-40B4-BE49-F238E27FC236}">
              <a16:creationId xmlns:a16="http://schemas.microsoft.com/office/drawing/2014/main" id="{A22764A2-3E00-4C35-9365-DB4083DF414C}"/>
            </a:ext>
          </a:extLst>
        </xdr:cNvPr>
        <xdr:cNvPicPr>
          <a:picLocks noChangeAspect="1"/>
        </xdr:cNvPicPr>
      </xdr:nvPicPr>
      <xdr:blipFill>
        <a:blip xmlns:r="http://schemas.openxmlformats.org/officeDocument/2006/relationships" r:embed="rId454"/>
        <a:stretch>
          <a:fillRect/>
        </a:stretch>
      </xdr:blipFill>
      <xdr:spPr>
        <a:xfrm>
          <a:off x="1147763" y="607387820"/>
          <a:ext cx="1256876" cy="404812"/>
        </a:xfrm>
        <a:prstGeom prst="rect">
          <a:avLst/>
        </a:prstGeom>
      </xdr:spPr>
    </xdr:pic>
    <xdr:clientData/>
  </xdr:twoCellAnchor>
  <xdr:twoCellAnchor>
    <xdr:from>
      <xdr:col>1</xdr:col>
      <xdr:colOff>95250</xdr:colOff>
      <xdr:row>658</xdr:row>
      <xdr:rowOff>35719</xdr:rowOff>
    </xdr:from>
    <xdr:to>
      <xdr:col>1</xdr:col>
      <xdr:colOff>1217196</xdr:colOff>
      <xdr:row>658</xdr:row>
      <xdr:rowOff>1143000</xdr:rowOff>
    </xdr:to>
    <xdr:pic>
      <xdr:nvPicPr>
        <xdr:cNvPr id="534" name="Imagen 533">
          <a:extLst>
            <a:ext uri="{FF2B5EF4-FFF2-40B4-BE49-F238E27FC236}">
              <a16:creationId xmlns:a16="http://schemas.microsoft.com/office/drawing/2014/main" id="{B2DD050B-6854-4CDC-A608-BAC1A32E43F8}"/>
            </a:ext>
          </a:extLst>
        </xdr:cNvPr>
        <xdr:cNvPicPr>
          <a:picLocks noChangeAspect="1"/>
        </xdr:cNvPicPr>
      </xdr:nvPicPr>
      <xdr:blipFill>
        <a:blip xmlns:r="http://schemas.openxmlformats.org/officeDocument/2006/relationships" r:embed="rId455"/>
        <a:stretch>
          <a:fillRect/>
        </a:stretch>
      </xdr:blipFill>
      <xdr:spPr>
        <a:xfrm>
          <a:off x="1219200" y="807031819"/>
          <a:ext cx="1121946" cy="1107281"/>
        </a:xfrm>
        <a:prstGeom prst="rect">
          <a:avLst/>
        </a:prstGeom>
      </xdr:spPr>
    </xdr:pic>
    <xdr:clientData/>
  </xdr:twoCellAnchor>
  <xdr:twoCellAnchor>
    <xdr:from>
      <xdr:col>4</xdr:col>
      <xdr:colOff>0</xdr:colOff>
      <xdr:row>658</xdr:row>
      <xdr:rowOff>0</xdr:rowOff>
    </xdr:from>
    <xdr:to>
      <xdr:col>4</xdr:col>
      <xdr:colOff>696684</xdr:colOff>
      <xdr:row>658</xdr:row>
      <xdr:rowOff>696684</xdr:rowOff>
    </xdr:to>
    <xdr:pic>
      <xdr:nvPicPr>
        <xdr:cNvPr id="535" name="Imagen 534">
          <a:extLst>
            <a:ext uri="{FF2B5EF4-FFF2-40B4-BE49-F238E27FC236}">
              <a16:creationId xmlns:a16="http://schemas.microsoft.com/office/drawing/2014/main" id="{45EC8087-366F-4B77-B055-F43EB5DBE85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806996100"/>
          <a:ext cx="696684" cy="696684"/>
        </a:xfrm>
        <a:prstGeom prst="rect">
          <a:avLst/>
        </a:prstGeom>
      </xdr:spPr>
    </xdr:pic>
    <xdr:clientData/>
  </xdr:twoCellAnchor>
  <xdr:twoCellAnchor>
    <xdr:from>
      <xdr:col>1</xdr:col>
      <xdr:colOff>35717</xdr:colOff>
      <xdr:row>13</xdr:row>
      <xdr:rowOff>166688</xdr:rowOff>
    </xdr:from>
    <xdr:to>
      <xdr:col>1</xdr:col>
      <xdr:colOff>1139598</xdr:colOff>
      <xdr:row>13</xdr:row>
      <xdr:rowOff>821532</xdr:rowOff>
    </xdr:to>
    <xdr:pic>
      <xdr:nvPicPr>
        <xdr:cNvPr id="536" name="Imagen 535">
          <a:extLst>
            <a:ext uri="{FF2B5EF4-FFF2-40B4-BE49-F238E27FC236}">
              <a16:creationId xmlns:a16="http://schemas.microsoft.com/office/drawing/2014/main" id="{9A809926-8D8F-4470-A89C-06C128113265}"/>
            </a:ext>
          </a:extLst>
        </xdr:cNvPr>
        <xdr:cNvPicPr>
          <a:picLocks noChangeAspect="1"/>
        </xdr:cNvPicPr>
      </xdr:nvPicPr>
      <xdr:blipFill>
        <a:blip xmlns:r="http://schemas.openxmlformats.org/officeDocument/2006/relationships" r:embed="rId456"/>
        <a:stretch>
          <a:fillRect/>
        </a:stretch>
      </xdr:blipFill>
      <xdr:spPr>
        <a:xfrm>
          <a:off x="1159667" y="9110663"/>
          <a:ext cx="1103881" cy="654844"/>
        </a:xfrm>
        <a:prstGeom prst="rect">
          <a:avLst/>
        </a:prstGeom>
      </xdr:spPr>
    </xdr:pic>
    <xdr:clientData/>
  </xdr:twoCellAnchor>
  <xdr:twoCellAnchor>
    <xdr:from>
      <xdr:col>4</xdr:col>
      <xdr:colOff>0</xdr:colOff>
      <xdr:row>1006</xdr:row>
      <xdr:rowOff>0</xdr:rowOff>
    </xdr:from>
    <xdr:to>
      <xdr:col>4</xdr:col>
      <xdr:colOff>639536</xdr:colOff>
      <xdr:row>1006</xdr:row>
      <xdr:rowOff>639536</xdr:rowOff>
    </xdr:to>
    <xdr:pic>
      <xdr:nvPicPr>
        <xdr:cNvPr id="537" name="Imagen 536">
          <a:extLst>
            <a:ext uri="{FF2B5EF4-FFF2-40B4-BE49-F238E27FC236}">
              <a16:creationId xmlns:a16="http://schemas.microsoft.com/office/drawing/2014/main" id="{9274E0F4-6B78-4408-8F83-50345609431C}"/>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97368700"/>
          <a:ext cx="639536" cy="639536"/>
        </a:xfrm>
        <a:prstGeom prst="rect">
          <a:avLst/>
        </a:prstGeom>
      </xdr:spPr>
    </xdr:pic>
    <xdr:clientData/>
  </xdr:twoCellAnchor>
  <xdr:twoCellAnchor>
    <xdr:from>
      <xdr:col>4</xdr:col>
      <xdr:colOff>0</xdr:colOff>
      <xdr:row>995</xdr:row>
      <xdr:rowOff>0</xdr:rowOff>
    </xdr:from>
    <xdr:to>
      <xdr:col>4</xdr:col>
      <xdr:colOff>639536</xdr:colOff>
      <xdr:row>995</xdr:row>
      <xdr:rowOff>639536</xdr:rowOff>
    </xdr:to>
    <xdr:pic>
      <xdr:nvPicPr>
        <xdr:cNvPr id="538" name="Imagen 537">
          <a:extLst>
            <a:ext uri="{FF2B5EF4-FFF2-40B4-BE49-F238E27FC236}">
              <a16:creationId xmlns:a16="http://schemas.microsoft.com/office/drawing/2014/main" id="{7D06B0BC-9AE8-4B1F-8C3D-87BDA093E347}"/>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85529125"/>
          <a:ext cx="639536" cy="639536"/>
        </a:xfrm>
        <a:prstGeom prst="rect">
          <a:avLst/>
        </a:prstGeom>
      </xdr:spPr>
    </xdr:pic>
    <xdr:clientData/>
  </xdr:twoCellAnchor>
  <xdr:twoCellAnchor>
    <xdr:from>
      <xdr:col>4</xdr:col>
      <xdr:colOff>0</xdr:colOff>
      <xdr:row>996</xdr:row>
      <xdr:rowOff>0</xdr:rowOff>
    </xdr:from>
    <xdr:to>
      <xdr:col>4</xdr:col>
      <xdr:colOff>639536</xdr:colOff>
      <xdr:row>996</xdr:row>
      <xdr:rowOff>639536</xdr:rowOff>
    </xdr:to>
    <xdr:pic>
      <xdr:nvPicPr>
        <xdr:cNvPr id="539" name="Imagen 538">
          <a:extLst>
            <a:ext uri="{FF2B5EF4-FFF2-40B4-BE49-F238E27FC236}">
              <a16:creationId xmlns:a16="http://schemas.microsoft.com/office/drawing/2014/main" id="{35201E50-17D2-4746-80FF-59E0B9D44677}"/>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86605450"/>
          <a:ext cx="639536" cy="639536"/>
        </a:xfrm>
        <a:prstGeom prst="rect">
          <a:avLst/>
        </a:prstGeom>
      </xdr:spPr>
    </xdr:pic>
    <xdr:clientData/>
  </xdr:twoCellAnchor>
  <xdr:twoCellAnchor>
    <xdr:from>
      <xdr:col>1</xdr:col>
      <xdr:colOff>71437</xdr:colOff>
      <xdr:row>773</xdr:row>
      <xdr:rowOff>607219</xdr:rowOff>
    </xdr:from>
    <xdr:to>
      <xdr:col>1</xdr:col>
      <xdr:colOff>1190624</xdr:colOff>
      <xdr:row>773</xdr:row>
      <xdr:rowOff>819479</xdr:rowOff>
    </xdr:to>
    <xdr:pic>
      <xdr:nvPicPr>
        <xdr:cNvPr id="540" name="Imagen 539">
          <a:extLst>
            <a:ext uri="{FF2B5EF4-FFF2-40B4-BE49-F238E27FC236}">
              <a16:creationId xmlns:a16="http://schemas.microsoft.com/office/drawing/2014/main" id="{82DBAE5B-8D83-478E-90CC-B509B884647B}"/>
            </a:ext>
          </a:extLst>
        </xdr:cNvPr>
        <xdr:cNvPicPr>
          <a:picLocks noChangeAspect="1"/>
        </xdr:cNvPicPr>
      </xdr:nvPicPr>
      <xdr:blipFill>
        <a:blip xmlns:r="http://schemas.openxmlformats.org/officeDocument/2006/relationships" r:embed="rId457"/>
        <a:stretch>
          <a:fillRect/>
        </a:stretch>
      </xdr:blipFill>
      <xdr:spPr>
        <a:xfrm>
          <a:off x="1195387" y="946620694"/>
          <a:ext cx="1119187" cy="212260"/>
        </a:xfrm>
        <a:prstGeom prst="rect">
          <a:avLst/>
        </a:prstGeom>
      </xdr:spPr>
    </xdr:pic>
    <xdr:clientData/>
  </xdr:twoCellAnchor>
  <xdr:twoCellAnchor>
    <xdr:from>
      <xdr:col>4</xdr:col>
      <xdr:colOff>0</xdr:colOff>
      <xdr:row>773</xdr:row>
      <xdr:rowOff>0</xdr:rowOff>
    </xdr:from>
    <xdr:to>
      <xdr:col>4</xdr:col>
      <xdr:colOff>696684</xdr:colOff>
      <xdr:row>773</xdr:row>
      <xdr:rowOff>696684</xdr:rowOff>
    </xdr:to>
    <xdr:pic>
      <xdr:nvPicPr>
        <xdr:cNvPr id="541" name="Imagen 540">
          <a:extLst>
            <a:ext uri="{FF2B5EF4-FFF2-40B4-BE49-F238E27FC236}">
              <a16:creationId xmlns:a16="http://schemas.microsoft.com/office/drawing/2014/main" id="{CBE84F6A-09CA-439D-BB0F-6F7204CC5BB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46013475"/>
          <a:ext cx="696684" cy="696684"/>
        </a:xfrm>
        <a:prstGeom prst="rect">
          <a:avLst/>
        </a:prstGeom>
      </xdr:spPr>
    </xdr:pic>
    <xdr:clientData/>
  </xdr:twoCellAnchor>
  <xdr:twoCellAnchor>
    <xdr:from>
      <xdr:col>1</xdr:col>
      <xdr:colOff>23813</xdr:colOff>
      <xdr:row>611</xdr:row>
      <xdr:rowOff>321470</xdr:rowOff>
    </xdr:from>
    <xdr:to>
      <xdr:col>1</xdr:col>
      <xdr:colOff>1278643</xdr:colOff>
      <xdr:row>611</xdr:row>
      <xdr:rowOff>1071564</xdr:rowOff>
    </xdr:to>
    <xdr:pic>
      <xdr:nvPicPr>
        <xdr:cNvPr id="542" name="Imagen 541">
          <a:extLst>
            <a:ext uri="{FF2B5EF4-FFF2-40B4-BE49-F238E27FC236}">
              <a16:creationId xmlns:a16="http://schemas.microsoft.com/office/drawing/2014/main" id="{9D17B476-F34C-434B-B06B-CCBE35C565FB}"/>
            </a:ext>
          </a:extLst>
        </xdr:cNvPr>
        <xdr:cNvPicPr>
          <a:picLocks noChangeAspect="1"/>
        </xdr:cNvPicPr>
      </xdr:nvPicPr>
      <xdr:blipFill>
        <a:blip xmlns:r="http://schemas.openxmlformats.org/officeDocument/2006/relationships" r:embed="rId458"/>
        <a:stretch>
          <a:fillRect/>
        </a:stretch>
      </xdr:blipFill>
      <xdr:spPr>
        <a:xfrm>
          <a:off x="1147763" y="754253795"/>
          <a:ext cx="1254830" cy="750094"/>
        </a:xfrm>
        <a:prstGeom prst="rect">
          <a:avLst/>
        </a:prstGeom>
      </xdr:spPr>
    </xdr:pic>
    <xdr:clientData/>
  </xdr:twoCellAnchor>
  <xdr:twoCellAnchor>
    <xdr:from>
      <xdr:col>4</xdr:col>
      <xdr:colOff>0</xdr:colOff>
      <xdr:row>611</xdr:row>
      <xdr:rowOff>0</xdr:rowOff>
    </xdr:from>
    <xdr:to>
      <xdr:col>4</xdr:col>
      <xdr:colOff>639536</xdr:colOff>
      <xdr:row>611</xdr:row>
      <xdr:rowOff>639536</xdr:rowOff>
    </xdr:to>
    <xdr:pic>
      <xdr:nvPicPr>
        <xdr:cNvPr id="543" name="Imagen 542">
          <a:extLst>
            <a:ext uri="{FF2B5EF4-FFF2-40B4-BE49-F238E27FC236}">
              <a16:creationId xmlns:a16="http://schemas.microsoft.com/office/drawing/2014/main" id="{EE809FDA-8013-4F69-B1B1-3E5D575AD9AA}"/>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753932325"/>
          <a:ext cx="639536" cy="639536"/>
        </a:xfrm>
        <a:prstGeom prst="rect">
          <a:avLst/>
        </a:prstGeom>
      </xdr:spPr>
    </xdr:pic>
    <xdr:clientData/>
  </xdr:twoCellAnchor>
  <xdr:twoCellAnchor>
    <xdr:from>
      <xdr:col>1</xdr:col>
      <xdr:colOff>23814</xdr:colOff>
      <xdr:row>956</xdr:row>
      <xdr:rowOff>404814</xdr:rowOff>
    </xdr:from>
    <xdr:to>
      <xdr:col>1</xdr:col>
      <xdr:colOff>1259904</xdr:colOff>
      <xdr:row>956</xdr:row>
      <xdr:rowOff>940594</xdr:rowOff>
    </xdr:to>
    <xdr:pic>
      <xdr:nvPicPr>
        <xdr:cNvPr id="544" name="Imagen 543">
          <a:extLst>
            <a:ext uri="{FF2B5EF4-FFF2-40B4-BE49-F238E27FC236}">
              <a16:creationId xmlns:a16="http://schemas.microsoft.com/office/drawing/2014/main" id="{24FAD716-FAC7-42F3-9316-BAB0BBB06EC6}"/>
            </a:ext>
          </a:extLst>
        </xdr:cNvPr>
        <xdr:cNvPicPr>
          <a:picLocks noChangeAspect="1"/>
        </xdr:cNvPicPr>
      </xdr:nvPicPr>
      <xdr:blipFill>
        <a:blip xmlns:r="http://schemas.openxmlformats.org/officeDocument/2006/relationships" r:embed="rId459"/>
        <a:stretch>
          <a:fillRect/>
        </a:stretch>
      </xdr:blipFill>
      <xdr:spPr>
        <a:xfrm>
          <a:off x="1147764" y="1143957264"/>
          <a:ext cx="1236090" cy="535780"/>
        </a:xfrm>
        <a:prstGeom prst="rect">
          <a:avLst/>
        </a:prstGeom>
      </xdr:spPr>
    </xdr:pic>
    <xdr:clientData/>
  </xdr:twoCellAnchor>
  <xdr:twoCellAnchor>
    <xdr:from>
      <xdr:col>1</xdr:col>
      <xdr:colOff>95250</xdr:colOff>
      <xdr:row>957</xdr:row>
      <xdr:rowOff>166688</xdr:rowOff>
    </xdr:from>
    <xdr:to>
      <xdr:col>1</xdr:col>
      <xdr:colOff>1173177</xdr:colOff>
      <xdr:row>957</xdr:row>
      <xdr:rowOff>1071563</xdr:rowOff>
    </xdr:to>
    <xdr:pic>
      <xdr:nvPicPr>
        <xdr:cNvPr id="545" name="Imagen 544">
          <a:extLst>
            <a:ext uri="{FF2B5EF4-FFF2-40B4-BE49-F238E27FC236}">
              <a16:creationId xmlns:a16="http://schemas.microsoft.com/office/drawing/2014/main" id="{AAFC512B-6E8F-4FFA-BFFC-97F421851825}"/>
            </a:ext>
          </a:extLst>
        </xdr:cNvPr>
        <xdr:cNvPicPr>
          <a:picLocks noChangeAspect="1"/>
        </xdr:cNvPicPr>
      </xdr:nvPicPr>
      <xdr:blipFill>
        <a:blip xmlns:r="http://schemas.openxmlformats.org/officeDocument/2006/relationships" r:embed="rId460"/>
        <a:stretch>
          <a:fillRect/>
        </a:stretch>
      </xdr:blipFill>
      <xdr:spPr>
        <a:xfrm>
          <a:off x="1219200" y="1144795463"/>
          <a:ext cx="1077927" cy="904875"/>
        </a:xfrm>
        <a:prstGeom prst="rect">
          <a:avLst/>
        </a:prstGeom>
      </xdr:spPr>
    </xdr:pic>
    <xdr:clientData/>
  </xdr:twoCellAnchor>
  <xdr:twoCellAnchor>
    <xdr:from>
      <xdr:col>1</xdr:col>
      <xdr:colOff>11907</xdr:colOff>
      <xdr:row>962</xdr:row>
      <xdr:rowOff>83344</xdr:rowOff>
    </xdr:from>
    <xdr:to>
      <xdr:col>1</xdr:col>
      <xdr:colOff>1262467</xdr:colOff>
      <xdr:row>962</xdr:row>
      <xdr:rowOff>1000125</xdr:rowOff>
    </xdr:to>
    <xdr:pic>
      <xdr:nvPicPr>
        <xdr:cNvPr id="546" name="Imagen 545">
          <a:extLst>
            <a:ext uri="{FF2B5EF4-FFF2-40B4-BE49-F238E27FC236}">
              <a16:creationId xmlns:a16="http://schemas.microsoft.com/office/drawing/2014/main" id="{BF25A285-6CF8-46FD-ABEF-FFDEA82F17C6}"/>
            </a:ext>
          </a:extLst>
        </xdr:cNvPr>
        <xdr:cNvPicPr>
          <a:picLocks noChangeAspect="1"/>
        </xdr:cNvPicPr>
      </xdr:nvPicPr>
      <xdr:blipFill>
        <a:blip xmlns:r="http://schemas.openxmlformats.org/officeDocument/2006/relationships" r:embed="rId461"/>
        <a:stretch>
          <a:fillRect/>
        </a:stretch>
      </xdr:blipFill>
      <xdr:spPr>
        <a:xfrm>
          <a:off x="1135857" y="1150093744"/>
          <a:ext cx="1250560" cy="916781"/>
        </a:xfrm>
        <a:prstGeom prst="rect">
          <a:avLst/>
        </a:prstGeom>
      </xdr:spPr>
    </xdr:pic>
    <xdr:clientData/>
  </xdr:twoCellAnchor>
  <xdr:twoCellAnchor>
    <xdr:from>
      <xdr:col>1</xdr:col>
      <xdr:colOff>35719</xdr:colOff>
      <xdr:row>995</xdr:row>
      <xdr:rowOff>345281</xdr:rowOff>
    </xdr:from>
    <xdr:to>
      <xdr:col>1</xdr:col>
      <xdr:colOff>1253584</xdr:colOff>
      <xdr:row>995</xdr:row>
      <xdr:rowOff>976312</xdr:rowOff>
    </xdr:to>
    <xdr:pic>
      <xdr:nvPicPr>
        <xdr:cNvPr id="547" name="Imagen 546">
          <a:extLst>
            <a:ext uri="{FF2B5EF4-FFF2-40B4-BE49-F238E27FC236}">
              <a16:creationId xmlns:a16="http://schemas.microsoft.com/office/drawing/2014/main" id="{33BE8175-D962-4BA3-AF5D-5F404718D26D}"/>
            </a:ext>
          </a:extLst>
        </xdr:cNvPr>
        <xdr:cNvPicPr>
          <a:picLocks noChangeAspect="1"/>
        </xdr:cNvPicPr>
      </xdr:nvPicPr>
      <xdr:blipFill>
        <a:blip xmlns:r="http://schemas.openxmlformats.org/officeDocument/2006/relationships" r:embed="rId462"/>
        <a:stretch>
          <a:fillRect/>
        </a:stretch>
      </xdr:blipFill>
      <xdr:spPr>
        <a:xfrm>
          <a:off x="1159669" y="1185874406"/>
          <a:ext cx="1217865" cy="631031"/>
        </a:xfrm>
        <a:prstGeom prst="rect">
          <a:avLst/>
        </a:prstGeom>
      </xdr:spPr>
    </xdr:pic>
    <xdr:clientData/>
  </xdr:twoCellAnchor>
  <xdr:twoCellAnchor>
    <xdr:from>
      <xdr:col>1</xdr:col>
      <xdr:colOff>11906</xdr:colOff>
      <xdr:row>996</xdr:row>
      <xdr:rowOff>404814</xdr:rowOff>
    </xdr:from>
    <xdr:to>
      <xdr:col>1</xdr:col>
      <xdr:colOff>1238249</xdr:colOff>
      <xdr:row>996</xdr:row>
      <xdr:rowOff>810716</xdr:rowOff>
    </xdr:to>
    <xdr:pic>
      <xdr:nvPicPr>
        <xdr:cNvPr id="548" name="Imagen 547">
          <a:extLst>
            <a:ext uri="{FF2B5EF4-FFF2-40B4-BE49-F238E27FC236}">
              <a16:creationId xmlns:a16="http://schemas.microsoft.com/office/drawing/2014/main" id="{86407D19-6680-4A52-9545-080C51413D69}"/>
            </a:ext>
          </a:extLst>
        </xdr:cNvPr>
        <xdr:cNvPicPr>
          <a:picLocks noChangeAspect="1"/>
        </xdr:cNvPicPr>
      </xdr:nvPicPr>
      <xdr:blipFill>
        <a:blip xmlns:r="http://schemas.openxmlformats.org/officeDocument/2006/relationships" r:embed="rId463"/>
        <a:stretch>
          <a:fillRect/>
        </a:stretch>
      </xdr:blipFill>
      <xdr:spPr>
        <a:xfrm>
          <a:off x="1135856" y="1187010264"/>
          <a:ext cx="1226343" cy="405902"/>
        </a:xfrm>
        <a:prstGeom prst="rect">
          <a:avLst/>
        </a:prstGeom>
      </xdr:spPr>
    </xdr:pic>
    <xdr:clientData/>
  </xdr:twoCellAnchor>
  <xdr:twoCellAnchor>
    <xdr:from>
      <xdr:col>1</xdr:col>
      <xdr:colOff>261938</xdr:colOff>
      <xdr:row>1006</xdr:row>
      <xdr:rowOff>11907</xdr:rowOff>
    </xdr:from>
    <xdr:to>
      <xdr:col>1</xdr:col>
      <xdr:colOff>1071562</xdr:colOff>
      <xdr:row>1006</xdr:row>
      <xdr:rowOff>1162204</xdr:rowOff>
    </xdr:to>
    <xdr:pic>
      <xdr:nvPicPr>
        <xdr:cNvPr id="549" name="Imagen 548">
          <a:extLst>
            <a:ext uri="{FF2B5EF4-FFF2-40B4-BE49-F238E27FC236}">
              <a16:creationId xmlns:a16="http://schemas.microsoft.com/office/drawing/2014/main" id="{75AA2199-7507-481D-BD42-9998C1D19BDD}"/>
            </a:ext>
          </a:extLst>
        </xdr:cNvPr>
        <xdr:cNvPicPr>
          <a:picLocks noChangeAspect="1"/>
        </xdr:cNvPicPr>
      </xdr:nvPicPr>
      <xdr:blipFill>
        <a:blip xmlns:r="http://schemas.openxmlformats.org/officeDocument/2006/relationships" r:embed="rId464" cstate="email">
          <a:extLst>
            <a:ext uri="{28A0092B-C50C-407E-A947-70E740481C1C}">
              <a14:useLocalDpi xmlns:a14="http://schemas.microsoft.com/office/drawing/2010/main"/>
            </a:ext>
          </a:extLst>
        </a:blip>
        <a:stretch>
          <a:fillRect/>
        </a:stretch>
      </xdr:blipFill>
      <xdr:spPr>
        <a:xfrm>
          <a:off x="1385888" y="1197380607"/>
          <a:ext cx="809624" cy="1064572"/>
        </a:xfrm>
        <a:prstGeom prst="rect">
          <a:avLst/>
        </a:prstGeom>
      </xdr:spPr>
    </xdr:pic>
    <xdr:clientData/>
  </xdr:twoCellAnchor>
  <xdr:twoCellAnchor>
    <xdr:from>
      <xdr:col>1</xdr:col>
      <xdr:colOff>11907</xdr:colOff>
      <xdr:row>994</xdr:row>
      <xdr:rowOff>345281</xdr:rowOff>
    </xdr:from>
    <xdr:to>
      <xdr:col>1</xdr:col>
      <xdr:colOff>1237791</xdr:colOff>
      <xdr:row>994</xdr:row>
      <xdr:rowOff>1190624</xdr:rowOff>
    </xdr:to>
    <xdr:pic>
      <xdr:nvPicPr>
        <xdr:cNvPr id="550" name="Imagen 549">
          <a:extLst>
            <a:ext uri="{FF2B5EF4-FFF2-40B4-BE49-F238E27FC236}">
              <a16:creationId xmlns:a16="http://schemas.microsoft.com/office/drawing/2014/main" id="{142C3C49-E714-4A84-90A1-BCDC7CEFAED4}"/>
            </a:ext>
          </a:extLst>
        </xdr:cNvPr>
        <xdr:cNvPicPr>
          <a:picLocks noChangeAspect="1"/>
        </xdr:cNvPicPr>
      </xdr:nvPicPr>
      <xdr:blipFill>
        <a:blip xmlns:r="http://schemas.openxmlformats.org/officeDocument/2006/relationships" r:embed="rId465" cstate="email">
          <a:extLst>
            <a:ext uri="{28A0092B-C50C-407E-A947-70E740481C1C}">
              <a14:useLocalDpi xmlns:a14="http://schemas.microsoft.com/office/drawing/2010/main"/>
            </a:ext>
          </a:extLst>
        </a:blip>
        <a:stretch>
          <a:fillRect/>
        </a:stretch>
      </xdr:blipFill>
      <xdr:spPr>
        <a:xfrm>
          <a:off x="1135857" y="1184798081"/>
          <a:ext cx="1225884" cy="731043"/>
        </a:xfrm>
        <a:prstGeom prst="rect">
          <a:avLst/>
        </a:prstGeom>
      </xdr:spPr>
    </xdr:pic>
    <xdr:clientData/>
  </xdr:twoCellAnchor>
  <xdr:twoCellAnchor>
    <xdr:from>
      <xdr:col>4</xdr:col>
      <xdr:colOff>0</xdr:colOff>
      <xdr:row>994</xdr:row>
      <xdr:rowOff>0</xdr:rowOff>
    </xdr:from>
    <xdr:to>
      <xdr:col>4</xdr:col>
      <xdr:colOff>639536</xdr:colOff>
      <xdr:row>994</xdr:row>
      <xdr:rowOff>639536</xdr:rowOff>
    </xdr:to>
    <xdr:pic>
      <xdr:nvPicPr>
        <xdr:cNvPr id="551" name="Imagen 550">
          <a:extLst>
            <a:ext uri="{FF2B5EF4-FFF2-40B4-BE49-F238E27FC236}">
              <a16:creationId xmlns:a16="http://schemas.microsoft.com/office/drawing/2014/main" id="{B8B2ED1F-F43C-46DE-9257-081A2EDC3809}"/>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84452800"/>
          <a:ext cx="639536" cy="639536"/>
        </a:xfrm>
        <a:prstGeom prst="rect">
          <a:avLst/>
        </a:prstGeom>
      </xdr:spPr>
    </xdr:pic>
    <xdr:clientData/>
  </xdr:twoCellAnchor>
  <xdr:twoCellAnchor>
    <xdr:from>
      <xdr:col>1</xdr:col>
      <xdr:colOff>95250</xdr:colOff>
      <xdr:row>999</xdr:row>
      <xdr:rowOff>130969</xdr:rowOff>
    </xdr:from>
    <xdr:to>
      <xdr:col>1</xdr:col>
      <xdr:colOff>1196856</xdr:colOff>
      <xdr:row>999</xdr:row>
      <xdr:rowOff>1178719</xdr:rowOff>
    </xdr:to>
    <xdr:pic>
      <xdr:nvPicPr>
        <xdr:cNvPr id="552" name="Imagen 551">
          <a:extLst>
            <a:ext uri="{FF2B5EF4-FFF2-40B4-BE49-F238E27FC236}">
              <a16:creationId xmlns:a16="http://schemas.microsoft.com/office/drawing/2014/main" id="{AA24D6C0-0C42-4ECA-92A3-47485859D902}"/>
            </a:ext>
          </a:extLst>
        </xdr:cNvPr>
        <xdr:cNvPicPr>
          <a:picLocks noChangeAspect="1"/>
        </xdr:cNvPicPr>
      </xdr:nvPicPr>
      <xdr:blipFill>
        <a:blip xmlns:r="http://schemas.openxmlformats.org/officeDocument/2006/relationships" r:embed="rId466" cstate="email">
          <a:extLst>
            <a:ext uri="{28A0092B-C50C-407E-A947-70E740481C1C}">
              <a14:useLocalDpi xmlns:a14="http://schemas.microsoft.com/office/drawing/2010/main"/>
            </a:ext>
          </a:extLst>
        </a:blip>
        <a:stretch>
          <a:fillRect/>
        </a:stretch>
      </xdr:blipFill>
      <xdr:spPr>
        <a:xfrm>
          <a:off x="1219200" y="1189965394"/>
          <a:ext cx="1101606" cy="942975"/>
        </a:xfrm>
        <a:prstGeom prst="rect">
          <a:avLst/>
        </a:prstGeom>
      </xdr:spPr>
    </xdr:pic>
    <xdr:clientData/>
  </xdr:twoCellAnchor>
  <xdr:twoCellAnchor>
    <xdr:from>
      <xdr:col>4</xdr:col>
      <xdr:colOff>0</xdr:colOff>
      <xdr:row>999</xdr:row>
      <xdr:rowOff>0</xdr:rowOff>
    </xdr:from>
    <xdr:to>
      <xdr:col>4</xdr:col>
      <xdr:colOff>639536</xdr:colOff>
      <xdr:row>999</xdr:row>
      <xdr:rowOff>639536</xdr:rowOff>
    </xdr:to>
    <xdr:pic>
      <xdr:nvPicPr>
        <xdr:cNvPr id="553" name="Imagen 552">
          <a:extLst>
            <a:ext uri="{FF2B5EF4-FFF2-40B4-BE49-F238E27FC236}">
              <a16:creationId xmlns:a16="http://schemas.microsoft.com/office/drawing/2014/main" id="{04685644-DBBD-4BDF-902C-00B66A87C1E7}"/>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89834425"/>
          <a:ext cx="639536" cy="639536"/>
        </a:xfrm>
        <a:prstGeom prst="rect">
          <a:avLst/>
        </a:prstGeom>
      </xdr:spPr>
    </xdr:pic>
    <xdr:clientData/>
  </xdr:twoCellAnchor>
  <xdr:twoCellAnchor>
    <xdr:from>
      <xdr:col>4</xdr:col>
      <xdr:colOff>0</xdr:colOff>
      <xdr:row>1001</xdr:row>
      <xdr:rowOff>0</xdr:rowOff>
    </xdr:from>
    <xdr:to>
      <xdr:col>4</xdr:col>
      <xdr:colOff>639536</xdr:colOff>
      <xdr:row>1001</xdr:row>
      <xdr:rowOff>639536</xdr:rowOff>
    </xdr:to>
    <xdr:pic>
      <xdr:nvPicPr>
        <xdr:cNvPr id="554" name="Imagen 553">
          <a:extLst>
            <a:ext uri="{FF2B5EF4-FFF2-40B4-BE49-F238E27FC236}">
              <a16:creationId xmlns:a16="http://schemas.microsoft.com/office/drawing/2014/main" id="{D556C1A5-0D38-41C7-BFA2-8F6BBE5361E4}"/>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91987075"/>
          <a:ext cx="639536" cy="639536"/>
        </a:xfrm>
        <a:prstGeom prst="rect">
          <a:avLst/>
        </a:prstGeom>
      </xdr:spPr>
    </xdr:pic>
    <xdr:clientData/>
  </xdr:twoCellAnchor>
  <xdr:twoCellAnchor>
    <xdr:from>
      <xdr:col>1</xdr:col>
      <xdr:colOff>23813</xdr:colOff>
      <xdr:row>1003</xdr:row>
      <xdr:rowOff>500064</xdr:rowOff>
    </xdr:from>
    <xdr:to>
      <xdr:col>1</xdr:col>
      <xdr:colOff>1287618</xdr:colOff>
      <xdr:row>1003</xdr:row>
      <xdr:rowOff>690564</xdr:rowOff>
    </xdr:to>
    <xdr:pic>
      <xdr:nvPicPr>
        <xdr:cNvPr id="555" name="Imagen 554">
          <a:extLst>
            <a:ext uri="{FF2B5EF4-FFF2-40B4-BE49-F238E27FC236}">
              <a16:creationId xmlns:a16="http://schemas.microsoft.com/office/drawing/2014/main" id="{60074955-D368-43EE-9352-5EB724779A8B}"/>
            </a:ext>
          </a:extLst>
        </xdr:cNvPr>
        <xdr:cNvPicPr>
          <a:picLocks noChangeAspect="1"/>
        </xdr:cNvPicPr>
      </xdr:nvPicPr>
      <xdr:blipFill>
        <a:blip xmlns:r="http://schemas.openxmlformats.org/officeDocument/2006/relationships" r:embed="rId467" cstate="email">
          <a:extLst>
            <a:ext uri="{28A0092B-C50C-407E-A947-70E740481C1C}">
              <a14:useLocalDpi xmlns:a14="http://schemas.microsoft.com/office/drawing/2010/main"/>
            </a:ext>
          </a:extLst>
        </a:blip>
        <a:stretch>
          <a:fillRect/>
        </a:stretch>
      </xdr:blipFill>
      <xdr:spPr>
        <a:xfrm>
          <a:off x="1147763" y="1194639789"/>
          <a:ext cx="1263805" cy="190500"/>
        </a:xfrm>
        <a:prstGeom prst="rect">
          <a:avLst/>
        </a:prstGeom>
      </xdr:spPr>
    </xdr:pic>
    <xdr:clientData/>
  </xdr:twoCellAnchor>
  <xdr:twoCellAnchor>
    <xdr:from>
      <xdr:col>4</xdr:col>
      <xdr:colOff>0</xdr:colOff>
      <xdr:row>1003</xdr:row>
      <xdr:rowOff>0</xdr:rowOff>
    </xdr:from>
    <xdr:to>
      <xdr:col>4</xdr:col>
      <xdr:colOff>639536</xdr:colOff>
      <xdr:row>1003</xdr:row>
      <xdr:rowOff>639536</xdr:rowOff>
    </xdr:to>
    <xdr:pic>
      <xdr:nvPicPr>
        <xdr:cNvPr id="556" name="Imagen 555">
          <a:extLst>
            <a:ext uri="{FF2B5EF4-FFF2-40B4-BE49-F238E27FC236}">
              <a16:creationId xmlns:a16="http://schemas.microsoft.com/office/drawing/2014/main" id="{A3E579F7-2CBC-4CDA-95D6-703BB9CCAE57}"/>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94139725"/>
          <a:ext cx="639536" cy="639536"/>
        </a:xfrm>
        <a:prstGeom prst="rect">
          <a:avLst/>
        </a:prstGeom>
      </xdr:spPr>
    </xdr:pic>
    <xdr:clientData/>
  </xdr:twoCellAnchor>
  <xdr:twoCellAnchor>
    <xdr:from>
      <xdr:col>1</xdr:col>
      <xdr:colOff>47625</xdr:colOff>
      <xdr:row>1004</xdr:row>
      <xdr:rowOff>488157</xdr:rowOff>
    </xdr:from>
    <xdr:to>
      <xdr:col>1</xdr:col>
      <xdr:colOff>1250150</xdr:colOff>
      <xdr:row>1004</xdr:row>
      <xdr:rowOff>750093</xdr:rowOff>
    </xdr:to>
    <xdr:pic>
      <xdr:nvPicPr>
        <xdr:cNvPr id="557" name="Imagen 556">
          <a:extLst>
            <a:ext uri="{FF2B5EF4-FFF2-40B4-BE49-F238E27FC236}">
              <a16:creationId xmlns:a16="http://schemas.microsoft.com/office/drawing/2014/main" id="{41EF885D-0126-4B78-9B61-7D05955EC1D1}"/>
            </a:ext>
          </a:extLst>
        </xdr:cNvPr>
        <xdr:cNvPicPr>
          <a:picLocks noChangeAspect="1"/>
        </xdr:cNvPicPr>
      </xdr:nvPicPr>
      <xdr:blipFill>
        <a:blip xmlns:r="http://schemas.openxmlformats.org/officeDocument/2006/relationships" r:embed="rId468"/>
        <a:stretch>
          <a:fillRect/>
        </a:stretch>
      </xdr:blipFill>
      <xdr:spPr>
        <a:xfrm>
          <a:off x="1171575" y="1195704207"/>
          <a:ext cx="1202525" cy="261936"/>
        </a:xfrm>
        <a:prstGeom prst="rect">
          <a:avLst/>
        </a:prstGeom>
      </xdr:spPr>
    </xdr:pic>
    <xdr:clientData/>
  </xdr:twoCellAnchor>
  <xdr:twoCellAnchor>
    <xdr:from>
      <xdr:col>4</xdr:col>
      <xdr:colOff>0</xdr:colOff>
      <xdr:row>1004</xdr:row>
      <xdr:rowOff>0</xdr:rowOff>
    </xdr:from>
    <xdr:to>
      <xdr:col>4</xdr:col>
      <xdr:colOff>639536</xdr:colOff>
      <xdr:row>1004</xdr:row>
      <xdr:rowOff>639536</xdr:rowOff>
    </xdr:to>
    <xdr:pic>
      <xdr:nvPicPr>
        <xdr:cNvPr id="558" name="Imagen 557">
          <a:extLst>
            <a:ext uri="{FF2B5EF4-FFF2-40B4-BE49-F238E27FC236}">
              <a16:creationId xmlns:a16="http://schemas.microsoft.com/office/drawing/2014/main" id="{385DD33A-9125-4FE7-A639-9EF68C79BA40}"/>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95216050"/>
          <a:ext cx="639536" cy="639536"/>
        </a:xfrm>
        <a:prstGeom prst="rect">
          <a:avLst/>
        </a:prstGeom>
      </xdr:spPr>
    </xdr:pic>
    <xdr:clientData/>
  </xdr:twoCellAnchor>
  <xdr:twoCellAnchor>
    <xdr:from>
      <xdr:col>4</xdr:col>
      <xdr:colOff>0</xdr:colOff>
      <xdr:row>942</xdr:row>
      <xdr:rowOff>0</xdr:rowOff>
    </xdr:from>
    <xdr:to>
      <xdr:col>4</xdr:col>
      <xdr:colOff>639536</xdr:colOff>
      <xdr:row>942</xdr:row>
      <xdr:rowOff>639536</xdr:rowOff>
    </xdr:to>
    <xdr:pic>
      <xdr:nvPicPr>
        <xdr:cNvPr id="559" name="Imagen 558">
          <a:extLst>
            <a:ext uri="{FF2B5EF4-FFF2-40B4-BE49-F238E27FC236}">
              <a16:creationId xmlns:a16="http://schemas.microsoft.com/office/drawing/2014/main" id="{DD58F9F5-FF00-49BC-A372-86583BEA9DAC}"/>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28483900"/>
          <a:ext cx="639536" cy="639536"/>
        </a:xfrm>
        <a:prstGeom prst="rect">
          <a:avLst/>
        </a:prstGeom>
      </xdr:spPr>
    </xdr:pic>
    <xdr:clientData/>
  </xdr:twoCellAnchor>
  <xdr:twoCellAnchor>
    <xdr:from>
      <xdr:col>1</xdr:col>
      <xdr:colOff>202407</xdr:colOff>
      <xdr:row>998</xdr:row>
      <xdr:rowOff>107157</xdr:rowOff>
    </xdr:from>
    <xdr:to>
      <xdr:col>1</xdr:col>
      <xdr:colOff>1095375</xdr:colOff>
      <xdr:row>998</xdr:row>
      <xdr:rowOff>1158345</xdr:rowOff>
    </xdr:to>
    <xdr:pic>
      <xdr:nvPicPr>
        <xdr:cNvPr id="560" name="Imagen 559">
          <a:extLst>
            <a:ext uri="{FF2B5EF4-FFF2-40B4-BE49-F238E27FC236}">
              <a16:creationId xmlns:a16="http://schemas.microsoft.com/office/drawing/2014/main" id="{9CE0D531-BD6C-44AC-B37A-FCB21F0F4273}"/>
            </a:ext>
          </a:extLst>
        </xdr:cNvPr>
        <xdr:cNvPicPr>
          <a:picLocks noChangeAspect="1"/>
        </xdr:cNvPicPr>
      </xdr:nvPicPr>
      <xdr:blipFill>
        <a:blip xmlns:r="http://schemas.openxmlformats.org/officeDocument/2006/relationships" r:embed="rId469" cstate="email">
          <a:extLst>
            <a:ext uri="{28A0092B-C50C-407E-A947-70E740481C1C}">
              <a14:useLocalDpi xmlns:a14="http://schemas.microsoft.com/office/drawing/2010/main"/>
            </a:ext>
          </a:extLst>
        </a:blip>
        <a:stretch>
          <a:fillRect/>
        </a:stretch>
      </xdr:blipFill>
      <xdr:spPr>
        <a:xfrm>
          <a:off x="1326357" y="1188865257"/>
          <a:ext cx="892968" cy="965463"/>
        </a:xfrm>
        <a:prstGeom prst="rect">
          <a:avLst/>
        </a:prstGeom>
      </xdr:spPr>
    </xdr:pic>
    <xdr:clientData/>
  </xdr:twoCellAnchor>
  <xdr:twoCellAnchor>
    <xdr:from>
      <xdr:col>1</xdr:col>
      <xdr:colOff>535781</xdr:colOff>
      <xdr:row>997</xdr:row>
      <xdr:rowOff>59531</xdr:rowOff>
    </xdr:from>
    <xdr:to>
      <xdr:col>1</xdr:col>
      <xdr:colOff>714374</xdr:colOff>
      <xdr:row>997</xdr:row>
      <xdr:rowOff>1223773</xdr:rowOff>
    </xdr:to>
    <xdr:pic>
      <xdr:nvPicPr>
        <xdr:cNvPr id="561" name="Imagen 560">
          <a:extLst>
            <a:ext uri="{FF2B5EF4-FFF2-40B4-BE49-F238E27FC236}">
              <a16:creationId xmlns:a16="http://schemas.microsoft.com/office/drawing/2014/main" id="{FBE7218A-8DBD-4F3F-8FFF-985D281FBA71}"/>
            </a:ext>
          </a:extLst>
        </xdr:cNvPr>
        <xdr:cNvPicPr>
          <a:picLocks noChangeAspect="1"/>
        </xdr:cNvPicPr>
      </xdr:nvPicPr>
      <xdr:blipFill>
        <a:blip xmlns:r="http://schemas.openxmlformats.org/officeDocument/2006/relationships" r:embed="rId470"/>
        <a:stretch>
          <a:fillRect/>
        </a:stretch>
      </xdr:blipFill>
      <xdr:spPr>
        <a:xfrm>
          <a:off x="1659731" y="1187741306"/>
          <a:ext cx="178593" cy="1021367"/>
        </a:xfrm>
        <a:prstGeom prst="rect">
          <a:avLst/>
        </a:prstGeom>
      </xdr:spPr>
    </xdr:pic>
    <xdr:clientData/>
  </xdr:twoCellAnchor>
  <xdr:twoCellAnchor>
    <xdr:from>
      <xdr:col>4</xdr:col>
      <xdr:colOff>0</xdr:colOff>
      <xdr:row>997</xdr:row>
      <xdr:rowOff>0</xdr:rowOff>
    </xdr:from>
    <xdr:to>
      <xdr:col>4</xdr:col>
      <xdr:colOff>639536</xdr:colOff>
      <xdr:row>997</xdr:row>
      <xdr:rowOff>639536</xdr:rowOff>
    </xdr:to>
    <xdr:pic>
      <xdr:nvPicPr>
        <xdr:cNvPr id="562" name="Imagen 561">
          <a:extLst>
            <a:ext uri="{FF2B5EF4-FFF2-40B4-BE49-F238E27FC236}">
              <a16:creationId xmlns:a16="http://schemas.microsoft.com/office/drawing/2014/main" id="{ED928217-C2A0-45AC-9B6B-495093F95656}"/>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87681775"/>
          <a:ext cx="639536" cy="639536"/>
        </a:xfrm>
        <a:prstGeom prst="rect">
          <a:avLst/>
        </a:prstGeom>
      </xdr:spPr>
    </xdr:pic>
    <xdr:clientData/>
  </xdr:twoCellAnchor>
  <xdr:twoCellAnchor>
    <xdr:from>
      <xdr:col>1</xdr:col>
      <xdr:colOff>78441</xdr:colOff>
      <xdr:row>983</xdr:row>
      <xdr:rowOff>212912</xdr:rowOff>
    </xdr:from>
    <xdr:to>
      <xdr:col>1</xdr:col>
      <xdr:colOff>1231968</xdr:colOff>
      <xdr:row>983</xdr:row>
      <xdr:rowOff>1098177</xdr:rowOff>
    </xdr:to>
    <xdr:pic>
      <xdr:nvPicPr>
        <xdr:cNvPr id="563" name="Imagen 562">
          <a:extLst>
            <a:ext uri="{FF2B5EF4-FFF2-40B4-BE49-F238E27FC236}">
              <a16:creationId xmlns:a16="http://schemas.microsoft.com/office/drawing/2014/main" id="{0DC0A711-1770-4C14-8E02-14E2CEEC6D3E}"/>
            </a:ext>
          </a:extLst>
        </xdr:cNvPr>
        <xdr:cNvPicPr>
          <a:picLocks noChangeAspect="1"/>
        </xdr:cNvPicPr>
      </xdr:nvPicPr>
      <xdr:blipFill>
        <a:blip xmlns:r="http://schemas.openxmlformats.org/officeDocument/2006/relationships" r:embed="rId471"/>
        <a:stretch>
          <a:fillRect/>
        </a:stretch>
      </xdr:blipFill>
      <xdr:spPr>
        <a:xfrm>
          <a:off x="1202391" y="1172826137"/>
          <a:ext cx="1153527" cy="866215"/>
        </a:xfrm>
        <a:prstGeom prst="rect">
          <a:avLst/>
        </a:prstGeom>
      </xdr:spPr>
    </xdr:pic>
    <xdr:clientData/>
  </xdr:twoCellAnchor>
  <xdr:twoCellAnchor>
    <xdr:from>
      <xdr:col>4</xdr:col>
      <xdr:colOff>0</xdr:colOff>
      <xdr:row>800</xdr:row>
      <xdr:rowOff>0</xdr:rowOff>
    </xdr:from>
    <xdr:to>
      <xdr:col>4</xdr:col>
      <xdr:colOff>696684</xdr:colOff>
      <xdr:row>800</xdr:row>
      <xdr:rowOff>696684</xdr:rowOff>
    </xdr:to>
    <xdr:pic>
      <xdr:nvPicPr>
        <xdr:cNvPr id="564" name="Imagen 563">
          <a:extLst>
            <a:ext uri="{FF2B5EF4-FFF2-40B4-BE49-F238E27FC236}">
              <a16:creationId xmlns:a16="http://schemas.microsoft.com/office/drawing/2014/main" id="{83D7EBC9-41DE-44E1-BF08-4D1EF6544720}"/>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75074250"/>
          <a:ext cx="696684" cy="696684"/>
        </a:xfrm>
        <a:prstGeom prst="rect">
          <a:avLst/>
        </a:prstGeom>
      </xdr:spPr>
    </xdr:pic>
    <xdr:clientData/>
  </xdr:twoCellAnchor>
  <xdr:twoCellAnchor>
    <xdr:from>
      <xdr:col>1</xdr:col>
      <xdr:colOff>56029</xdr:colOff>
      <xdr:row>948</xdr:row>
      <xdr:rowOff>67235</xdr:rowOff>
    </xdr:from>
    <xdr:to>
      <xdr:col>1</xdr:col>
      <xdr:colOff>1174742</xdr:colOff>
      <xdr:row>948</xdr:row>
      <xdr:rowOff>1109382</xdr:rowOff>
    </xdr:to>
    <xdr:pic>
      <xdr:nvPicPr>
        <xdr:cNvPr id="565" name="Imagen 564">
          <a:extLst>
            <a:ext uri="{FF2B5EF4-FFF2-40B4-BE49-F238E27FC236}">
              <a16:creationId xmlns:a16="http://schemas.microsoft.com/office/drawing/2014/main" id="{D0544515-DEEF-4B13-9565-2322078AD95F}"/>
            </a:ext>
          </a:extLst>
        </xdr:cNvPr>
        <xdr:cNvPicPr>
          <a:picLocks noChangeAspect="1"/>
        </xdr:cNvPicPr>
      </xdr:nvPicPr>
      <xdr:blipFill>
        <a:blip xmlns:r="http://schemas.openxmlformats.org/officeDocument/2006/relationships" r:embed="rId472" cstate="email">
          <a:extLst>
            <a:ext uri="{28A0092B-C50C-407E-A947-70E740481C1C}">
              <a14:useLocalDpi xmlns:a14="http://schemas.microsoft.com/office/drawing/2010/main"/>
            </a:ext>
          </a:extLst>
        </a:blip>
        <a:stretch>
          <a:fillRect/>
        </a:stretch>
      </xdr:blipFill>
      <xdr:spPr>
        <a:xfrm>
          <a:off x="1179979" y="1135009085"/>
          <a:ext cx="1118713" cy="1013572"/>
        </a:xfrm>
        <a:prstGeom prst="rect">
          <a:avLst/>
        </a:prstGeom>
      </xdr:spPr>
    </xdr:pic>
    <xdr:clientData/>
  </xdr:twoCellAnchor>
  <xdr:twoCellAnchor>
    <xdr:from>
      <xdr:col>1</xdr:col>
      <xdr:colOff>134471</xdr:colOff>
      <xdr:row>949</xdr:row>
      <xdr:rowOff>56030</xdr:rowOff>
    </xdr:from>
    <xdr:to>
      <xdr:col>1</xdr:col>
      <xdr:colOff>1139845</xdr:colOff>
      <xdr:row>949</xdr:row>
      <xdr:rowOff>1199030</xdr:rowOff>
    </xdr:to>
    <xdr:pic>
      <xdr:nvPicPr>
        <xdr:cNvPr id="566" name="Imagen 565">
          <a:extLst>
            <a:ext uri="{FF2B5EF4-FFF2-40B4-BE49-F238E27FC236}">
              <a16:creationId xmlns:a16="http://schemas.microsoft.com/office/drawing/2014/main" id="{2B913883-76C4-4306-A4A7-0C33147A203E}"/>
            </a:ext>
          </a:extLst>
        </xdr:cNvPr>
        <xdr:cNvPicPr>
          <a:picLocks noChangeAspect="1"/>
        </xdr:cNvPicPr>
      </xdr:nvPicPr>
      <xdr:blipFill>
        <a:blip xmlns:r="http://schemas.openxmlformats.org/officeDocument/2006/relationships" r:embed="rId473" cstate="email">
          <a:extLst>
            <a:ext uri="{28A0092B-C50C-407E-A947-70E740481C1C}">
              <a14:useLocalDpi xmlns:a14="http://schemas.microsoft.com/office/drawing/2010/main"/>
            </a:ext>
          </a:extLst>
        </a:blip>
        <a:stretch>
          <a:fillRect/>
        </a:stretch>
      </xdr:blipFill>
      <xdr:spPr>
        <a:xfrm>
          <a:off x="1258421" y="1136074205"/>
          <a:ext cx="1005374" cy="1019175"/>
        </a:xfrm>
        <a:prstGeom prst="rect">
          <a:avLst/>
        </a:prstGeom>
      </xdr:spPr>
    </xdr:pic>
    <xdr:clientData/>
  </xdr:twoCellAnchor>
  <xdr:twoCellAnchor>
    <xdr:from>
      <xdr:col>1</xdr:col>
      <xdr:colOff>78442</xdr:colOff>
      <xdr:row>950</xdr:row>
      <xdr:rowOff>212912</xdr:rowOff>
    </xdr:from>
    <xdr:to>
      <xdr:col>1</xdr:col>
      <xdr:colOff>1168550</xdr:colOff>
      <xdr:row>950</xdr:row>
      <xdr:rowOff>1064559</xdr:rowOff>
    </xdr:to>
    <xdr:pic>
      <xdr:nvPicPr>
        <xdr:cNvPr id="567" name="Imagen 566">
          <a:extLst>
            <a:ext uri="{FF2B5EF4-FFF2-40B4-BE49-F238E27FC236}">
              <a16:creationId xmlns:a16="http://schemas.microsoft.com/office/drawing/2014/main" id="{7CF9EB5E-9CDF-4143-A5B8-020E4AB3BCCB}"/>
            </a:ext>
          </a:extLst>
        </xdr:cNvPr>
        <xdr:cNvPicPr>
          <a:picLocks noChangeAspect="1"/>
        </xdr:cNvPicPr>
      </xdr:nvPicPr>
      <xdr:blipFill>
        <a:blip xmlns:r="http://schemas.openxmlformats.org/officeDocument/2006/relationships" r:embed="rId474" cstate="email">
          <a:extLst>
            <a:ext uri="{28A0092B-C50C-407E-A947-70E740481C1C}">
              <a14:useLocalDpi xmlns:a14="http://schemas.microsoft.com/office/drawing/2010/main"/>
            </a:ext>
          </a:extLst>
        </a:blip>
        <a:stretch>
          <a:fillRect/>
        </a:stretch>
      </xdr:blipFill>
      <xdr:spPr>
        <a:xfrm>
          <a:off x="1202392" y="1137307412"/>
          <a:ext cx="1090108" cy="851647"/>
        </a:xfrm>
        <a:prstGeom prst="rect">
          <a:avLst/>
        </a:prstGeom>
      </xdr:spPr>
    </xdr:pic>
    <xdr:clientData/>
  </xdr:twoCellAnchor>
  <xdr:twoCellAnchor>
    <xdr:from>
      <xdr:col>1</xdr:col>
      <xdr:colOff>44824</xdr:colOff>
      <xdr:row>955</xdr:row>
      <xdr:rowOff>156883</xdr:rowOff>
    </xdr:from>
    <xdr:to>
      <xdr:col>1</xdr:col>
      <xdr:colOff>1259892</xdr:colOff>
      <xdr:row>955</xdr:row>
      <xdr:rowOff>1042147</xdr:rowOff>
    </xdr:to>
    <xdr:pic>
      <xdr:nvPicPr>
        <xdr:cNvPr id="568" name="Imagen 567">
          <a:extLst>
            <a:ext uri="{FF2B5EF4-FFF2-40B4-BE49-F238E27FC236}">
              <a16:creationId xmlns:a16="http://schemas.microsoft.com/office/drawing/2014/main" id="{F80F98AB-679E-41D3-99EC-DEFF6CBB900C}"/>
            </a:ext>
          </a:extLst>
        </xdr:cNvPr>
        <xdr:cNvPicPr>
          <a:picLocks noChangeAspect="1"/>
        </xdr:cNvPicPr>
      </xdr:nvPicPr>
      <xdr:blipFill>
        <a:blip xmlns:r="http://schemas.openxmlformats.org/officeDocument/2006/relationships" r:embed="rId475" cstate="email">
          <a:extLst>
            <a:ext uri="{28A0092B-C50C-407E-A947-70E740481C1C}">
              <a14:useLocalDpi xmlns:a14="http://schemas.microsoft.com/office/drawing/2010/main"/>
            </a:ext>
          </a:extLst>
        </a:blip>
        <a:stretch>
          <a:fillRect/>
        </a:stretch>
      </xdr:blipFill>
      <xdr:spPr>
        <a:xfrm>
          <a:off x="1168774" y="1142633008"/>
          <a:ext cx="1215068" cy="885264"/>
        </a:xfrm>
        <a:prstGeom prst="rect">
          <a:avLst/>
        </a:prstGeom>
      </xdr:spPr>
    </xdr:pic>
    <xdr:clientData/>
  </xdr:twoCellAnchor>
  <xdr:twoCellAnchor>
    <xdr:from>
      <xdr:col>4</xdr:col>
      <xdr:colOff>0</xdr:colOff>
      <xdr:row>1032</xdr:row>
      <xdr:rowOff>0</xdr:rowOff>
    </xdr:from>
    <xdr:to>
      <xdr:col>4</xdr:col>
      <xdr:colOff>639536</xdr:colOff>
      <xdr:row>1032</xdr:row>
      <xdr:rowOff>639536</xdr:rowOff>
    </xdr:to>
    <xdr:pic>
      <xdr:nvPicPr>
        <xdr:cNvPr id="569" name="Imagen 568">
          <a:extLst>
            <a:ext uri="{FF2B5EF4-FFF2-40B4-BE49-F238E27FC236}">
              <a16:creationId xmlns:a16="http://schemas.microsoft.com/office/drawing/2014/main" id="{95441C32-B5A5-4000-A413-234FC3C36AE9}"/>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225353150"/>
          <a:ext cx="639536" cy="639536"/>
        </a:xfrm>
        <a:prstGeom prst="rect">
          <a:avLst/>
        </a:prstGeom>
      </xdr:spPr>
    </xdr:pic>
    <xdr:clientData/>
  </xdr:twoCellAnchor>
  <xdr:twoCellAnchor>
    <xdr:from>
      <xdr:col>4</xdr:col>
      <xdr:colOff>0</xdr:colOff>
      <xdr:row>971</xdr:row>
      <xdr:rowOff>0</xdr:rowOff>
    </xdr:from>
    <xdr:to>
      <xdr:col>4</xdr:col>
      <xdr:colOff>639536</xdr:colOff>
      <xdr:row>971</xdr:row>
      <xdr:rowOff>639536</xdr:rowOff>
    </xdr:to>
    <xdr:pic>
      <xdr:nvPicPr>
        <xdr:cNvPr id="570" name="Imagen 569">
          <a:extLst>
            <a:ext uri="{FF2B5EF4-FFF2-40B4-BE49-F238E27FC236}">
              <a16:creationId xmlns:a16="http://schemas.microsoft.com/office/drawing/2014/main" id="{5EBFAD88-D51D-48D0-A7CA-6435A0B3D63E}"/>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59697325"/>
          <a:ext cx="639536" cy="639536"/>
        </a:xfrm>
        <a:prstGeom prst="rect">
          <a:avLst/>
        </a:prstGeom>
      </xdr:spPr>
    </xdr:pic>
    <xdr:clientData/>
  </xdr:twoCellAnchor>
  <xdr:twoCellAnchor>
    <xdr:from>
      <xdr:col>4</xdr:col>
      <xdr:colOff>0</xdr:colOff>
      <xdr:row>977</xdr:row>
      <xdr:rowOff>0</xdr:rowOff>
    </xdr:from>
    <xdr:to>
      <xdr:col>4</xdr:col>
      <xdr:colOff>639536</xdr:colOff>
      <xdr:row>977</xdr:row>
      <xdr:rowOff>639536</xdr:rowOff>
    </xdr:to>
    <xdr:pic>
      <xdr:nvPicPr>
        <xdr:cNvPr id="571" name="Imagen 570">
          <a:extLst>
            <a:ext uri="{FF2B5EF4-FFF2-40B4-BE49-F238E27FC236}">
              <a16:creationId xmlns:a16="http://schemas.microsoft.com/office/drawing/2014/main" id="{55F3E4B4-89C9-444B-B3AB-0AD29A83B51F}"/>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66155275"/>
          <a:ext cx="639536" cy="639536"/>
        </a:xfrm>
        <a:prstGeom prst="rect">
          <a:avLst/>
        </a:prstGeom>
      </xdr:spPr>
    </xdr:pic>
    <xdr:clientData/>
  </xdr:twoCellAnchor>
  <xdr:twoCellAnchor>
    <xdr:from>
      <xdr:col>4</xdr:col>
      <xdr:colOff>0</xdr:colOff>
      <xdr:row>1031</xdr:row>
      <xdr:rowOff>0</xdr:rowOff>
    </xdr:from>
    <xdr:to>
      <xdr:col>4</xdr:col>
      <xdr:colOff>639536</xdr:colOff>
      <xdr:row>1031</xdr:row>
      <xdr:rowOff>639536</xdr:rowOff>
    </xdr:to>
    <xdr:pic>
      <xdr:nvPicPr>
        <xdr:cNvPr id="572" name="Imagen 571">
          <a:extLst>
            <a:ext uri="{FF2B5EF4-FFF2-40B4-BE49-F238E27FC236}">
              <a16:creationId xmlns:a16="http://schemas.microsoft.com/office/drawing/2014/main" id="{5C66F334-3DC3-455C-8B01-05273EEF6A8D}"/>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224276825"/>
          <a:ext cx="639536" cy="639536"/>
        </a:xfrm>
        <a:prstGeom prst="rect">
          <a:avLst/>
        </a:prstGeom>
      </xdr:spPr>
    </xdr:pic>
    <xdr:clientData/>
  </xdr:twoCellAnchor>
  <xdr:twoCellAnchor>
    <xdr:from>
      <xdr:col>4</xdr:col>
      <xdr:colOff>0</xdr:colOff>
      <xdr:row>1030</xdr:row>
      <xdr:rowOff>0</xdr:rowOff>
    </xdr:from>
    <xdr:to>
      <xdr:col>4</xdr:col>
      <xdr:colOff>639536</xdr:colOff>
      <xdr:row>1030</xdr:row>
      <xdr:rowOff>639536</xdr:rowOff>
    </xdr:to>
    <xdr:pic>
      <xdr:nvPicPr>
        <xdr:cNvPr id="573" name="Imagen 572">
          <a:extLst>
            <a:ext uri="{FF2B5EF4-FFF2-40B4-BE49-F238E27FC236}">
              <a16:creationId xmlns:a16="http://schemas.microsoft.com/office/drawing/2014/main" id="{54F60073-03FE-4545-AD68-57A6645D404E}"/>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223200500"/>
          <a:ext cx="639536" cy="639536"/>
        </a:xfrm>
        <a:prstGeom prst="rect">
          <a:avLst/>
        </a:prstGeom>
      </xdr:spPr>
    </xdr:pic>
    <xdr:clientData/>
  </xdr:twoCellAnchor>
  <xdr:twoCellAnchor>
    <xdr:from>
      <xdr:col>1</xdr:col>
      <xdr:colOff>212913</xdr:colOff>
      <xdr:row>977</xdr:row>
      <xdr:rowOff>100854</xdr:rowOff>
    </xdr:from>
    <xdr:to>
      <xdr:col>1</xdr:col>
      <xdr:colOff>1012379</xdr:colOff>
      <xdr:row>977</xdr:row>
      <xdr:rowOff>1176618</xdr:rowOff>
    </xdr:to>
    <xdr:pic>
      <xdr:nvPicPr>
        <xdr:cNvPr id="574" name="Imagen 573">
          <a:extLst>
            <a:ext uri="{FF2B5EF4-FFF2-40B4-BE49-F238E27FC236}">
              <a16:creationId xmlns:a16="http://schemas.microsoft.com/office/drawing/2014/main" id="{89021D55-7254-4F64-A70A-492EBC15B14F}"/>
            </a:ext>
          </a:extLst>
        </xdr:cNvPr>
        <xdr:cNvPicPr>
          <a:picLocks noChangeAspect="1"/>
        </xdr:cNvPicPr>
      </xdr:nvPicPr>
      <xdr:blipFill>
        <a:blip xmlns:r="http://schemas.openxmlformats.org/officeDocument/2006/relationships" r:embed="rId476" cstate="email">
          <a:extLst>
            <a:ext uri="{28A0092B-C50C-407E-A947-70E740481C1C}">
              <a14:useLocalDpi xmlns:a14="http://schemas.microsoft.com/office/drawing/2010/main"/>
            </a:ext>
          </a:extLst>
        </a:blip>
        <a:stretch>
          <a:fillRect/>
        </a:stretch>
      </xdr:blipFill>
      <xdr:spPr>
        <a:xfrm>
          <a:off x="1336863" y="1166256129"/>
          <a:ext cx="799466" cy="970989"/>
        </a:xfrm>
        <a:prstGeom prst="rect">
          <a:avLst/>
        </a:prstGeom>
      </xdr:spPr>
    </xdr:pic>
    <xdr:clientData/>
  </xdr:twoCellAnchor>
  <xdr:twoCellAnchor>
    <xdr:from>
      <xdr:col>1</xdr:col>
      <xdr:colOff>78441</xdr:colOff>
      <xdr:row>800</xdr:row>
      <xdr:rowOff>56029</xdr:rowOff>
    </xdr:from>
    <xdr:to>
      <xdr:col>1</xdr:col>
      <xdr:colOff>1199728</xdr:colOff>
      <xdr:row>800</xdr:row>
      <xdr:rowOff>1131794</xdr:rowOff>
    </xdr:to>
    <xdr:pic>
      <xdr:nvPicPr>
        <xdr:cNvPr id="575" name="Imagen 574">
          <a:extLst>
            <a:ext uri="{FF2B5EF4-FFF2-40B4-BE49-F238E27FC236}">
              <a16:creationId xmlns:a16="http://schemas.microsoft.com/office/drawing/2014/main" id="{478B3904-2053-47E8-AE6C-B2D1B5C88C65}"/>
            </a:ext>
          </a:extLst>
        </xdr:cNvPr>
        <xdr:cNvPicPr>
          <a:picLocks noChangeAspect="1"/>
        </xdr:cNvPicPr>
      </xdr:nvPicPr>
      <xdr:blipFill>
        <a:blip xmlns:r="http://schemas.openxmlformats.org/officeDocument/2006/relationships" r:embed="rId477" cstate="email">
          <a:extLst>
            <a:ext uri="{28A0092B-C50C-407E-A947-70E740481C1C}">
              <a14:useLocalDpi xmlns:a14="http://schemas.microsoft.com/office/drawing/2010/main"/>
            </a:ext>
          </a:extLst>
        </a:blip>
        <a:stretch>
          <a:fillRect/>
        </a:stretch>
      </xdr:blipFill>
      <xdr:spPr>
        <a:xfrm>
          <a:off x="1202391" y="975130279"/>
          <a:ext cx="1121287" cy="1018615"/>
        </a:xfrm>
        <a:prstGeom prst="rect">
          <a:avLst/>
        </a:prstGeom>
      </xdr:spPr>
    </xdr:pic>
    <xdr:clientData/>
  </xdr:twoCellAnchor>
  <xdr:twoCellAnchor>
    <xdr:from>
      <xdr:col>1</xdr:col>
      <xdr:colOff>67237</xdr:colOff>
      <xdr:row>801</xdr:row>
      <xdr:rowOff>448235</xdr:rowOff>
    </xdr:from>
    <xdr:to>
      <xdr:col>1</xdr:col>
      <xdr:colOff>1243855</xdr:colOff>
      <xdr:row>801</xdr:row>
      <xdr:rowOff>905592</xdr:rowOff>
    </xdr:to>
    <xdr:pic>
      <xdr:nvPicPr>
        <xdr:cNvPr id="576" name="Imagen 575">
          <a:extLst>
            <a:ext uri="{FF2B5EF4-FFF2-40B4-BE49-F238E27FC236}">
              <a16:creationId xmlns:a16="http://schemas.microsoft.com/office/drawing/2014/main" id="{059CC3F1-BD7C-414B-8829-610CEB500324}"/>
            </a:ext>
          </a:extLst>
        </xdr:cNvPr>
        <xdr:cNvPicPr>
          <a:picLocks noChangeAspect="1"/>
        </xdr:cNvPicPr>
      </xdr:nvPicPr>
      <xdr:blipFill>
        <a:blip xmlns:r="http://schemas.openxmlformats.org/officeDocument/2006/relationships" r:embed="rId478" cstate="email">
          <a:extLst>
            <a:ext uri="{28A0092B-C50C-407E-A947-70E740481C1C}">
              <a14:useLocalDpi xmlns:a14="http://schemas.microsoft.com/office/drawing/2010/main"/>
            </a:ext>
          </a:extLst>
        </a:blip>
        <a:stretch>
          <a:fillRect/>
        </a:stretch>
      </xdr:blipFill>
      <xdr:spPr>
        <a:xfrm>
          <a:off x="1191187" y="976598810"/>
          <a:ext cx="1176618" cy="457357"/>
        </a:xfrm>
        <a:prstGeom prst="rect">
          <a:avLst/>
        </a:prstGeom>
      </xdr:spPr>
    </xdr:pic>
    <xdr:clientData/>
  </xdr:twoCellAnchor>
  <xdr:twoCellAnchor>
    <xdr:from>
      <xdr:col>1</xdr:col>
      <xdr:colOff>100853</xdr:colOff>
      <xdr:row>802</xdr:row>
      <xdr:rowOff>336177</xdr:rowOff>
    </xdr:from>
    <xdr:to>
      <xdr:col>1</xdr:col>
      <xdr:colOff>1266265</xdr:colOff>
      <xdr:row>802</xdr:row>
      <xdr:rowOff>979163</xdr:rowOff>
    </xdr:to>
    <xdr:pic>
      <xdr:nvPicPr>
        <xdr:cNvPr id="577" name="Imagen 576">
          <a:extLst>
            <a:ext uri="{FF2B5EF4-FFF2-40B4-BE49-F238E27FC236}">
              <a16:creationId xmlns:a16="http://schemas.microsoft.com/office/drawing/2014/main" id="{9E69E1CD-5FF1-4A68-B380-9D6E93B3D2B1}"/>
            </a:ext>
          </a:extLst>
        </xdr:cNvPr>
        <xdr:cNvPicPr>
          <a:picLocks noChangeAspect="1"/>
        </xdr:cNvPicPr>
      </xdr:nvPicPr>
      <xdr:blipFill>
        <a:blip xmlns:r="http://schemas.openxmlformats.org/officeDocument/2006/relationships" r:embed="rId479" cstate="email">
          <a:extLst>
            <a:ext uri="{28A0092B-C50C-407E-A947-70E740481C1C}">
              <a14:useLocalDpi xmlns:a14="http://schemas.microsoft.com/office/drawing/2010/main"/>
            </a:ext>
          </a:extLst>
        </a:blip>
        <a:stretch>
          <a:fillRect/>
        </a:stretch>
      </xdr:blipFill>
      <xdr:spPr>
        <a:xfrm>
          <a:off x="1224803" y="977563077"/>
          <a:ext cx="1165412" cy="642986"/>
        </a:xfrm>
        <a:prstGeom prst="rect">
          <a:avLst/>
        </a:prstGeom>
      </xdr:spPr>
    </xdr:pic>
    <xdr:clientData/>
  </xdr:twoCellAnchor>
  <xdr:twoCellAnchor>
    <xdr:from>
      <xdr:col>1</xdr:col>
      <xdr:colOff>67237</xdr:colOff>
      <xdr:row>797</xdr:row>
      <xdr:rowOff>89648</xdr:rowOff>
    </xdr:from>
    <xdr:to>
      <xdr:col>1</xdr:col>
      <xdr:colOff>1207241</xdr:colOff>
      <xdr:row>797</xdr:row>
      <xdr:rowOff>1210236</xdr:rowOff>
    </xdr:to>
    <xdr:pic>
      <xdr:nvPicPr>
        <xdr:cNvPr id="578" name="Imagen 577">
          <a:extLst>
            <a:ext uri="{FF2B5EF4-FFF2-40B4-BE49-F238E27FC236}">
              <a16:creationId xmlns:a16="http://schemas.microsoft.com/office/drawing/2014/main" id="{317634F3-3468-46BC-9F3A-64F18DB2E625}"/>
            </a:ext>
          </a:extLst>
        </xdr:cNvPr>
        <xdr:cNvPicPr>
          <a:picLocks noChangeAspect="1"/>
        </xdr:cNvPicPr>
      </xdr:nvPicPr>
      <xdr:blipFill>
        <a:blip xmlns:r="http://schemas.openxmlformats.org/officeDocument/2006/relationships" r:embed="rId480" cstate="email">
          <a:extLst>
            <a:ext uri="{28A0092B-C50C-407E-A947-70E740481C1C}">
              <a14:useLocalDpi xmlns:a14="http://schemas.microsoft.com/office/drawing/2010/main"/>
            </a:ext>
          </a:extLst>
        </a:blip>
        <a:stretch>
          <a:fillRect/>
        </a:stretch>
      </xdr:blipFill>
      <xdr:spPr>
        <a:xfrm>
          <a:off x="1191187" y="971934923"/>
          <a:ext cx="1140004" cy="987238"/>
        </a:xfrm>
        <a:prstGeom prst="rect">
          <a:avLst/>
        </a:prstGeom>
      </xdr:spPr>
    </xdr:pic>
    <xdr:clientData/>
  </xdr:twoCellAnchor>
  <xdr:twoCellAnchor>
    <xdr:from>
      <xdr:col>4</xdr:col>
      <xdr:colOff>0</xdr:colOff>
      <xdr:row>797</xdr:row>
      <xdr:rowOff>0</xdr:rowOff>
    </xdr:from>
    <xdr:to>
      <xdr:col>4</xdr:col>
      <xdr:colOff>696684</xdr:colOff>
      <xdr:row>797</xdr:row>
      <xdr:rowOff>696684</xdr:rowOff>
    </xdr:to>
    <xdr:pic>
      <xdr:nvPicPr>
        <xdr:cNvPr id="579" name="Imagen 578">
          <a:extLst>
            <a:ext uri="{FF2B5EF4-FFF2-40B4-BE49-F238E27FC236}">
              <a16:creationId xmlns:a16="http://schemas.microsoft.com/office/drawing/2014/main" id="{699154A4-B2C3-4282-8C40-C299DAA56885}"/>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71845275"/>
          <a:ext cx="696684" cy="696684"/>
        </a:xfrm>
        <a:prstGeom prst="rect">
          <a:avLst/>
        </a:prstGeom>
      </xdr:spPr>
    </xdr:pic>
    <xdr:clientData/>
  </xdr:twoCellAnchor>
  <xdr:twoCellAnchor>
    <xdr:from>
      <xdr:col>1</xdr:col>
      <xdr:colOff>123265</xdr:colOff>
      <xdr:row>831</xdr:row>
      <xdr:rowOff>235324</xdr:rowOff>
    </xdr:from>
    <xdr:to>
      <xdr:col>1</xdr:col>
      <xdr:colOff>1238750</xdr:colOff>
      <xdr:row>831</xdr:row>
      <xdr:rowOff>1131794</xdr:rowOff>
    </xdr:to>
    <xdr:pic>
      <xdr:nvPicPr>
        <xdr:cNvPr id="580" name="764 Imagen">
          <a:extLst>
            <a:ext uri="{FF2B5EF4-FFF2-40B4-BE49-F238E27FC236}">
              <a16:creationId xmlns:a16="http://schemas.microsoft.com/office/drawing/2014/main" id="{0AEA62AB-AD6A-46E6-94CA-6EA0A387FDD6}"/>
            </a:ext>
          </a:extLst>
        </xdr:cNvPr>
        <xdr:cNvPicPr>
          <a:picLocks noChangeAspect="1"/>
        </xdr:cNvPicPr>
      </xdr:nvPicPr>
      <xdr:blipFill>
        <a:blip xmlns:r="http://schemas.openxmlformats.org/officeDocument/2006/relationships" r:embed="rId50" cstate="email">
          <a:extLst>
            <a:ext uri="{28A0092B-C50C-407E-A947-70E740481C1C}">
              <a14:useLocalDpi xmlns:a14="http://schemas.microsoft.com/office/drawing/2010/main"/>
            </a:ext>
          </a:extLst>
        </a:blip>
        <a:stretch>
          <a:fillRect/>
        </a:stretch>
      </xdr:blipFill>
      <xdr:spPr>
        <a:xfrm>
          <a:off x="1247215" y="1008675649"/>
          <a:ext cx="1115485" cy="839320"/>
        </a:xfrm>
        <a:prstGeom prst="rect">
          <a:avLst/>
        </a:prstGeom>
      </xdr:spPr>
    </xdr:pic>
    <xdr:clientData/>
  </xdr:twoCellAnchor>
  <xdr:twoCellAnchor>
    <xdr:from>
      <xdr:col>1</xdr:col>
      <xdr:colOff>100853</xdr:colOff>
      <xdr:row>554</xdr:row>
      <xdr:rowOff>190500</xdr:rowOff>
    </xdr:from>
    <xdr:to>
      <xdr:col>1</xdr:col>
      <xdr:colOff>1267276</xdr:colOff>
      <xdr:row>554</xdr:row>
      <xdr:rowOff>1120589</xdr:rowOff>
    </xdr:to>
    <xdr:pic>
      <xdr:nvPicPr>
        <xdr:cNvPr id="581" name="Imagen 580">
          <a:extLst>
            <a:ext uri="{FF2B5EF4-FFF2-40B4-BE49-F238E27FC236}">
              <a16:creationId xmlns:a16="http://schemas.microsoft.com/office/drawing/2014/main" id="{009BA915-AC30-4555-8B54-532B15F28C4B}"/>
            </a:ext>
          </a:extLst>
        </xdr:cNvPr>
        <xdr:cNvPicPr>
          <a:picLocks noChangeAspect="1"/>
        </xdr:cNvPicPr>
      </xdr:nvPicPr>
      <xdr:blipFill>
        <a:blip xmlns:r="http://schemas.openxmlformats.org/officeDocument/2006/relationships" r:embed="rId481" cstate="email">
          <a:extLst>
            <a:ext uri="{28A0092B-C50C-407E-A947-70E740481C1C}">
              <a14:useLocalDpi xmlns:a14="http://schemas.microsoft.com/office/drawing/2010/main"/>
            </a:ext>
          </a:extLst>
        </a:blip>
        <a:stretch>
          <a:fillRect/>
        </a:stretch>
      </xdr:blipFill>
      <xdr:spPr>
        <a:xfrm>
          <a:off x="1224803" y="684390300"/>
          <a:ext cx="1166423" cy="930089"/>
        </a:xfrm>
        <a:prstGeom prst="rect">
          <a:avLst/>
        </a:prstGeom>
      </xdr:spPr>
    </xdr:pic>
    <xdr:clientData/>
  </xdr:twoCellAnchor>
  <xdr:twoCellAnchor>
    <xdr:from>
      <xdr:col>1</xdr:col>
      <xdr:colOff>78442</xdr:colOff>
      <xdr:row>555</xdr:row>
      <xdr:rowOff>168089</xdr:rowOff>
    </xdr:from>
    <xdr:to>
      <xdr:col>1</xdr:col>
      <xdr:colOff>1253361</xdr:colOff>
      <xdr:row>555</xdr:row>
      <xdr:rowOff>1064559</xdr:rowOff>
    </xdr:to>
    <xdr:pic>
      <xdr:nvPicPr>
        <xdr:cNvPr id="582" name="Imagen 581">
          <a:extLst>
            <a:ext uri="{FF2B5EF4-FFF2-40B4-BE49-F238E27FC236}">
              <a16:creationId xmlns:a16="http://schemas.microsoft.com/office/drawing/2014/main" id="{84C41A6E-F501-4C08-A607-217183206215}"/>
            </a:ext>
          </a:extLst>
        </xdr:cNvPr>
        <xdr:cNvPicPr>
          <a:picLocks noChangeAspect="1"/>
        </xdr:cNvPicPr>
      </xdr:nvPicPr>
      <xdr:blipFill>
        <a:blip xmlns:r="http://schemas.openxmlformats.org/officeDocument/2006/relationships" r:embed="rId482" cstate="email">
          <a:extLst>
            <a:ext uri="{28A0092B-C50C-407E-A947-70E740481C1C}">
              <a14:useLocalDpi xmlns:a14="http://schemas.microsoft.com/office/drawing/2010/main"/>
            </a:ext>
          </a:extLst>
        </a:blip>
        <a:stretch>
          <a:fillRect/>
        </a:stretch>
      </xdr:blipFill>
      <xdr:spPr>
        <a:xfrm>
          <a:off x="1202392" y="685634714"/>
          <a:ext cx="1174919" cy="896470"/>
        </a:xfrm>
        <a:prstGeom prst="rect">
          <a:avLst/>
        </a:prstGeom>
      </xdr:spPr>
    </xdr:pic>
    <xdr:clientData/>
  </xdr:twoCellAnchor>
  <xdr:twoCellAnchor>
    <xdr:from>
      <xdr:col>1</xdr:col>
      <xdr:colOff>179294</xdr:colOff>
      <xdr:row>546</xdr:row>
      <xdr:rowOff>89647</xdr:rowOff>
    </xdr:from>
    <xdr:to>
      <xdr:col>1</xdr:col>
      <xdr:colOff>1042147</xdr:colOff>
      <xdr:row>546</xdr:row>
      <xdr:rowOff>1176105</xdr:rowOff>
    </xdr:to>
    <xdr:pic>
      <xdr:nvPicPr>
        <xdr:cNvPr id="583" name="Imagen 582">
          <a:extLst>
            <a:ext uri="{FF2B5EF4-FFF2-40B4-BE49-F238E27FC236}">
              <a16:creationId xmlns:a16="http://schemas.microsoft.com/office/drawing/2014/main" id="{E807F89B-9FAE-4B47-9B91-A0F28A407C7A}"/>
            </a:ext>
          </a:extLst>
        </xdr:cNvPr>
        <xdr:cNvPicPr>
          <a:picLocks noChangeAspect="1"/>
        </xdr:cNvPicPr>
      </xdr:nvPicPr>
      <xdr:blipFill>
        <a:blip xmlns:r="http://schemas.openxmlformats.org/officeDocument/2006/relationships" r:embed="rId483" cstate="email">
          <a:extLst>
            <a:ext uri="{28A0092B-C50C-407E-A947-70E740481C1C}">
              <a14:useLocalDpi xmlns:a14="http://schemas.microsoft.com/office/drawing/2010/main"/>
            </a:ext>
          </a:extLst>
        </a:blip>
        <a:stretch>
          <a:fillRect/>
        </a:stretch>
      </xdr:blipFill>
      <xdr:spPr>
        <a:xfrm>
          <a:off x="1303244" y="674154847"/>
          <a:ext cx="862853" cy="1086458"/>
        </a:xfrm>
        <a:prstGeom prst="rect">
          <a:avLst/>
        </a:prstGeom>
      </xdr:spPr>
    </xdr:pic>
    <xdr:clientData/>
  </xdr:twoCellAnchor>
  <xdr:twoCellAnchor>
    <xdr:from>
      <xdr:col>1</xdr:col>
      <xdr:colOff>179294</xdr:colOff>
      <xdr:row>547</xdr:row>
      <xdr:rowOff>67235</xdr:rowOff>
    </xdr:from>
    <xdr:to>
      <xdr:col>1</xdr:col>
      <xdr:colOff>1075765</xdr:colOff>
      <xdr:row>547</xdr:row>
      <xdr:rowOff>1217642</xdr:rowOff>
    </xdr:to>
    <xdr:pic>
      <xdr:nvPicPr>
        <xdr:cNvPr id="584" name="Imagen 583">
          <a:extLst>
            <a:ext uri="{FF2B5EF4-FFF2-40B4-BE49-F238E27FC236}">
              <a16:creationId xmlns:a16="http://schemas.microsoft.com/office/drawing/2014/main" id="{A7FC908D-A6C9-42DD-B316-A0C0882D13AB}"/>
            </a:ext>
          </a:extLst>
        </xdr:cNvPr>
        <xdr:cNvPicPr>
          <a:picLocks noChangeAspect="1"/>
        </xdr:cNvPicPr>
      </xdr:nvPicPr>
      <xdr:blipFill>
        <a:blip xmlns:r="http://schemas.openxmlformats.org/officeDocument/2006/relationships" r:embed="rId484" cstate="email">
          <a:extLst>
            <a:ext uri="{28A0092B-C50C-407E-A947-70E740481C1C}">
              <a14:useLocalDpi xmlns:a14="http://schemas.microsoft.com/office/drawing/2010/main"/>
            </a:ext>
          </a:extLst>
        </a:blip>
        <a:stretch>
          <a:fillRect/>
        </a:stretch>
      </xdr:blipFill>
      <xdr:spPr>
        <a:xfrm>
          <a:off x="1303244" y="675399260"/>
          <a:ext cx="896471" cy="1150407"/>
        </a:xfrm>
        <a:prstGeom prst="rect">
          <a:avLst/>
        </a:prstGeom>
      </xdr:spPr>
    </xdr:pic>
    <xdr:clientData/>
  </xdr:twoCellAnchor>
  <xdr:twoCellAnchor>
    <xdr:from>
      <xdr:col>1</xdr:col>
      <xdr:colOff>358588</xdr:colOff>
      <xdr:row>552</xdr:row>
      <xdr:rowOff>56029</xdr:rowOff>
    </xdr:from>
    <xdr:to>
      <xdr:col>1</xdr:col>
      <xdr:colOff>851647</xdr:colOff>
      <xdr:row>552</xdr:row>
      <xdr:rowOff>1117042</xdr:rowOff>
    </xdr:to>
    <xdr:pic>
      <xdr:nvPicPr>
        <xdr:cNvPr id="585" name="Imagen 584">
          <a:extLst>
            <a:ext uri="{FF2B5EF4-FFF2-40B4-BE49-F238E27FC236}">
              <a16:creationId xmlns:a16="http://schemas.microsoft.com/office/drawing/2014/main" id="{4421CAE4-7BC3-4D75-B30E-CC0A9E5D190D}"/>
            </a:ext>
          </a:extLst>
        </xdr:cNvPr>
        <xdr:cNvPicPr>
          <a:picLocks noChangeAspect="1"/>
        </xdr:cNvPicPr>
      </xdr:nvPicPr>
      <xdr:blipFill>
        <a:blip xmlns:r="http://schemas.openxmlformats.org/officeDocument/2006/relationships" r:embed="rId485" cstate="email">
          <a:extLst>
            <a:ext uri="{28A0092B-C50C-407E-A947-70E740481C1C}">
              <a14:useLocalDpi xmlns:a14="http://schemas.microsoft.com/office/drawing/2010/main"/>
            </a:ext>
          </a:extLst>
        </a:blip>
        <a:stretch>
          <a:fillRect/>
        </a:stretch>
      </xdr:blipFill>
      <xdr:spPr>
        <a:xfrm>
          <a:off x="1482538" y="681722179"/>
          <a:ext cx="493059" cy="1061013"/>
        </a:xfrm>
        <a:prstGeom prst="rect">
          <a:avLst/>
        </a:prstGeom>
      </xdr:spPr>
    </xdr:pic>
    <xdr:clientData/>
  </xdr:twoCellAnchor>
  <xdr:twoCellAnchor>
    <xdr:from>
      <xdr:col>1</xdr:col>
      <xdr:colOff>347383</xdr:colOff>
      <xdr:row>551</xdr:row>
      <xdr:rowOff>44823</xdr:rowOff>
    </xdr:from>
    <xdr:to>
      <xdr:col>1</xdr:col>
      <xdr:colOff>884126</xdr:colOff>
      <xdr:row>551</xdr:row>
      <xdr:rowOff>1131794</xdr:rowOff>
    </xdr:to>
    <xdr:pic>
      <xdr:nvPicPr>
        <xdr:cNvPr id="586" name="Imagen 585">
          <a:extLst>
            <a:ext uri="{FF2B5EF4-FFF2-40B4-BE49-F238E27FC236}">
              <a16:creationId xmlns:a16="http://schemas.microsoft.com/office/drawing/2014/main" id="{C409913B-C4A4-443F-B8B7-FAE1669CBD63}"/>
            </a:ext>
          </a:extLst>
        </xdr:cNvPr>
        <xdr:cNvPicPr>
          <a:picLocks noChangeAspect="1"/>
        </xdr:cNvPicPr>
      </xdr:nvPicPr>
      <xdr:blipFill>
        <a:blip xmlns:r="http://schemas.openxmlformats.org/officeDocument/2006/relationships" r:embed="rId486" cstate="email">
          <a:extLst>
            <a:ext uri="{28A0092B-C50C-407E-A947-70E740481C1C}">
              <a14:useLocalDpi xmlns:a14="http://schemas.microsoft.com/office/drawing/2010/main"/>
            </a:ext>
          </a:extLst>
        </a:blip>
        <a:stretch>
          <a:fillRect/>
        </a:stretch>
      </xdr:blipFill>
      <xdr:spPr>
        <a:xfrm>
          <a:off x="1471333" y="680444148"/>
          <a:ext cx="536743" cy="1086971"/>
        </a:xfrm>
        <a:prstGeom prst="rect">
          <a:avLst/>
        </a:prstGeom>
      </xdr:spPr>
    </xdr:pic>
    <xdr:clientData/>
  </xdr:twoCellAnchor>
  <xdr:twoCellAnchor>
    <xdr:from>
      <xdr:col>1</xdr:col>
      <xdr:colOff>201706</xdr:colOff>
      <xdr:row>549</xdr:row>
      <xdr:rowOff>56030</xdr:rowOff>
    </xdr:from>
    <xdr:to>
      <xdr:col>1</xdr:col>
      <xdr:colOff>1086971</xdr:colOff>
      <xdr:row>549</xdr:row>
      <xdr:rowOff>1235341</xdr:rowOff>
    </xdr:to>
    <xdr:pic>
      <xdr:nvPicPr>
        <xdr:cNvPr id="587" name="Imagen 586">
          <a:extLst>
            <a:ext uri="{FF2B5EF4-FFF2-40B4-BE49-F238E27FC236}">
              <a16:creationId xmlns:a16="http://schemas.microsoft.com/office/drawing/2014/main" id="{2E65BDE9-B815-41DE-801F-50F28D0ADBC1}"/>
            </a:ext>
          </a:extLst>
        </xdr:cNvPr>
        <xdr:cNvPicPr>
          <a:picLocks noChangeAspect="1"/>
        </xdr:cNvPicPr>
      </xdr:nvPicPr>
      <xdr:blipFill>
        <a:blip xmlns:r="http://schemas.openxmlformats.org/officeDocument/2006/relationships" r:embed="rId487" cstate="email">
          <a:extLst>
            <a:ext uri="{28A0092B-C50C-407E-A947-70E740481C1C}">
              <a14:useLocalDpi xmlns:a14="http://schemas.microsoft.com/office/drawing/2010/main"/>
            </a:ext>
          </a:extLst>
        </a:blip>
        <a:stretch>
          <a:fillRect/>
        </a:stretch>
      </xdr:blipFill>
      <xdr:spPr>
        <a:xfrm>
          <a:off x="1325656" y="677921705"/>
          <a:ext cx="885265" cy="1179311"/>
        </a:xfrm>
        <a:prstGeom prst="rect">
          <a:avLst/>
        </a:prstGeom>
      </xdr:spPr>
    </xdr:pic>
    <xdr:clientData/>
  </xdr:twoCellAnchor>
  <xdr:twoCellAnchor>
    <xdr:from>
      <xdr:col>1</xdr:col>
      <xdr:colOff>168088</xdr:colOff>
      <xdr:row>550</xdr:row>
      <xdr:rowOff>44824</xdr:rowOff>
    </xdr:from>
    <xdr:to>
      <xdr:col>1</xdr:col>
      <xdr:colOff>1164753</xdr:colOff>
      <xdr:row>550</xdr:row>
      <xdr:rowOff>1221442</xdr:rowOff>
    </xdr:to>
    <xdr:pic>
      <xdr:nvPicPr>
        <xdr:cNvPr id="588" name="Imagen 587">
          <a:extLst>
            <a:ext uri="{FF2B5EF4-FFF2-40B4-BE49-F238E27FC236}">
              <a16:creationId xmlns:a16="http://schemas.microsoft.com/office/drawing/2014/main" id="{FC9124A5-CD1C-430E-BB48-CA40329CB1FF}"/>
            </a:ext>
          </a:extLst>
        </xdr:cNvPr>
        <xdr:cNvPicPr>
          <a:picLocks noChangeAspect="1"/>
        </xdr:cNvPicPr>
      </xdr:nvPicPr>
      <xdr:blipFill>
        <a:blip xmlns:r="http://schemas.openxmlformats.org/officeDocument/2006/relationships" r:embed="rId488" cstate="email">
          <a:extLst>
            <a:ext uri="{28A0092B-C50C-407E-A947-70E740481C1C}">
              <a14:useLocalDpi xmlns:a14="http://schemas.microsoft.com/office/drawing/2010/main"/>
            </a:ext>
          </a:extLst>
        </a:blip>
        <a:stretch>
          <a:fillRect/>
        </a:stretch>
      </xdr:blipFill>
      <xdr:spPr>
        <a:xfrm>
          <a:off x="1292038" y="679177324"/>
          <a:ext cx="996665" cy="1176618"/>
        </a:xfrm>
        <a:prstGeom prst="rect">
          <a:avLst/>
        </a:prstGeom>
      </xdr:spPr>
    </xdr:pic>
    <xdr:clientData/>
  </xdr:twoCellAnchor>
  <xdr:twoCellAnchor>
    <xdr:from>
      <xdr:col>1</xdr:col>
      <xdr:colOff>212914</xdr:colOff>
      <xdr:row>855</xdr:row>
      <xdr:rowOff>22411</xdr:rowOff>
    </xdr:from>
    <xdr:to>
      <xdr:col>1</xdr:col>
      <xdr:colOff>1120589</xdr:colOff>
      <xdr:row>855</xdr:row>
      <xdr:rowOff>1238650</xdr:rowOff>
    </xdr:to>
    <xdr:pic>
      <xdr:nvPicPr>
        <xdr:cNvPr id="589" name="Imagen 588">
          <a:extLst>
            <a:ext uri="{FF2B5EF4-FFF2-40B4-BE49-F238E27FC236}">
              <a16:creationId xmlns:a16="http://schemas.microsoft.com/office/drawing/2014/main" id="{671E0FFC-F5FA-4ED4-8082-2E197A7A208F}"/>
            </a:ext>
          </a:extLst>
        </xdr:cNvPr>
        <xdr:cNvPicPr>
          <a:picLocks noChangeAspect="1"/>
        </xdr:cNvPicPr>
      </xdr:nvPicPr>
      <xdr:blipFill>
        <a:blip xmlns:r="http://schemas.openxmlformats.org/officeDocument/2006/relationships" r:embed="rId489" cstate="email">
          <a:extLst>
            <a:ext uri="{28A0092B-C50C-407E-A947-70E740481C1C}">
              <a14:useLocalDpi xmlns:a14="http://schemas.microsoft.com/office/drawing/2010/main"/>
            </a:ext>
          </a:extLst>
        </a:blip>
        <a:stretch>
          <a:fillRect/>
        </a:stretch>
      </xdr:blipFill>
      <xdr:spPr>
        <a:xfrm>
          <a:off x="1336864" y="1034294536"/>
          <a:ext cx="907675" cy="1054314"/>
        </a:xfrm>
        <a:prstGeom prst="rect">
          <a:avLst/>
        </a:prstGeom>
      </xdr:spPr>
    </xdr:pic>
    <xdr:clientData/>
  </xdr:twoCellAnchor>
  <xdr:twoCellAnchor>
    <xdr:from>
      <xdr:col>1</xdr:col>
      <xdr:colOff>56029</xdr:colOff>
      <xdr:row>542</xdr:row>
      <xdr:rowOff>22412</xdr:rowOff>
    </xdr:from>
    <xdr:to>
      <xdr:col>1</xdr:col>
      <xdr:colOff>1219314</xdr:colOff>
      <xdr:row>542</xdr:row>
      <xdr:rowOff>1098177</xdr:rowOff>
    </xdr:to>
    <xdr:pic>
      <xdr:nvPicPr>
        <xdr:cNvPr id="590" name="Imagen 589">
          <a:extLst>
            <a:ext uri="{FF2B5EF4-FFF2-40B4-BE49-F238E27FC236}">
              <a16:creationId xmlns:a16="http://schemas.microsoft.com/office/drawing/2014/main" id="{905CF767-95A4-43F9-B80D-8258CDEFB86F}"/>
            </a:ext>
          </a:extLst>
        </xdr:cNvPr>
        <xdr:cNvPicPr>
          <a:picLocks noChangeAspect="1"/>
        </xdr:cNvPicPr>
      </xdr:nvPicPr>
      <xdr:blipFill>
        <a:blip xmlns:r="http://schemas.openxmlformats.org/officeDocument/2006/relationships" r:embed="rId490" cstate="email">
          <a:extLst>
            <a:ext uri="{28A0092B-C50C-407E-A947-70E740481C1C}">
              <a14:useLocalDpi xmlns:a14="http://schemas.microsoft.com/office/drawing/2010/main"/>
            </a:ext>
          </a:extLst>
        </a:blip>
        <a:stretch>
          <a:fillRect/>
        </a:stretch>
      </xdr:blipFill>
      <xdr:spPr>
        <a:xfrm>
          <a:off x="1179979" y="669020312"/>
          <a:ext cx="1163285" cy="1075765"/>
        </a:xfrm>
        <a:prstGeom prst="rect">
          <a:avLst/>
        </a:prstGeom>
      </xdr:spPr>
    </xdr:pic>
    <xdr:clientData/>
  </xdr:twoCellAnchor>
  <xdr:twoCellAnchor>
    <xdr:from>
      <xdr:col>1</xdr:col>
      <xdr:colOff>112061</xdr:colOff>
      <xdr:row>544</xdr:row>
      <xdr:rowOff>156882</xdr:rowOff>
    </xdr:from>
    <xdr:to>
      <xdr:col>1</xdr:col>
      <xdr:colOff>1154207</xdr:colOff>
      <xdr:row>544</xdr:row>
      <xdr:rowOff>1042147</xdr:rowOff>
    </xdr:to>
    <xdr:pic>
      <xdr:nvPicPr>
        <xdr:cNvPr id="591" name="Imagen 590">
          <a:extLst>
            <a:ext uri="{FF2B5EF4-FFF2-40B4-BE49-F238E27FC236}">
              <a16:creationId xmlns:a16="http://schemas.microsoft.com/office/drawing/2014/main" id="{8E21CACF-3716-46AE-80FB-FD012165AC63}"/>
            </a:ext>
          </a:extLst>
        </xdr:cNvPr>
        <xdr:cNvPicPr>
          <a:picLocks noChangeAspect="1"/>
        </xdr:cNvPicPr>
      </xdr:nvPicPr>
      <xdr:blipFill>
        <a:blip xmlns:r="http://schemas.openxmlformats.org/officeDocument/2006/relationships" r:embed="rId491" cstate="email">
          <a:extLst>
            <a:ext uri="{28A0092B-C50C-407E-A947-70E740481C1C}">
              <a14:useLocalDpi xmlns:a14="http://schemas.microsoft.com/office/drawing/2010/main"/>
            </a:ext>
          </a:extLst>
        </a:blip>
        <a:stretch>
          <a:fillRect/>
        </a:stretch>
      </xdr:blipFill>
      <xdr:spPr>
        <a:xfrm>
          <a:off x="1236011" y="671688432"/>
          <a:ext cx="1042146" cy="885265"/>
        </a:xfrm>
        <a:prstGeom prst="rect">
          <a:avLst/>
        </a:prstGeom>
      </xdr:spPr>
    </xdr:pic>
    <xdr:clientData/>
  </xdr:twoCellAnchor>
  <xdr:twoCellAnchor>
    <xdr:from>
      <xdr:col>1</xdr:col>
      <xdr:colOff>78441</xdr:colOff>
      <xdr:row>545</xdr:row>
      <xdr:rowOff>100853</xdr:rowOff>
    </xdr:from>
    <xdr:to>
      <xdr:col>1</xdr:col>
      <xdr:colOff>1246562</xdr:colOff>
      <xdr:row>545</xdr:row>
      <xdr:rowOff>1143000</xdr:rowOff>
    </xdr:to>
    <xdr:pic>
      <xdr:nvPicPr>
        <xdr:cNvPr id="592" name="Imagen 591">
          <a:extLst>
            <a:ext uri="{FF2B5EF4-FFF2-40B4-BE49-F238E27FC236}">
              <a16:creationId xmlns:a16="http://schemas.microsoft.com/office/drawing/2014/main" id="{96007194-0D95-4341-82B4-7C5EF8C103EB}"/>
            </a:ext>
          </a:extLst>
        </xdr:cNvPr>
        <xdr:cNvPicPr>
          <a:picLocks noChangeAspect="1"/>
        </xdr:cNvPicPr>
      </xdr:nvPicPr>
      <xdr:blipFill>
        <a:blip xmlns:r="http://schemas.openxmlformats.org/officeDocument/2006/relationships" r:embed="rId491" cstate="email">
          <a:extLst>
            <a:ext uri="{28A0092B-C50C-407E-A947-70E740481C1C}">
              <a14:useLocalDpi xmlns:a14="http://schemas.microsoft.com/office/drawing/2010/main"/>
            </a:ext>
          </a:extLst>
        </a:blip>
        <a:stretch>
          <a:fillRect/>
        </a:stretch>
      </xdr:blipFill>
      <xdr:spPr>
        <a:xfrm>
          <a:off x="1202391" y="672899228"/>
          <a:ext cx="1168121" cy="1042147"/>
        </a:xfrm>
        <a:prstGeom prst="rect">
          <a:avLst/>
        </a:prstGeom>
      </xdr:spPr>
    </xdr:pic>
    <xdr:clientData/>
  </xdr:twoCellAnchor>
  <xdr:twoCellAnchor>
    <xdr:from>
      <xdr:col>1</xdr:col>
      <xdr:colOff>168088</xdr:colOff>
      <xdr:row>548</xdr:row>
      <xdr:rowOff>67235</xdr:rowOff>
    </xdr:from>
    <xdr:to>
      <xdr:col>1</xdr:col>
      <xdr:colOff>1165412</xdr:colOff>
      <xdr:row>548</xdr:row>
      <xdr:rowOff>1210508</xdr:rowOff>
    </xdr:to>
    <xdr:pic>
      <xdr:nvPicPr>
        <xdr:cNvPr id="593" name="Imagen 592">
          <a:extLst>
            <a:ext uri="{FF2B5EF4-FFF2-40B4-BE49-F238E27FC236}">
              <a16:creationId xmlns:a16="http://schemas.microsoft.com/office/drawing/2014/main" id="{00A8A889-24E2-4D68-92B1-E051E5EE083D}"/>
            </a:ext>
          </a:extLst>
        </xdr:cNvPr>
        <xdr:cNvPicPr>
          <a:picLocks noChangeAspect="1"/>
        </xdr:cNvPicPr>
      </xdr:nvPicPr>
      <xdr:blipFill>
        <a:blip xmlns:r="http://schemas.openxmlformats.org/officeDocument/2006/relationships" r:embed="rId492" cstate="email">
          <a:extLst>
            <a:ext uri="{28A0092B-C50C-407E-A947-70E740481C1C}">
              <a14:useLocalDpi xmlns:a14="http://schemas.microsoft.com/office/drawing/2010/main"/>
            </a:ext>
          </a:extLst>
        </a:blip>
        <a:stretch>
          <a:fillRect/>
        </a:stretch>
      </xdr:blipFill>
      <xdr:spPr>
        <a:xfrm>
          <a:off x="1292038" y="676666085"/>
          <a:ext cx="997324" cy="1143273"/>
        </a:xfrm>
        <a:prstGeom prst="rect">
          <a:avLst/>
        </a:prstGeom>
      </xdr:spPr>
    </xdr:pic>
    <xdr:clientData/>
  </xdr:twoCellAnchor>
  <xdr:twoCellAnchor>
    <xdr:from>
      <xdr:col>1</xdr:col>
      <xdr:colOff>486503</xdr:colOff>
      <xdr:row>556</xdr:row>
      <xdr:rowOff>35694</xdr:rowOff>
    </xdr:from>
    <xdr:to>
      <xdr:col>1</xdr:col>
      <xdr:colOff>752536</xdr:colOff>
      <xdr:row>556</xdr:row>
      <xdr:rowOff>1221441</xdr:rowOff>
    </xdr:to>
    <xdr:pic>
      <xdr:nvPicPr>
        <xdr:cNvPr id="594" name="Imagen 593">
          <a:extLst>
            <a:ext uri="{FF2B5EF4-FFF2-40B4-BE49-F238E27FC236}">
              <a16:creationId xmlns:a16="http://schemas.microsoft.com/office/drawing/2014/main" id="{D6FA1B79-EC3C-441A-942B-4471E1B0D1D2}"/>
            </a:ext>
          </a:extLst>
        </xdr:cNvPr>
        <xdr:cNvPicPr>
          <a:picLocks noChangeAspect="1"/>
        </xdr:cNvPicPr>
      </xdr:nvPicPr>
      <xdr:blipFill>
        <a:blip xmlns:r="http://schemas.openxmlformats.org/officeDocument/2006/relationships" r:embed="rId493" cstate="email">
          <a:extLst>
            <a:ext uri="{28A0092B-C50C-407E-A947-70E740481C1C}">
              <a14:useLocalDpi xmlns:a14="http://schemas.microsoft.com/office/drawing/2010/main"/>
            </a:ext>
          </a:extLst>
        </a:blip>
        <a:stretch>
          <a:fillRect/>
        </a:stretch>
      </xdr:blipFill>
      <xdr:spPr>
        <a:xfrm>
          <a:off x="1610453" y="686769144"/>
          <a:ext cx="266033" cy="1185747"/>
        </a:xfrm>
        <a:prstGeom prst="rect">
          <a:avLst/>
        </a:prstGeom>
      </xdr:spPr>
    </xdr:pic>
    <xdr:clientData/>
  </xdr:twoCellAnchor>
  <xdr:twoCellAnchor>
    <xdr:from>
      <xdr:col>1</xdr:col>
      <xdr:colOff>112060</xdr:colOff>
      <xdr:row>524</xdr:row>
      <xdr:rowOff>22413</xdr:rowOff>
    </xdr:from>
    <xdr:to>
      <xdr:col>1</xdr:col>
      <xdr:colOff>1098940</xdr:colOff>
      <xdr:row>524</xdr:row>
      <xdr:rowOff>1176619</xdr:rowOff>
    </xdr:to>
    <xdr:pic>
      <xdr:nvPicPr>
        <xdr:cNvPr id="595" name="Imagen 594">
          <a:extLst>
            <a:ext uri="{FF2B5EF4-FFF2-40B4-BE49-F238E27FC236}">
              <a16:creationId xmlns:a16="http://schemas.microsoft.com/office/drawing/2014/main" id="{EC975C26-DD90-48AA-87D2-FF0BD63B1405}"/>
            </a:ext>
          </a:extLst>
        </xdr:cNvPr>
        <xdr:cNvPicPr>
          <a:picLocks noChangeAspect="1"/>
        </xdr:cNvPicPr>
      </xdr:nvPicPr>
      <xdr:blipFill>
        <a:blip xmlns:r="http://schemas.openxmlformats.org/officeDocument/2006/relationships" r:embed="rId494" cstate="email">
          <a:extLst>
            <a:ext uri="{28A0092B-C50C-407E-A947-70E740481C1C}">
              <a14:useLocalDpi xmlns:a14="http://schemas.microsoft.com/office/drawing/2010/main"/>
            </a:ext>
          </a:extLst>
        </a:blip>
        <a:stretch>
          <a:fillRect/>
        </a:stretch>
      </xdr:blipFill>
      <xdr:spPr>
        <a:xfrm>
          <a:off x="1236010" y="646217463"/>
          <a:ext cx="986880" cy="1154206"/>
        </a:xfrm>
        <a:prstGeom prst="rect">
          <a:avLst/>
        </a:prstGeom>
      </xdr:spPr>
    </xdr:pic>
    <xdr:clientData/>
  </xdr:twoCellAnchor>
  <xdr:twoCellAnchor>
    <xdr:from>
      <xdr:col>4</xdr:col>
      <xdr:colOff>0</xdr:colOff>
      <xdr:row>524</xdr:row>
      <xdr:rowOff>0</xdr:rowOff>
    </xdr:from>
    <xdr:to>
      <xdr:col>4</xdr:col>
      <xdr:colOff>696684</xdr:colOff>
      <xdr:row>524</xdr:row>
      <xdr:rowOff>696684</xdr:rowOff>
    </xdr:to>
    <xdr:pic>
      <xdr:nvPicPr>
        <xdr:cNvPr id="596" name="Imagen 595">
          <a:extLst>
            <a:ext uri="{FF2B5EF4-FFF2-40B4-BE49-F238E27FC236}">
              <a16:creationId xmlns:a16="http://schemas.microsoft.com/office/drawing/2014/main" id="{96661566-74C7-4942-B703-195CDC6BFD79}"/>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46195050"/>
          <a:ext cx="696684" cy="696684"/>
        </a:xfrm>
        <a:prstGeom prst="rect">
          <a:avLst/>
        </a:prstGeom>
      </xdr:spPr>
    </xdr:pic>
    <xdr:clientData/>
  </xdr:twoCellAnchor>
  <xdr:twoCellAnchor>
    <xdr:from>
      <xdr:col>1</xdr:col>
      <xdr:colOff>22413</xdr:colOff>
      <xdr:row>689</xdr:row>
      <xdr:rowOff>212911</xdr:rowOff>
    </xdr:from>
    <xdr:to>
      <xdr:col>1</xdr:col>
      <xdr:colOff>1277233</xdr:colOff>
      <xdr:row>689</xdr:row>
      <xdr:rowOff>1064558</xdr:rowOff>
    </xdr:to>
    <xdr:pic>
      <xdr:nvPicPr>
        <xdr:cNvPr id="597" name="Imagen 596">
          <a:extLst>
            <a:ext uri="{FF2B5EF4-FFF2-40B4-BE49-F238E27FC236}">
              <a16:creationId xmlns:a16="http://schemas.microsoft.com/office/drawing/2014/main" id="{AD011CFE-FB7D-42D5-B179-E10175C77711}"/>
            </a:ext>
          </a:extLst>
        </xdr:cNvPr>
        <xdr:cNvPicPr>
          <a:picLocks noChangeAspect="1"/>
        </xdr:cNvPicPr>
      </xdr:nvPicPr>
      <xdr:blipFill>
        <a:blip xmlns:r="http://schemas.openxmlformats.org/officeDocument/2006/relationships" r:embed="rId495" cstate="email">
          <a:extLst>
            <a:ext uri="{28A0092B-C50C-407E-A947-70E740481C1C}">
              <a14:useLocalDpi xmlns:a14="http://schemas.microsoft.com/office/drawing/2010/main"/>
            </a:ext>
          </a:extLst>
        </a:blip>
        <a:stretch>
          <a:fillRect/>
        </a:stretch>
      </xdr:blipFill>
      <xdr:spPr>
        <a:xfrm>
          <a:off x="1146363" y="846480586"/>
          <a:ext cx="1254820" cy="851647"/>
        </a:xfrm>
        <a:prstGeom prst="rect">
          <a:avLst/>
        </a:prstGeom>
      </xdr:spPr>
    </xdr:pic>
    <xdr:clientData/>
  </xdr:twoCellAnchor>
  <xdr:twoCellAnchor>
    <xdr:from>
      <xdr:col>4</xdr:col>
      <xdr:colOff>0</xdr:colOff>
      <xdr:row>689</xdr:row>
      <xdr:rowOff>0</xdr:rowOff>
    </xdr:from>
    <xdr:to>
      <xdr:col>4</xdr:col>
      <xdr:colOff>589192</xdr:colOff>
      <xdr:row>689</xdr:row>
      <xdr:rowOff>589192</xdr:rowOff>
    </xdr:to>
    <xdr:pic>
      <xdr:nvPicPr>
        <xdr:cNvPr id="598" name="Imagen 597">
          <a:extLst>
            <a:ext uri="{FF2B5EF4-FFF2-40B4-BE49-F238E27FC236}">
              <a16:creationId xmlns:a16="http://schemas.microsoft.com/office/drawing/2014/main" id="{D2B3B37D-CDC0-4867-B625-269EB28C0A3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846267675"/>
          <a:ext cx="589192" cy="589192"/>
        </a:xfrm>
        <a:prstGeom prst="rect">
          <a:avLst/>
        </a:prstGeom>
      </xdr:spPr>
    </xdr:pic>
    <xdr:clientData/>
  </xdr:twoCellAnchor>
  <xdr:twoCellAnchor>
    <xdr:from>
      <xdr:col>1</xdr:col>
      <xdr:colOff>358588</xdr:colOff>
      <xdr:row>724</xdr:row>
      <xdr:rowOff>33618</xdr:rowOff>
    </xdr:from>
    <xdr:to>
      <xdr:col>1</xdr:col>
      <xdr:colOff>885265</xdr:colOff>
      <xdr:row>724</xdr:row>
      <xdr:rowOff>1115061</xdr:rowOff>
    </xdr:to>
    <xdr:pic>
      <xdr:nvPicPr>
        <xdr:cNvPr id="599" name="Imagen 598">
          <a:extLst>
            <a:ext uri="{FF2B5EF4-FFF2-40B4-BE49-F238E27FC236}">
              <a16:creationId xmlns:a16="http://schemas.microsoft.com/office/drawing/2014/main" id="{19DA82F0-A1A1-4189-8482-DBEFA36D8933}"/>
            </a:ext>
          </a:extLst>
        </xdr:cNvPr>
        <xdr:cNvPicPr>
          <a:picLocks noChangeAspect="1"/>
        </xdr:cNvPicPr>
      </xdr:nvPicPr>
      <xdr:blipFill>
        <a:blip xmlns:r="http://schemas.openxmlformats.org/officeDocument/2006/relationships" r:embed="rId496" cstate="email">
          <a:extLst>
            <a:ext uri="{28A0092B-C50C-407E-A947-70E740481C1C}">
              <a14:useLocalDpi xmlns:a14="http://schemas.microsoft.com/office/drawing/2010/main"/>
            </a:ext>
          </a:extLst>
        </a:blip>
        <a:stretch>
          <a:fillRect/>
        </a:stretch>
      </xdr:blipFill>
      <xdr:spPr>
        <a:xfrm>
          <a:off x="1482538" y="890640168"/>
          <a:ext cx="526677" cy="1081443"/>
        </a:xfrm>
        <a:prstGeom prst="rect">
          <a:avLst/>
        </a:prstGeom>
      </xdr:spPr>
    </xdr:pic>
    <xdr:clientData/>
  </xdr:twoCellAnchor>
  <xdr:twoCellAnchor>
    <xdr:from>
      <xdr:col>4</xdr:col>
      <xdr:colOff>0</xdr:colOff>
      <xdr:row>724</xdr:row>
      <xdr:rowOff>0</xdr:rowOff>
    </xdr:from>
    <xdr:to>
      <xdr:col>4</xdr:col>
      <xdr:colOff>589192</xdr:colOff>
      <xdr:row>724</xdr:row>
      <xdr:rowOff>589192</xdr:rowOff>
    </xdr:to>
    <xdr:pic>
      <xdr:nvPicPr>
        <xdr:cNvPr id="600" name="Imagen 599">
          <a:extLst>
            <a:ext uri="{FF2B5EF4-FFF2-40B4-BE49-F238E27FC236}">
              <a16:creationId xmlns:a16="http://schemas.microsoft.com/office/drawing/2014/main" id="{11AFA7DF-1F40-4ECB-8154-50E78371643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890606550"/>
          <a:ext cx="589192" cy="589192"/>
        </a:xfrm>
        <a:prstGeom prst="rect">
          <a:avLst/>
        </a:prstGeom>
      </xdr:spPr>
    </xdr:pic>
    <xdr:clientData/>
  </xdr:twoCellAnchor>
  <xdr:twoCellAnchor>
    <xdr:from>
      <xdr:col>4</xdr:col>
      <xdr:colOff>0</xdr:colOff>
      <xdr:row>725</xdr:row>
      <xdr:rowOff>0</xdr:rowOff>
    </xdr:from>
    <xdr:to>
      <xdr:col>4</xdr:col>
      <xdr:colOff>589192</xdr:colOff>
      <xdr:row>725</xdr:row>
      <xdr:rowOff>589192</xdr:rowOff>
    </xdr:to>
    <xdr:pic>
      <xdr:nvPicPr>
        <xdr:cNvPr id="601" name="Imagen 600">
          <a:extLst>
            <a:ext uri="{FF2B5EF4-FFF2-40B4-BE49-F238E27FC236}">
              <a16:creationId xmlns:a16="http://schemas.microsoft.com/office/drawing/2014/main" id="{5E904CD2-5C62-4E1B-9711-DC80121D4D2C}"/>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891873375"/>
          <a:ext cx="589192" cy="589192"/>
        </a:xfrm>
        <a:prstGeom prst="rect">
          <a:avLst/>
        </a:prstGeom>
      </xdr:spPr>
    </xdr:pic>
    <xdr:clientData/>
  </xdr:twoCellAnchor>
  <xdr:twoCellAnchor>
    <xdr:from>
      <xdr:col>1</xdr:col>
      <xdr:colOff>246531</xdr:colOff>
      <xdr:row>725</xdr:row>
      <xdr:rowOff>89647</xdr:rowOff>
    </xdr:from>
    <xdr:to>
      <xdr:col>1</xdr:col>
      <xdr:colOff>1008531</xdr:colOff>
      <xdr:row>725</xdr:row>
      <xdr:rowOff>1130593</xdr:rowOff>
    </xdr:to>
    <xdr:pic>
      <xdr:nvPicPr>
        <xdr:cNvPr id="602" name="Imagen 601">
          <a:extLst>
            <a:ext uri="{FF2B5EF4-FFF2-40B4-BE49-F238E27FC236}">
              <a16:creationId xmlns:a16="http://schemas.microsoft.com/office/drawing/2014/main" id="{AF19C8E2-D24F-421E-AAFB-04ADFE5A8DCA}"/>
            </a:ext>
          </a:extLst>
        </xdr:cNvPr>
        <xdr:cNvPicPr>
          <a:picLocks noChangeAspect="1"/>
        </xdr:cNvPicPr>
      </xdr:nvPicPr>
      <xdr:blipFill>
        <a:blip xmlns:r="http://schemas.openxmlformats.org/officeDocument/2006/relationships" r:embed="rId497" cstate="email">
          <a:extLst>
            <a:ext uri="{28A0092B-C50C-407E-A947-70E740481C1C}">
              <a14:useLocalDpi xmlns:a14="http://schemas.microsoft.com/office/drawing/2010/main"/>
            </a:ext>
          </a:extLst>
        </a:blip>
        <a:stretch>
          <a:fillRect/>
        </a:stretch>
      </xdr:blipFill>
      <xdr:spPr>
        <a:xfrm>
          <a:off x="1370481" y="891963022"/>
          <a:ext cx="762000" cy="1040946"/>
        </a:xfrm>
        <a:prstGeom prst="rect">
          <a:avLst/>
        </a:prstGeom>
      </xdr:spPr>
    </xdr:pic>
    <xdr:clientData/>
  </xdr:twoCellAnchor>
  <xdr:twoCellAnchor>
    <xdr:from>
      <xdr:col>1</xdr:col>
      <xdr:colOff>56029</xdr:colOff>
      <xdr:row>685</xdr:row>
      <xdr:rowOff>392206</xdr:rowOff>
    </xdr:from>
    <xdr:to>
      <xdr:col>1</xdr:col>
      <xdr:colOff>1288677</xdr:colOff>
      <xdr:row>685</xdr:row>
      <xdr:rowOff>903033</xdr:rowOff>
    </xdr:to>
    <xdr:pic>
      <xdr:nvPicPr>
        <xdr:cNvPr id="603" name="Imagen 602">
          <a:extLst>
            <a:ext uri="{FF2B5EF4-FFF2-40B4-BE49-F238E27FC236}">
              <a16:creationId xmlns:a16="http://schemas.microsoft.com/office/drawing/2014/main" id="{27A40E1F-1DA8-4856-9D96-130731413141}"/>
            </a:ext>
          </a:extLst>
        </xdr:cNvPr>
        <xdr:cNvPicPr>
          <a:picLocks noChangeAspect="1"/>
        </xdr:cNvPicPr>
      </xdr:nvPicPr>
      <xdr:blipFill>
        <a:blip xmlns:r="http://schemas.openxmlformats.org/officeDocument/2006/relationships" r:embed="rId498"/>
        <a:stretch>
          <a:fillRect/>
        </a:stretch>
      </xdr:blipFill>
      <xdr:spPr>
        <a:xfrm>
          <a:off x="1179979" y="841592581"/>
          <a:ext cx="1232648" cy="510827"/>
        </a:xfrm>
        <a:prstGeom prst="rect">
          <a:avLst/>
        </a:prstGeom>
      </xdr:spPr>
    </xdr:pic>
    <xdr:clientData/>
  </xdr:twoCellAnchor>
  <xdr:twoCellAnchor>
    <xdr:from>
      <xdr:col>1</xdr:col>
      <xdr:colOff>22411</xdr:colOff>
      <xdr:row>686</xdr:row>
      <xdr:rowOff>324971</xdr:rowOff>
    </xdr:from>
    <xdr:to>
      <xdr:col>1</xdr:col>
      <xdr:colOff>1299405</xdr:colOff>
      <xdr:row>686</xdr:row>
      <xdr:rowOff>907676</xdr:rowOff>
    </xdr:to>
    <xdr:pic>
      <xdr:nvPicPr>
        <xdr:cNvPr id="604" name="Imagen 603">
          <a:extLst>
            <a:ext uri="{FF2B5EF4-FFF2-40B4-BE49-F238E27FC236}">
              <a16:creationId xmlns:a16="http://schemas.microsoft.com/office/drawing/2014/main" id="{F7AAF10B-ACF3-48FD-9060-4909D817AB31}"/>
            </a:ext>
          </a:extLst>
        </xdr:cNvPr>
        <xdr:cNvPicPr>
          <a:picLocks noChangeAspect="1"/>
        </xdr:cNvPicPr>
      </xdr:nvPicPr>
      <xdr:blipFill>
        <a:blip xmlns:r="http://schemas.openxmlformats.org/officeDocument/2006/relationships" r:embed="rId499"/>
        <a:stretch>
          <a:fillRect/>
        </a:stretch>
      </xdr:blipFill>
      <xdr:spPr>
        <a:xfrm>
          <a:off x="1146361" y="842792171"/>
          <a:ext cx="1276994" cy="582705"/>
        </a:xfrm>
        <a:prstGeom prst="rect">
          <a:avLst/>
        </a:prstGeom>
      </xdr:spPr>
    </xdr:pic>
    <xdr:clientData/>
  </xdr:twoCellAnchor>
  <xdr:twoCellAnchor>
    <xdr:from>
      <xdr:col>4</xdr:col>
      <xdr:colOff>0</xdr:colOff>
      <xdr:row>685</xdr:row>
      <xdr:rowOff>0</xdr:rowOff>
    </xdr:from>
    <xdr:to>
      <xdr:col>4</xdr:col>
      <xdr:colOff>589192</xdr:colOff>
      <xdr:row>685</xdr:row>
      <xdr:rowOff>589192</xdr:rowOff>
    </xdr:to>
    <xdr:pic>
      <xdr:nvPicPr>
        <xdr:cNvPr id="605" name="Imagen 604">
          <a:extLst>
            <a:ext uri="{FF2B5EF4-FFF2-40B4-BE49-F238E27FC236}">
              <a16:creationId xmlns:a16="http://schemas.microsoft.com/office/drawing/2014/main" id="{84D4B79A-0198-4DEF-A635-4D36137F331A}"/>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841200375"/>
          <a:ext cx="589192" cy="589192"/>
        </a:xfrm>
        <a:prstGeom prst="rect">
          <a:avLst/>
        </a:prstGeom>
      </xdr:spPr>
    </xdr:pic>
    <xdr:clientData/>
  </xdr:twoCellAnchor>
  <xdr:twoCellAnchor>
    <xdr:from>
      <xdr:col>4</xdr:col>
      <xdr:colOff>0</xdr:colOff>
      <xdr:row>686</xdr:row>
      <xdr:rowOff>0</xdr:rowOff>
    </xdr:from>
    <xdr:to>
      <xdr:col>4</xdr:col>
      <xdr:colOff>589192</xdr:colOff>
      <xdr:row>686</xdr:row>
      <xdr:rowOff>589192</xdr:rowOff>
    </xdr:to>
    <xdr:pic>
      <xdr:nvPicPr>
        <xdr:cNvPr id="606" name="Imagen 605">
          <a:extLst>
            <a:ext uri="{FF2B5EF4-FFF2-40B4-BE49-F238E27FC236}">
              <a16:creationId xmlns:a16="http://schemas.microsoft.com/office/drawing/2014/main" id="{04C3ABCD-1E65-477F-BED5-B6CF93C64BA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842467200"/>
          <a:ext cx="589192" cy="589192"/>
        </a:xfrm>
        <a:prstGeom prst="rect">
          <a:avLst/>
        </a:prstGeom>
      </xdr:spPr>
    </xdr:pic>
    <xdr:clientData/>
  </xdr:twoCellAnchor>
  <xdr:twoCellAnchor>
    <xdr:from>
      <xdr:col>1</xdr:col>
      <xdr:colOff>201706</xdr:colOff>
      <xdr:row>737</xdr:row>
      <xdr:rowOff>67236</xdr:rowOff>
    </xdr:from>
    <xdr:to>
      <xdr:col>1</xdr:col>
      <xdr:colOff>989012</xdr:colOff>
      <xdr:row>737</xdr:row>
      <xdr:rowOff>1221442</xdr:rowOff>
    </xdr:to>
    <xdr:pic>
      <xdr:nvPicPr>
        <xdr:cNvPr id="607" name="Imagen 606">
          <a:extLst>
            <a:ext uri="{FF2B5EF4-FFF2-40B4-BE49-F238E27FC236}">
              <a16:creationId xmlns:a16="http://schemas.microsoft.com/office/drawing/2014/main" id="{1F637C10-03F5-43A4-AC3B-C6FC6655EBD2}"/>
            </a:ext>
          </a:extLst>
        </xdr:cNvPr>
        <xdr:cNvPicPr>
          <a:picLocks noChangeAspect="1"/>
        </xdr:cNvPicPr>
      </xdr:nvPicPr>
      <xdr:blipFill>
        <a:blip xmlns:r="http://schemas.openxmlformats.org/officeDocument/2006/relationships" r:embed="rId500"/>
        <a:stretch>
          <a:fillRect/>
        </a:stretch>
      </xdr:blipFill>
      <xdr:spPr>
        <a:xfrm>
          <a:off x="1325656" y="907142511"/>
          <a:ext cx="787306" cy="1154206"/>
        </a:xfrm>
        <a:prstGeom prst="rect">
          <a:avLst/>
        </a:prstGeom>
      </xdr:spPr>
    </xdr:pic>
    <xdr:clientData/>
  </xdr:twoCellAnchor>
  <xdr:twoCellAnchor>
    <xdr:from>
      <xdr:col>4</xdr:col>
      <xdr:colOff>0</xdr:colOff>
      <xdr:row>737</xdr:row>
      <xdr:rowOff>0</xdr:rowOff>
    </xdr:from>
    <xdr:to>
      <xdr:col>4</xdr:col>
      <xdr:colOff>589192</xdr:colOff>
      <xdr:row>737</xdr:row>
      <xdr:rowOff>589192</xdr:rowOff>
    </xdr:to>
    <xdr:pic>
      <xdr:nvPicPr>
        <xdr:cNvPr id="608" name="Imagen 607">
          <a:extLst>
            <a:ext uri="{FF2B5EF4-FFF2-40B4-BE49-F238E27FC236}">
              <a16:creationId xmlns:a16="http://schemas.microsoft.com/office/drawing/2014/main" id="{9566DA73-0B3B-4C63-87A4-6004F602C897}"/>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07075275"/>
          <a:ext cx="589192" cy="589192"/>
        </a:xfrm>
        <a:prstGeom prst="rect">
          <a:avLst/>
        </a:prstGeom>
      </xdr:spPr>
    </xdr:pic>
    <xdr:clientData/>
  </xdr:twoCellAnchor>
  <xdr:twoCellAnchor>
    <xdr:from>
      <xdr:col>1</xdr:col>
      <xdr:colOff>100853</xdr:colOff>
      <xdr:row>805</xdr:row>
      <xdr:rowOff>11206</xdr:rowOff>
    </xdr:from>
    <xdr:to>
      <xdr:col>1</xdr:col>
      <xdr:colOff>1120588</xdr:colOff>
      <xdr:row>805</xdr:row>
      <xdr:rowOff>1250901</xdr:rowOff>
    </xdr:to>
    <xdr:pic>
      <xdr:nvPicPr>
        <xdr:cNvPr id="609" name="Imagen 608">
          <a:extLst>
            <a:ext uri="{FF2B5EF4-FFF2-40B4-BE49-F238E27FC236}">
              <a16:creationId xmlns:a16="http://schemas.microsoft.com/office/drawing/2014/main" id="{657521FD-29D1-4DBF-BD16-7A93FC281195}"/>
            </a:ext>
          </a:extLst>
        </xdr:cNvPr>
        <xdr:cNvPicPr>
          <a:picLocks noChangeAspect="1"/>
        </xdr:cNvPicPr>
      </xdr:nvPicPr>
      <xdr:blipFill>
        <a:blip xmlns:r="http://schemas.openxmlformats.org/officeDocument/2006/relationships" r:embed="rId384" cstate="email">
          <a:extLst>
            <a:ext uri="{28A0092B-C50C-407E-A947-70E740481C1C}">
              <a14:useLocalDpi xmlns:a14="http://schemas.microsoft.com/office/drawing/2010/main"/>
            </a:ext>
          </a:extLst>
        </a:blip>
        <a:stretch>
          <a:fillRect/>
        </a:stretch>
      </xdr:blipFill>
      <xdr:spPr>
        <a:xfrm>
          <a:off x="1224803" y="980467081"/>
          <a:ext cx="1019735" cy="1068245"/>
        </a:xfrm>
        <a:prstGeom prst="rect">
          <a:avLst/>
        </a:prstGeom>
      </xdr:spPr>
    </xdr:pic>
    <xdr:clientData/>
  </xdr:twoCellAnchor>
  <xdr:twoCellAnchor>
    <xdr:from>
      <xdr:col>1</xdr:col>
      <xdr:colOff>78441</xdr:colOff>
      <xdr:row>806</xdr:row>
      <xdr:rowOff>22410</xdr:rowOff>
    </xdr:from>
    <xdr:to>
      <xdr:col>1</xdr:col>
      <xdr:colOff>1210235</xdr:colOff>
      <xdr:row>806</xdr:row>
      <xdr:rowOff>1206421</xdr:rowOff>
    </xdr:to>
    <xdr:pic>
      <xdr:nvPicPr>
        <xdr:cNvPr id="610" name="Imagen 609">
          <a:extLst>
            <a:ext uri="{FF2B5EF4-FFF2-40B4-BE49-F238E27FC236}">
              <a16:creationId xmlns:a16="http://schemas.microsoft.com/office/drawing/2014/main" id="{AEFFB254-A44C-457F-8C2B-0F9D3CD9B3DD}"/>
            </a:ext>
          </a:extLst>
        </xdr:cNvPr>
        <xdr:cNvPicPr>
          <a:picLocks noChangeAspect="1"/>
        </xdr:cNvPicPr>
      </xdr:nvPicPr>
      <xdr:blipFill>
        <a:blip xmlns:r="http://schemas.openxmlformats.org/officeDocument/2006/relationships" r:embed="rId382" cstate="email">
          <a:extLst>
            <a:ext uri="{28A0092B-C50C-407E-A947-70E740481C1C}">
              <a14:useLocalDpi xmlns:a14="http://schemas.microsoft.com/office/drawing/2010/main"/>
            </a:ext>
          </a:extLst>
        </a:blip>
        <a:stretch>
          <a:fillRect/>
        </a:stretch>
      </xdr:blipFill>
      <xdr:spPr>
        <a:xfrm>
          <a:off x="1202391" y="981554610"/>
          <a:ext cx="1131794" cy="1050661"/>
        </a:xfrm>
        <a:prstGeom prst="rect">
          <a:avLst/>
        </a:prstGeom>
      </xdr:spPr>
    </xdr:pic>
    <xdr:clientData/>
  </xdr:twoCellAnchor>
  <xdr:twoCellAnchor>
    <xdr:from>
      <xdr:col>4</xdr:col>
      <xdr:colOff>0</xdr:colOff>
      <xdr:row>805</xdr:row>
      <xdr:rowOff>0</xdr:rowOff>
    </xdr:from>
    <xdr:to>
      <xdr:col>4</xdr:col>
      <xdr:colOff>696684</xdr:colOff>
      <xdr:row>805</xdr:row>
      <xdr:rowOff>696684</xdr:rowOff>
    </xdr:to>
    <xdr:pic>
      <xdr:nvPicPr>
        <xdr:cNvPr id="611" name="Imagen 610">
          <a:extLst>
            <a:ext uri="{FF2B5EF4-FFF2-40B4-BE49-F238E27FC236}">
              <a16:creationId xmlns:a16="http://schemas.microsoft.com/office/drawing/2014/main" id="{8141B56F-D447-4767-9842-26BD4025FD1F}"/>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80455875"/>
          <a:ext cx="696684" cy="696684"/>
        </a:xfrm>
        <a:prstGeom prst="rect">
          <a:avLst/>
        </a:prstGeom>
      </xdr:spPr>
    </xdr:pic>
    <xdr:clientData/>
  </xdr:twoCellAnchor>
  <xdr:twoCellAnchor>
    <xdr:from>
      <xdr:col>4</xdr:col>
      <xdr:colOff>0</xdr:colOff>
      <xdr:row>806</xdr:row>
      <xdr:rowOff>0</xdr:rowOff>
    </xdr:from>
    <xdr:to>
      <xdr:col>4</xdr:col>
      <xdr:colOff>696684</xdr:colOff>
      <xdr:row>806</xdr:row>
      <xdr:rowOff>696684</xdr:rowOff>
    </xdr:to>
    <xdr:pic>
      <xdr:nvPicPr>
        <xdr:cNvPr id="612" name="Imagen 611">
          <a:extLst>
            <a:ext uri="{FF2B5EF4-FFF2-40B4-BE49-F238E27FC236}">
              <a16:creationId xmlns:a16="http://schemas.microsoft.com/office/drawing/2014/main" id="{3F67063F-ED21-404A-A498-4D4E6ED3787B}"/>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81532200"/>
          <a:ext cx="696684" cy="696684"/>
        </a:xfrm>
        <a:prstGeom prst="rect">
          <a:avLst/>
        </a:prstGeom>
      </xdr:spPr>
    </xdr:pic>
    <xdr:clientData/>
  </xdr:twoCellAnchor>
  <xdr:twoCellAnchor>
    <xdr:from>
      <xdr:col>1</xdr:col>
      <xdr:colOff>100853</xdr:colOff>
      <xdr:row>803</xdr:row>
      <xdr:rowOff>22412</xdr:rowOff>
    </xdr:from>
    <xdr:to>
      <xdr:col>1</xdr:col>
      <xdr:colOff>1120588</xdr:colOff>
      <xdr:row>803</xdr:row>
      <xdr:rowOff>1262107</xdr:rowOff>
    </xdr:to>
    <xdr:pic>
      <xdr:nvPicPr>
        <xdr:cNvPr id="613" name="Imagen 612">
          <a:extLst>
            <a:ext uri="{FF2B5EF4-FFF2-40B4-BE49-F238E27FC236}">
              <a16:creationId xmlns:a16="http://schemas.microsoft.com/office/drawing/2014/main" id="{80B17327-DA49-4D6C-B5AD-06CE3CF5AECB}"/>
            </a:ext>
          </a:extLst>
        </xdr:cNvPr>
        <xdr:cNvPicPr>
          <a:picLocks noChangeAspect="1"/>
        </xdr:cNvPicPr>
      </xdr:nvPicPr>
      <xdr:blipFill>
        <a:blip xmlns:r="http://schemas.openxmlformats.org/officeDocument/2006/relationships" r:embed="rId384" cstate="email">
          <a:extLst>
            <a:ext uri="{28A0092B-C50C-407E-A947-70E740481C1C}">
              <a14:useLocalDpi xmlns:a14="http://schemas.microsoft.com/office/drawing/2010/main"/>
            </a:ext>
          </a:extLst>
        </a:blip>
        <a:stretch>
          <a:fillRect/>
        </a:stretch>
      </xdr:blipFill>
      <xdr:spPr>
        <a:xfrm>
          <a:off x="1224803" y="978325637"/>
          <a:ext cx="1019735" cy="1049195"/>
        </a:xfrm>
        <a:prstGeom prst="rect">
          <a:avLst/>
        </a:prstGeom>
      </xdr:spPr>
    </xdr:pic>
    <xdr:clientData/>
  </xdr:twoCellAnchor>
  <xdr:twoCellAnchor>
    <xdr:from>
      <xdr:col>1</xdr:col>
      <xdr:colOff>78441</xdr:colOff>
      <xdr:row>804</xdr:row>
      <xdr:rowOff>33616</xdr:rowOff>
    </xdr:from>
    <xdr:to>
      <xdr:col>1</xdr:col>
      <xdr:colOff>1210235</xdr:colOff>
      <xdr:row>804</xdr:row>
      <xdr:rowOff>1217627</xdr:rowOff>
    </xdr:to>
    <xdr:pic>
      <xdr:nvPicPr>
        <xdr:cNvPr id="614" name="Imagen 613">
          <a:extLst>
            <a:ext uri="{FF2B5EF4-FFF2-40B4-BE49-F238E27FC236}">
              <a16:creationId xmlns:a16="http://schemas.microsoft.com/office/drawing/2014/main" id="{B88C4917-6727-4195-86D7-D312EC941CBB}"/>
            </a:ext>
          </a:extLst>
        </xdr:cNvPr>
        <xdr:cNvPicPr>
          <a:picLocks noChangeAspect="1"/>
        </xdr:cNvPicPr>
      </xdr:nvPicPr>
      <xdr:blipFill>
        <a:blip xmlns:r="http://schemas.openxmlformats.org/officeDocument/2006/relationships" r:embed="rId382" cstate="email">
          <a:extLst>
            <a:ext uri="{28A0092B-C50C-407E-A947-70E740481C1C}">
              <a14:useLocalDpi xmlns:a14="http://schemas.microsoft.com/office/drawing/2010/main"/>
            </a:ext>
          </a:extLst>
        </a:blip>
        <a:stretch>
          <a:fillRect/>
        </a:stretch>
      </xdr:blipFill>
      <xdr:spPr>
        <a:xfrm>
          <a:off x="1202391" y="979413166"/>
          <a:ext cx="1131794" cy="1041136"/>
        </a:xfrm>
        <a:prstGeom prst="rect">
          <a:avLst/>
        </a:prstGeom>
      </xdr:spPr>
    </xdr:pic>
    <xdr:clientData/>
  </xdr:twoCellAnchor>
  <xdr:twoCellAnchor>
    <xdr:from>
      <xdr:col>4</xdr:col>
      <xdr:colOff>0</xdr:colOff>
      <xdr:row>804</xdr:row>
      <xdr:rowOff>0</xdr:rowOff>
    </xdr:from>
    <xdr:to>
      <xdr:col>4</xdr:col>
      <xdr:colOff>696684</xdr:colOff>
      <xdr:row>804</xdr:row>
      <xdr:rowOff>696684</xdr:rowOff>
    </xdr:to>
    <xdr:pic>
      <xdr:nvPicPr>
        <xdr:cNvPr id="615" name="Imagen 614">
          <a:extLst>
            <a:ext uri="{FF2B5EF4-FFF2-40B4-BE49-F238E27FC236}">
              <a16:creationId xmlns:a16="http://schemas.microsoft.com/office/drawing/2014/main" id="{7D95A571-C2F6-4D17-9547-8CA4543B4197}"/>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79379550"/>
          <a:ext cx="696684" cy="696684"/>
        </a:xfrm>
        <a:prstGeom prst="rect">
          <a:avLst/>
        </a:prstGeom>
      </xdr:spPr>
    </xdr:pic>
    <xdr:clientData/>
  </xdr:twoCellAnchor>
  <xdr:twoCellAnchor>
    <xdr:from>
      <xdr:col>4</xdr:col>
      <xdr:colOff>0</xdr:colOff>
      <xdr:row>803</xdr:row>
      <xdr:rowOff>0</xdr:rowOff>
    </xdr:from>
    <xdr:to>
      <xdr:col>4</xdr:col>
      <xdr:colOff>696684</xdr:colOff>
      <xdr:row>803</xdr:row>
      <xdr:rowOff>696684</xdr:rowOff>
    </xdr:to>
    <xdr:pic>
      <xdr:nvPicPr>
        <xdr:cNvPr id="616" name="Imagen 615">
          <a:extLst>
            <a:ext uri="{FF2B5EF4-FFF2-40B4-BE49-F238E27FC236}">
              <a16:creationId xmlns:a16="http://schemas.microsoft.com/office/drawing/2014/main" id="{1C22CBCA-D36B-452B-B6AE-1942CA1EA90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78303225"/>
          <a:ext cx="696684" cy="696684"/>
        </a:xfrm>
        <a:prstGeom prst="rect">
          <a:avLst/>
        </a:prstGeom>
      </xdr:spPr>
    </xdr:pic>
    <xdr:clientData/>
  </xdr:twoCellAnchor>
  <xdr:twoCellAnchor>
    <xdr:from>
      <xdr:col>4</xdr:col>
      <xdr:colOff>0</xdr:colOff>
      <xdr:row>824</xdr:row>
      <xdr:rowOff>0</xdr:rowOff>
    </xdr:from>
    <xdr:to>
      <xdr:col>4</xdr:col>
      <xdr:colOff>696684</xdr:colOff>
      <xdr:row>824</xdr:row>
      <xdr:rowOff>696684</xdr:rowOff>
    </xdr:to>
    <xdr:pic>
      <xdr:nvPicPr>
        <xdr:cNvPr id="617" name="Imagen 616">
          <a:extLst>
            <a:ext uri="{FF2B5EF4-FFF2-40B4-BE49-F238E27FC236}">
              <a16:creationId xmlns:a16="http://schemas.microsoft.com/office/drawing/2014/main" id="{B0D6C333-A4FF-44D6-ABFC-6CA895834D49}"/>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000906050"/>
          <a:ext cx="696684" cy="696684"/>
        </a:xfrm>
        <a:prstGeom prst="rect">
          <a:avLst/>
        </a:prstGeom>
      </xdr:spPr>
    </xdr:pic>
    <xdr:clientData/>
  </xdr:twoCellAnchor>
  <xdr:twoCellAnchor>
    <xdr:from>
      <xdr:col>1</xdr:col>
      <xdr:colOff>107156</xdr:colOff>
      <xdr:row>75</xdr:row>
      <xdr:rowOff>119062</xdr:rowOff>
    </xdr:from>
    <xdr:to>
      <xdr:col>1</xdr:col>
      <xdr:colOff>1145380</xdr:colOff>
      <xdr:row>75</xdr:row>
      <xdr:rowOff>1189358</xdr:rowOff>
    </xdr:to>
    <xdr:pic>
      <xdr:nvPicPr>
        <xdr:cNvPr id="618" name="Imagen 617">
          <a:extLst>
            <a:ext uri="{FF2B5EF4-FFF2-40B4-BE49-F238E27FC236}">
              <a16:creationId xmlns:a16="http://schemas.microsoft.com/office/drawing/2014/main" id="{5135533C-6812-4110-8FFB-D65115A7EFF1}"/>
            </a:ext>
          </a:extLst>
        </xdr:cNvPr>
        <xdr:cNvPicPr>
          <a:picLocks noChangeAspect="1"/>
        </xdr:cNvPicPr>
      </xdr:nvPicPr>
      <xdr:blipFill>
        <a:blip xmlns:r="http://schemas.openxmlformats.org/officeDocument/2006/relationships" r:embed="rId501" cstate="email">
          <a:extLst>
            <a:ext uri="{BEBA8EAE-BF5A-486C-A8C5-ECC9F3942E4B}">
              <a14:imgProps xmlns:a14="http://schemas.microsoft.com/office/drawing/2010/main">
                <a14:imgLayer r:embed="rId502">
                  <a14:imgEffect>
                    <a14:backgroundRemoval t="2037" b="97760" l="3564" r="97275">
                      <a14:foregroundMark x1="10482" y1="86965" x2="10482" y2="86965"/>
                      <a14:foregroundMark x1="29140" y1="93483" x2="29140" y2="93483"/>
                      <a14:foregroundMark x1="37945" y1="93483" x2="37945" y2="93483"/>
                      <a14:foregroundMark x1="52201" y1="93075" x2="52201" y2="93075"/>
                      <a14:foregroundMark x1="63732" y1="93483" x2="63732" y2="93483"/>
                      <a14:foregroundMark x1="74843" y1="93686" x2="74843" y2="93686"/>
                      <a14:foregroundMark x1="85954" y1="93686" x2="85954" y2="93686"/>
                      <a14:foregroundMark x1="74004" y1="18126" x2="74004" y2="18126"/>
                      <a14:foregroundMark x1="36688" y1="17108" x2="36688" y2="17108"/>
                      <a14:foregroundMark x1="27883" y1="10591" x2="27883" y2="10591"/>
                      <a14:foregroundMark x1="39623" y1="9572" x2="39623" y2="9572"/>
                    </a14:backgroundRemoval>
                  </a14:imgEffect>
                </a14:imgLayer>
              </a14:imgProps>
            </a:ext>
            <a:ext uri="{28A0092B-C50C-407E-A947-70E740481C1C}">
              <a14:useLocalDpi xmlns:a14="http://schemas.microsoft.com/office/drawing/2010/main"/>
            </a:ext>
          </a:extLst>
        </a:blip>
        <a:stretch>
          <a:fillRect/>
        </a:stretch>
      </xdr:blipFill>
      <xdr:spPr>
        <a:xfrm>
          <a:off x="1231106" y="87415687"/>
          <a:ext cx="1038224" cy="1070296"/>
        </a:xfrm>
        <a:prstGeom prst="rect">
          <a:avLst/>
        </a:prstGeom>
      </xdr:spPr>
    </xdr:pic>
    <xdr:clientData/>
  </xdr:twoCellAnchor>
  <xdr:twoCellAnchor>
    <xdr:from>
      <xdr:col>1</xdr:col>
      <xdr:colOff>119063</xdr:colOff>
      <xdr:row>76</xdr:row>
      <xdr:rowOff>95250</xdr:rowOff>
    </xdr:from>
    <xdr:to>
      <xdr:col>1</xdr:col>
      <xdr:colOff>1200031</xdr:colOff>
      <xdr:row>76</xdr:row>
      <xdr:rowOff>1090172</xdr:rowOff>
    </xdr:to>
    <xdr:pic>
      <xdr:nvPicPr>
        <xdr:cNvPr id="619" name="Imagen 618">
          <a:extLst>
            <a:ext uri="{FF2B5EF4-FFF2-40B4-BE49-F238E27FC236}">
              <a16:creationId xmlns:a16="http://schemas.microsoft.com/office/drawing/2014/main" id="{45881084-3638-4263-9E15-EB0383719B7A}"/>
            </a:ext>
          </a:extLst>
        </xdr:cNvPr>
        <xdr:cNvPicPr>
          <a:picLocks noChangeAspect="1"/>
        </xdr:cNvPicPr>
      </xdr:nvPicPr>
      <xdr:blipFill>
        <a:blip xmlns:r="http://schemas.openxmlformats.org/officeDocument/2006/relationships" r:embed="rId503" cstate="email">
          <a:extLst>
            <a:ext uri="{28A0092B-C50C-407E-A947-70E740481C1C}">
              <a14:useLocalDpi xmlns:a14="http://schemas.microsoft.com/office/drawing/2010/main"/>
            </a:ext>
          </a:extLst>
        </a:blip>
        <a:stretch>
          <a:fillRect/>
        </a:stretch>
      </xdr:blipFill>
      <xdr:spPr>
        <a:xfrm>
          <a:off x="1243013" y="88658700"/>
          <a:ext cx="1080968" cy="994922"/>
        </a:xfrm>
        <a:prstGeom prst="rect">
          <a:avLst/>
        </a:prstGeom>
      </xdr:spPr>
    </xdr:pic>
    <xdr:clientData/>
  </xdr:twoCellAnchor>
  <xdr:twoCellAnchor>
    <xdr:from>
      <xdr:col>1</xdr:col>
      <xdr:colOff>130969</xdr:colOff>
      <xdr:row>77</xdr:row>
      <xdr:rowOff>166688</xdr:rowOff>
    </xdr:from>
    <xdr:to>
      <xdr:col>1</xdr:col>
      <xdr:colOff>1231909</xdr:colOff>
      <xdr:row>77</xdr:row>
      <xdr:rowOff>1188824</xdr:rowOff>
    </xdr:to>
    <xdr:pic>
      <xdr:nvPicPr>
        <xdr:cNvPr id="620" name="Imagen 619">
          <a:extLst>
            <a:ext uri="{FF2B5EF4-FFF2-40B4-BE49-F238E27FC236}">
              <a16:creationId xmlns:a16="http://schemas.microsoft.com/office/drawing/2014/main" id="{698C22A7-9EF0-4DBF-8616-F280F8F4396B}"/>
            </a:ext>
          </a:extLst>
        </xdr:cNvPr>
        <xdr:cNvPicPr>
          <a:picLocks noChangeAspect="1"/>
        </xdr:cNvPicPr>
      </xdr:nvPicPr>
      <xdr:blipFill>
        <a:blip xmlns:r="http://schemas.openxmlformats.org/officeDocument/2006/relationships" r:embed="rId504" cstate="email">
          <a:extLst>
            <a:ext uri="{28A0092B-C50C-407E-A947-70E740481C1C}">
              <a14:useLocalDpi xmlns:a14="http://schemas.microsoft.com/office/drawing/2010/main"/>
            </a:ext>
          </a:extLst>
        </a:blip>
        <a:stretch>
          <a:fillRect/>
        </a:stretch>
      </xdr:blipFill>
      <xdr:spPr>
        <a:xfrm>
          <a:off x="1254919" y="89996963"/>
          <a:ext cx="1100940" cy="1022136"/>
        </a:xfrm>
        <a:prstGeom prst="rect">
          <a:avLst/>
        </a:prstGeom>
      </xdr:spPr>
    </xdr:pic>
    <xdr:clientData/>
  </xdr:twoCellAnchor>
  <xdr:twoCellAnchor>
    <xdr:from>
      <xdr:col>1</xdr:col>
      <xdr:colOff>130970</xdr:colOff>
      <xdr:row>78</xdr:row>
      <xdr:rowOff>173292</xdr:rowOff>
    </xdr:from>
    <xdr:to>
      <xdr:col>1</xdr:col>
      <xdr:colOff>1212518</xdr:colOff>
      <xdr:row>78</xdr:row>
      <xdr:rowOff>1222644</xdr:rowOff>
    </xdr:to>
    <xdr:pic>
      <xdr:nvPicPr>
        <xdr:cNvPr id="621" name="Imagen 620">
          <a:extLst>
            <a:ext uri="{FF2B5EF4-FFF2-40B4-BE49-F238E27FC236}">
              <a16:creationId xmlns:a16="http://schemas.microsoft.com/office/drawing/2014/main" id="{036C9A03-23B5-4E7F-BBE0-39BFE088B097}"/>
            </a:ext>
          </a:extLst>
        </xdr:cNvPr>
        <xdr:cNvPicPr>
          <a:picLocks noChangeAspect="1"/>
        </xdr:cNvPicPr>
      </xdr:nvPicPr>
      <xdr:blipFill>
        <a:blip xmlns:r="http://schemas.openxmlformats.org/officeDocument/2006/relationships" r:embed="rId505" cstate="email">
          <a:extLst>
            <a:ext uri="{28A0092B-C50C-407E-A947-70E740481C1C}">
              <a14:useLocalDpi xmlns:a14="http://schemas.microsoft.com/office/drawing/2010/main"/>
            </a:ext>
          </a:extLst>
        </a:blip>
        <a:stretch>
          <a:fillRect/>
        </a:stretch>
      </xdr:blipFill>
      <xdr:spPr>
        <a:xfrm>
          <a:off x="1254920" y="91270392"/>
          <a:ext cx="1081548" cy="1049352"/>
        </a:xfrm>
        <a:prstGeom prst="rect">
          <a:avLst/>
        </a:prstGeom>
      </xdr:spPr>
    </xdr:pic>
    <xdr:clientData/>
  </xdr:twoCellAnchor>
  <xdr:twoCellAnchor>
    <xdr:from>
      <xdr:col>1</xdr:col>
      <xdr:colOff>144577</xdr:colOff>
      <xdr:row>79</xdr:row>
      <xdr:rowOff>166288</xdr:rowOff>
    </xdr:from>
    <xdr:to>
      <xdr:col>1</xdr:col>
      <xdr:colOff>1178720</xdr:colOff>
      <xdr:row>79</xdr:row>
      <xdr:rowOff>1217241</xdr:rowOff>
    </xdr:to>
    <xdr:pic>
      <xdr:nvPicPr>
        <xdr:cNvPr id="622" name="Imagen 621">
          <a:extLst>
            <a:ext uri="{FF2B5EF4-FFF2-40B4-BE49-F238E27FC236}">
              <a16:creationId xmlns:a16="http://schemas.microsoft.com/office/drawing/2014/main" id="{3F0DC48F-DAE2-4C0C-809E-E4FBD99E15EA}"/>
            </a:ext>
          </a:extLst>
        </xdr:cNvPr>
        <xdr:cNvPicPr>
          <a:picLocks noChangeAspect="1"/>
        </xdr:cNvPicPr>
      </xdr:nvPicPr>
      <xdr:blipFill>
        <a:blip xmlns:r="http://schemas.openxmlformats.org/officeDocument/2006/relationships" r:embed="rId506" cstate="email">
          <a:extLst>
            <a:ext uri="{28A0092B-C50C-407E-A947-70E740481C1C}">
              <a14:useLocalDpi xmlns:a14="http://schemas.microsoft.com/office/drawing/2010/main"/>
            </a:ext>
          </a:extLst>
        </a:blip>
        <a:stretch>
          <a:fillRect/>
        </a:stretch>
      </xdr:blipFill>
      <xdr:spPr>
        <a:xfrm>
          <a:off x="1268527" y="92530213"/>
          <a:ext cx="1034143" cy="1050953"/>
        </a:xfrm>
        <a:prstGeom prst="rect">
          <a:avLst/>
        </a:prstGeom>
      </xdr:spPr>
    </xdr:pic>
    <xdr:clientData/>
  </xdr:twoCellAnchor>
  <xdr:twoCellAnchor>
    <xdr:from>
      <xdr:col>1</xdr:col>
      <xdr:colOff>184718</xdr:colOff>
      <xdr:row>87</xdr:row>
      <xdr:rowOff>107325</xdr:rowOff>
    </xdr:from>
    <xdr:to>
      <xdr:col>1</xdr:col>
      <xdr:colOff>1213418</xdr:colOff>
      <xdr:row>87</xdr:row>
      <xdr:rowOff>1172616</xdr:rowOff>
    </xdr:to>
    <xdr:pic>
      <xdr:nvPicPr>
        <xdr:cNvPr id="623" name="Imagen 622">
          <a:extLst>
            <a:ext uri="{FF2B5EF4-FFF2-40B4-BE49-F238E27FC236}">
              <a16:creationId xmlns:a16="http://schemas.microsoft.com/office/drawing/2014/main" id="{C616C93F-BA1B-4E9C-9F6D-A4CAD7732F96}"/>
            </a:ext>
          </a:extLst>
        </xdr:cNvPr>
        <xdr:cNvPicPr>
          <a:picLocks noChangeAspect="1"/>
        </xdr:cNvPicPr>
      </xdr:nvPicPr>
      <xdr:blipFill>
        <a:blip xmlns:r="http://schemas.openxmlformats.org/officeDocument/2006/relationships" r:embed="rId507" cstate="email">
          <a:extLst>
            <a:ext uri="{28A0092B-C50C-407E-A947-70E740481C1C}">
              <a14:useLocalDpi xmlns:a14="http://schemas.microsoft.com/office/drawing/2010/main"/>
            </a:ext>
          </a:extLst>
        </a:blip>
        <a:stretch>
          <a:fillRect/>
        </a:stretch>
      </xdr:blipFill>
      <xdr:spPr>
        <a:xfrm>
          <a:off x="1308668" y="102605850"/>
          <a:ext cx="1028700" cy="1065291"/>
        </a:xfrm>
        <a:prstGeom prst="rect">
          <a:avLst/>
        </a:prstGeom>
      </xdr:spPr>
    </xdr:pic>
    <xdr:clientData/>
  </xdr:twoCellAnchor>
  <xdr:twoCellAnchor>
    <xdr:from>
      <xdr:col>1</xdr:col>
      <xdr:colOff>240508</xdr:colOff>
      <xdr:row>88</xdr:row>
      <xdr:rowOff>94670</xdr:rowOff>
    </xdr:from>
    <xdr:to>
      <xdr:col>1</xdr:col>
      <xdr:colOff>1185021</xdr:colOff>
      <xdr:row>88</xdr:row>
      <xdr:rowOff>1181551</xdr:rowOff>
    </xdr:to>
    <xdr:pic>
      <xdr:nvPicPr>
        <xdr:cNvPr id="624" name="Imagen 623">
          <a:extLst>
            <a:ext uri="{FF2B5EF4-FFF2-40B4-BE49-F238E27FC236}">
              <a16:creationId xmlns:a16="http://schemas.microsoft.com/office/drawing/2014/main" id="{1115F866-2EBA-4321-BC06-679CDCD9EFB5}"/>
            </a:ext>
          </a:extLst>
        </xdr:cNvPr>
        <xdr:cNvPicPr>
          <a:picLocks noChangeAspect="1"/>
        </xdr:cNvPicPr>
      </xdr:nvPicPr>
      <xdr:blipFill>
        <a:blip xmlns:r="http://schemas.openxmlformats.org/officeDocument/2006/relationships" r:embed="rId508" cstate="email">
          <a:extLst>
            <a:ext uri="{28A0092B-C50C-407E-A947-70E740481C1C}">
              <a14:useLocalDpi xmlns:a14="http://schemas.microsoft.com/office/drawing/2010/main"/>
            </a:ext>
          </a:extLst>
        </a:blip>
        <a:stretch>
          <a:fillRect/>
        </a:stretch>
      </xdr:blipFill>
      <xdr:spPr>
        <a:xfrm>
          <a:off x="1364458" y="103860020"/>
          <a:ext cx="944513" cy="1086881"/>
        </a:xfrm>
        <a:prstGeom prst="rect">
          <a:avLst/>
        </a:prstGeom>
      </xdr:spPr>
    </xdr:pic>
    <xdr:clientData/>
  </xdr:twoCellAnchor>
  <xdr:twoCellAnchor>
    <xdr:from>
      <xdr:col>1</xdr:col>
      <xdr:colOff>177234</xdr:colOff>
      <xdr:row>89</xdr:row>
      <xdr:rowOff>67935</xdr:rowOff>
    </xdr:from>
    <xdr:to>
      <xdr:col>1</xdr:col>
      <xdr:colOff>1246905</xdr:colOff>
      <xdr:row>89</xdr:row>
      <xdr:rowOff>1135946</xdr:rowOff>
    </xdr:to>
    <xdr:pic>
      <xdr:nvPicPr>
        <xdr:cNvPr id="625" name="Imagen 624">
          <a:extLst>
            <a:ext uri="{FF2B5EF4-FFF2-40B4-BE49-F238E27FC236}">
              <a16:creationId xmlns:a16="http://schemas.microsoft.com/office/drawing/2014/main" id="{B761A6DF-3D3A-409F-A9E0-9677B4821902}"/>
            </a:ext>
          </a:extLst>
        </xdr:cNvPr>
        <xdr:cNvPicPr>
          <a:picLocks noChangeAspect="1"/>
        </xdr:cNvPicPr>
      </xdr:nvPicPr>
      <xdr:blipFill>
        <a:blip xmlns:r="http://schemas.openxmlformats.org/officeDocument/2006/relationships" r:embed="rId509" cstate="email">
          <a:extLst>
            <a:ext uri="{28A0092B-C50C-407E-A947-70E740481C1C}">
              <a14:useLocalDpi xmlns:a14="http://schemas.microsoft.com/office/drawing/2010/main"/>
            </a:ext>
          </a:extLst>
        </a:blip>
        <a:stretch>
          <a:fillRect/>
        </a:stretch>
      </xdr:blipFill>
      <xdr:spPr>
        <a:xfrm>
          <a:off x="1301184" y="105100110"/>
          <a:ext cx="1069671" cy="1068011"/>
        </a:xfrm>
        <a:prstGeom prst="rect">
          <a:avLst/>
        </a:prstGeom>
      </xdr:spPr>
    </xdr:pic>
    <xdr:clientData/>
  </xdr:twoCellAnchor>
  <xdr:twoCellAnchor>
    <xdr:from>
      <xdr:col>1</xdr:col>
      <xdr:colOff>311265</xdr:colOff>
      <xdr:row>85</xdr:row>
      <xdr:rowOff>124165</xdr:rowOff>
    </xdr:from>
    <xdr:to>
      <xdr:col>1</xdr:col>
      <xdr:colOff>1025639</xdr:colOff>
      <xdr:row>85</xdr:row>
      <xdr:rowOff>1159058</xdr:rowOff>
    </xdr:to>
    <xdr:pic>
      <xdr:nvPicPr>
        <xdr:cNvPr id="626" name="Imagen 625">
          <a:extLst>
            <a:ext uri="{FF2B5EF4-FFF2-40B4-BE49-F238E27FC236}">
              <a16:creationId xmlns:a16="http://schemas.microsoft.com/office/drawing/2014/main" id="{097B773D-8B3A-4981-8296-E3AECB92DE6E}"/>
            </a:ext>
          </a:extLst>
        </xdr:cNvPr>
        <xdr:cNvPicPr>
          <a:picLocks noChangeAspect="1"/>
        </xdr:cNvPicPr>
      </xdr:nvPicPr>
      <xdr:blipFill>
        <a:blip xmlns:r="http://schemas.openxmlformats.org/officeDocument/2006/relationships" r:embed="rId510" cstate="email">
          <a:extLst>
            <a:ext uri="{28A0092B-C50C-407E-A947-70E740481C1C}">
              <a14:useLocalDpi xmlns:a14="http://schemas.microsoft.com/office/drawing/2010/main"/>
            </a:ext>
          </a:extLst>
        </a:blip>
        <a:stretch>
          <a:fillRect/>
        </a:stretch>
      </xdr:blipFill>
      <xdr:spPr>
        <a:xfrm>
          <a:off x="1435215" y="100089040"/>
          <a:ext cx="714374" cy="1034893"/>
        </a:xfrm>
        <a:prstGeom prst="rect">
          <a:avLst/>
        </a:prstGeom>
      </xdr:spPr>
    </xdr:pic>
    <xdr:clientData/>
  </xdr:twoCellAnchor>
  <xdr:twoCellAnchor>
    <xdr:from>
      <xdr:col>1</xdr:col>
      <xdr:colOff>258196</xdr:colOff>
      <xdr:row>90</xdr:row>
      <xdr:rowOff>22152</xdr:rowOff>
    </xdr:from>
    <xdr:to>
      <xdr:col>1</xdr:col>
      <xdr:colOff>1157951</xdr:colOff>
      <xdr:row>90</xdr:row>
      <xdr:rowOff>1157033</xdr:rowOff>
    </xdr:to>
    <xdr:pic>
      <xdr:nvPicPr>
        <xdr:cNvPr id="627" name="Imagen 626">
          <a:extLst>
            <a:ext uri="{FF2B5EF4-FFF2-40B4-BE49-F238E27FC236}">
              <a16:creationId xmlns:a16="http://schemas.microsoft.com/office/drawing/2014/main" id="{E7DF1F2C-4486-4037-AC13-8790A15C4EF6}"/>
            </a:ext>
          </a:extLst>
        </xdr:cNvPr>
        <xdr:cNvPicPr>
          <a:picLocks noChangeAspect="1"/>
        </xdr:cNvPicPr>
      </xdr:nvPicPr>
      <xdr:blipFill>
        <a:blip xmlns:r="http://schemas.openxmlformats.org/officeDocument/2006/relationships" r:embed="rId511" cstate="email">
          <a:extLst>
            <a:ext uri="{28A0092B-C50C-407E-A947-70E740481C1C}">
              <a14:useLocalDpi xmlns:a14="http://schemas.microsoft.com/office/drawing/2010/main"/>
            </a:ext>
          </a:extLst>
        </a:blip>
        <a:stretch>
          <a:fillRect/>
        </a:stretch>
      </xdr:blipFill>
      <xdr:spPr>
        <a:xfrm>
          <a:off x="1382146" y="106321152"/>
          <a:ext cx="899755" cy="1134881"/>
        </a:xfrm>
        <a:prstGeom prst="rect">
          <a:avLst/>
        </a:prstGeom>
      </xdr:spPr>
    </xdr:pic>
    <xdr:clientData/>
  </xdr:twoCellAnchor>
  <xdr:twoCellAnchor>
    <xdr:from>
      <xdr:col>1</xdr:col>
      <xdr:colOff>221118</xdr:colOff>
      <xdr:row>82</xdr:row>
      <xdr:rowOff>137373</xdr:rowOff>
    </xdr:from>
    <xdr:to>
      <xdr:col>1</xdr:col>
      <xdr:colOff>1185524</xdr:colOff>
      <xdr:row>82</xdr:row>
      <xdr:rowOff>1132082</xdr:rowOff>
    </xdr:to>
    <xdr:pic>
      <xdr:nvPicPr>
        <xdr:cNvPr id="628" name="Imagen 627">
          <a:extLst>
            <a:ext uri="{FF2B5EF4-FFF2-40B4-BE49-F238E27FC236}">
              <a16:creationId xmlns:a16="http://schemas.microsoft.com/office/drawing/2014/main" id="{392ED97C-A401-4B2E-972C-395E8A0C5DEB}"/>
            </a:ext>
          </a:extLst>
        </xdr:cNvPr>
        <xdr:cNvPicPr>
          <a:picLocks noChangeAspect="1"/>
        </xdr:cNvPicPr>
      </xdr:nvPicPr>
      <xdr:blipFill>
        <a:blip xmlns:r="http://schemas.openxmlformats.org/officeDocument/2006/relationships" r:embed="rId512" cstate="email">
          <a:extLst>
            <a:ext uri="{28A0092B-C50C-407E-A947-70E740481C1C}">
              <a14:useLocalDpi xmlns:a14="http://schemas.microsoft.com/office/drawing/2010/main"/>
            </a:ext>
          </a:extLst>
        </a:blip>
        <a:stretch>
          <a:fillRect/>
        </a:stretch>
      </xdr:blipFill>
      <xdr:spPr>
        <a:xfrm>
          <a:off x="1345068" y="96301773"/>
          <a:ext cx="964406" cy="994709"/>
        </a:xfrm>
        <a:prstGeom prst="rect">
          <a:avLst/>
        </a:prstGeom>
      </xdr:spPr>
    </xdr:pic>
    <xdr:clientData/>
  </xdr:twoCellAnchor>
  <xdr:twoCellAnchor>
    <xdr:from>
      <xdr:col>1</xdr:col>
      <xdr:colOff>154781</xdr:colOff>
      <xdr:row>83</xdr:row>
      <xdr:rowOff>373239</xdr:rowOff>
    </xdr:from>
    <xdr:to>
      <xdr:col>1</xdr:col>
      <xdr:colOff>1238250</xdr:colOff>
      <xdr:row>83</xdr:row>
      <xdr:rowOff>1014264</xdr:rowOff>
    </xdr:to>
    <xdr:pic>
      <xdr:nvPicPr>
        <xdr:cNvPr id="629" name="Imagen 628">
          <a:extLst>
            <a:ext uri="{FF2B5EF4-FFF2-40B4-BE49-F238E27FC236}">
              <a16:creationId xmlns:a16="http://schemas.microsoft.com/office/drawing/2014/main" id="{5A0CC501-0F12-45DD-A1A0-7A9335186701}"/>
            </a:ext>
          </a:extLst>
        </xdr:cNvPr>
        <xdr:cNvPicPr>
          <a:picLocks noChangeAspect="1"/>
        </xdr:cNvPicPr>
      </xdr:nvPicPr>
      <xdr:blipFill>
        <a:blip xmlns:r="http://schemas.openxmlformats.org/officeDocument/2006/relationships" r:embed="rId513" cstate="email">
          <a:extLst>
            <a:ext uri="{28A0092B-C50C-407E-A947-70E740481C1C}">
              <a14:useLocalDpi xmlns:a14="http://schemas.microsoft.com/office/drawing/2010/main"/>
            </a:ext>
          </a:extLst>
        </a:blip>
        <a:stretch>
          <a:fillRect/>
        </a:stretch>
      </xdr:blipFill>
      <xdr:spPr>
        <a:xfrm>
          <a:off x="1278731" y="97804464"/>
          <a:ext cx="1083469" cy="641025"/>
        </a:xfrm>
        <a:prstGeom prst="rect">
          <a:avLst/>
        </a:prstGeom>
      </xdr:spPr>
    </xdr:pic>
    <xdr:clientData/>
  </xdr:twoCellAnchor>
  <xdr:twoCellAnchor>
    <xdr:from>
      <xdr:col>1</xdr:col>
      <xdr:colOff>156483</xdr:colOff>
      <xdr:row>84</xdr:row>
      <xdr:rowOff>269641</xdr:rowOff>
    </xdr:from>
    <xdr:to>
      <xdr:col>1</xdr:col>
      <xdr:colOff>1245419</xdr:colOff>
      <xdr:row>84</xdr:row>
      <xdr:rowOff>1078337</xdr:rowOff>
    </xdr:to>
    <xdr:pic>
      <xdr:nvPicPr>
        <xdr:cNvPr id="630" name="Imagen 629">
          <a:extLst>
            <a:ext uri="{FF2B5EF4-FFF2-40B4-BE49-F238E27FC236}">
              <a16:creationId xmlns:a16="http://schemas.microsoft.com/office/drawing/2014/main" id="{04327F6F-20C7-4328-8B81-C6D62E3C758B}"/>
            </a:ext>
          </a:extLst>
        </xdr:cNvPr>
        <xdr:cNvPicPr>
          <a:picLocks noChangeAspect="1"/>
        </xdr:cNvPicPr>
      </xdr:nvPicPr>
      <xdr:blipFill>
        <a:blip xmlns:r="http://schemas.openxmlformats.org/officeDocument/2006/relationships" r:embed="rId514" cstate="email">
          <a:extLst>
            <a:ext uri="{28A0092B-C50C-407E-A947-70E740481C1C}">
              <a14:useLocalDpi xmlns:a14="http://schemas.microsoft.com/office/drawing/2010/main"/>
            </a:ext>
          </a:extLst>
        </a:blip>
        <a:stretch>
          <a:fillRect/>
        </a:stretch>
      </xdr:blipFill>
      <xdr:spPr>
        <a:xfrm>
          <a:off x="1280433" y="98967691"/>
          <a:ext cx="1088936" cy="808696"/>
        </a:xfrm>
        <a:prstGeom prst="rect">
          <a:avLst/>
        </a:prstGeom>
      </xdr:spPr>
    </xdr:pic>
    <xdr:clientData/>
  </xdr:twoCellAnchor>
  <xdr:twoCellAnchor>
    <xdr:from>
      <xdr:col>1</xdr:col>
      <xdr:colOff>236425</xdr:colOff>
      <xdr:row>80</xdr:row>
      <xdr:rowOff>202406</xdr:rowOff>
    </xdr:from>
    <xdr:to>
      <xdr:col>1</xdr:col>
      <xdr:colOff>1197310</xdr:colOff>
      <xdr:row>80</xdr:row>
      <xdr:rowOff>1170114</xdr:rowOff>
    </xdr:to>
    <xdr:pic>
      <xdr:nvPicPr>
        <xdr:cNvPr id="631" name="Imagen 630">
          <a:extLst>
            <a:ext uri="{FF2B5EF4-FFF2-40B4-BE49-F238E27FC236}">
              <a16:creationId xmlns:a16="http://schemas.microsoft.com/office/drawing/2014/main" id="{EC983737-906B-4E8D-9285-BA6383811986}"/>
            </a:ext>
          </a:extLst>
        </xdr:cNvPr>
        <xdr:cNvPicPr>
          <a:picLocks noChangeAspect="1"/>
        </xdr:cNvPicPr>
      </xdr:nvPicPr>
      <xdr:blipFill>
        <a:blip xmlns:r="http://schemas.openxmlformats.org/officeDocument/2006/relationships" r:embed="rId515"/>
        <a:stretch>
          <a:fillRect/>
        </a:stretch>
      </xdr:blipFill>
      <xdr:spPr>
        <a:xfrm>
          <a:off x="1360375" y="93833156"/>
          <a:ext cx="960885" cy="967708"/>
        </a:xfrm>
        <a:prstGeom prst="rect">
          <a:avLst/>
        </a:prstGeom>
      </xdr:spPr>
    </xdr:pic>
    <xdr:clientData/>
  </xdr:twoCellAnchor>
  <xdr:twoCellAnchor>
    <xdr:from>
      <xdr:col>1</xdr:col>
      <xdr:colOff>181996</xdr:colOff>
      <xdr:row>81</xdr:row>
      <xdr:rowOff>140974</xdr:rowOff>
    </xdr:from>
    <xdr:to>
      <xdr:col>1</xdr:col>
      <xdr:colOff>1225085</xdr:colOff>
      <xdr:row>81</xdr:row>
      <xdr:rowOff>1163110</xdr:rowOff>
    </xdr:to>
    <xdr:pic>
      <xdr:nvPicPr>
        <xdr:cNvPr id="632" name="Imagen 631">
          <a:extLst>
            <a:ext uri="{FF2B5EF4-FFF2-40B4-BE49-F238E27FC236}">
              <a16:creationId xmlns:a16="http://schemas.microsoft.com/office/drawing/2014/main" id="{DC166689-36B9-4DC0-9512-23D7B777BC99}"/>
            </a:ext>
          </a:extLst>
        </xdr:cNvPr>
        <xdr:cNvPicPr>
          <a:picLocks noChangeAspect="1"/>
        </xdr:cNvPicPr>
      </xdr:nvPicPr>
      <xdr:blipFill>
        <a:blip xmlns:r="http://schemas.openxmlformats.org/officeDocument/2006/relationships" r:embed="rId516" cstate="email">
          <a:extLst>
            <a:ext uri="{28A0092B-C50C-407E-A947-70E740481C1C}">
              <a14:useLocalDpi xmlns:a14="http://schemas.microsoft.com/office/drawing/2010/main"/>
            </a:ext>
          </a:extLst>
        </a:blip>
        <a:stretch>
          <a:fillRect/>
        </a:stretch>
      </xdr:blipFill>
      <xdr:spPr>
        <a:xfrm>
          <a:off x="1305946" y="95038549"/>
          <a:ext cx="1043089" cy="1022136"/>
        </a:xfrm>
        <a:prstGeom prst="rect">
          <a:avLst/>
        </a:prstGeom>
      </xdr:spPr>
    </xdr:pic>
    <xdr:clientData/>
  </xdr:twoCellAnchor>
  <xdr:twoCellAnchor>
    <xdr:from>
      <xdr:col>1</xdr:col>
      <xdr:colOff>181996</xdr:colOff>
      <xdr:row>86</xdr:row>
      <xdr:rowOff>173992</xdr:rowOff>
    </xdr:from>
    <xdr:to>
      <xdr:col>1</xdr:col>
      <xdr:colOff>1143670</xdr:colOff>
      <xdr:row>86</xdr:row>
      <xdr:rowOff>1182521</xdr:rowOff>
    </xdr:to>
    <xdr:pic>
      <xdr:nvPicPr>
        <xdr:cNvPr id="633" name="Imagen 632">
          <a:extLst>
            <a:ext uri="{FF2B5EF4-FFF2-40B4-BE49-F238E27FC236}">
              <a16:creationId xmlns:a16="http://schemas.microsoft.com/office/drawing/2014/main" id="{7D76A8DE-0AAE-4D55-8F96-2ED192EC10CE}"/>
            </a:ext>
          </a:extLst>
        </xdr:cNvPr>
        <xdr:cNvPicPr>
          <a:picLocks noChangeAspect="1"/>
        </xdr:cNvPicPr>
      </xdr:nvPicPr>
      <xdr:blipFill>
        <a:blip xmlns:r="http://schemas.openxmlformats.org/officeDocument/2006/relationships" r:embed="rId517"/>
        <a:stretch>
          <a:fillRect/>
        </a:stretch>
      </xdr:blipFill>
      <xdr:spPr>
        <a:xfrm>
          <a:off x="1305946" y="101405692"/>
          <a:ext cx="961674" cy="1008529"/>
        </a:xfrm>
        <a:prstGeom prst="rect">
          <a:avLst/>
        </a:prstGeom>
      </xdr:spPr>
    </xdr:pic>
    <xdr:clientData/>
  </xdr:twoCellAnchor>
  <xdr:twoCellAnchor>
    <xdr:from>
      <xdr:col>1</xdr:col>
      <xdr:colOff>153883</xdr:colOff>
      <xdr:row>91</xdr:row>
      <xdr:rowOff>3601</xdr:rowOff>
    </xdr:from>
    <xdr:to>
      <xdr:col>1</xdr:col>
      <xdr:colOff>1030788</xdr:colOff>
      <xdr:row>91</xdr:row>
      <xdr:rowOff>1189024</xdr:rowOff>
    </xdr:to>
    <xdr:pic>
      <xdr:nvPicPr>
        <xdr:cNvPr id="634" name="Imagen 633">
          <a:extLst>
            <a:ext uri="{FF2B5EF4-FFF2-40B4-BE49-F238E27FC236}">
              <a16:creationId xmlns:a16="http://schemas.microsoft.com/office/drawing/2014/main" id="{DBD7BFE3-406E-48D0-A7D9-2DC549B33C5A}"/>
            </a:ext>
          </a:extLst>
        </xdr:cNvPr>
        <xdr:cNvPicPr>
          <a:picLocks noChangeAspect="1"/>
        </xdr:cNvPicPr>
      </xdr:nvPicPr>
      <xdr:blipFill>
        <a:blip xmlns:r="http://schemas.openxmlformats.org/officeDocument/2006/relationships" r:embed="rId518" cstate="email">
          <a:extLst>
            <a:ext uri="{28A0092B-C50C-407E-A947-70E740481C1C}">
              <a14:useLocalDpi xmlns:a14="http://schemas.microsoft.com/office/drawing/2010/main"/>
            </a:ext>
          </a:extLst>
        </a:blip>
        <a:stretch>
          <a:fillRect/>
        </a:stretch>
      </xdr:blipFill>
      <xdr:spPr>
        <a:xfrm>
          <a:off x="1277833" y="107569426"/>
          <a:ext cx="876905" cy="1185423"/>
        </a:xfrm>
        <a:prstGeom prst="rect">
          <a:avLst/>
        </a:prstGeom>
      </xdr:spPr>
    </xdr:pic>
    <xdr:clientData/>
  </xdr:twoCellAnchor>
  <xdr:twoCellAnchor>
    <xdr:from>
      <xdr:col>1</xdr:col>
      <xdr:colOff>173493</xdr:colOff>
      <xdr:row>92</xdr:row>
      <xdr:rowOff>29916</xdr:rowOff>
    </xdr:from>
    <xdr:to>
      <xdr:col>1</xdr:col>
      <xdr:colOff>1221243</xdr:colOff>
      <xdr:row>92</xdr:row>
      <xdr:rowOff>1248972</xdr:rowOff>
    </xdr:to>
    <xdr:pic>
      <xdr:nvPicPr>
        <xdr:cNvPr id="635" name="Imagen 634">
          <a:extLst>
            <a:ext uri="{FF2B5EF4-FFF2-40B4-BE49-F238E27FC236}">
              <a16:creationId xmlns:a16="http://schemas.microsoft.com/office/drawing/2014/main" id="{F8F84B71-864B-46AA-9116-E2FE9B7747E1}"/>
            </a:ext>
          </a:extLst>
        </xdr:cNvPr>
        <xdr:cNvPicPr>
          <a:picLocks noChangeAspect="1"/>
        </xdr:cNvPicPr>
      </xdr:nvPicPr>
      <xdr:blipFill>
        <a:blip xmlns:r="http://schemas.openxmlformats.org/officeDocument/2006/relationships" r:embed="rId519"/>
        <a:stretch>
          <a:fillRect/>
        </a:stretch>
      </xdr:blipFill>
      <xdr:spPr>
        <a:xfrm>
          <a:off x="1297443" y="108862566"/>
          <a:ext cx="1047750" cy="1219056"/>
        </a:xfrm>
        <a:prstGeom prst="rect">
          <a:avLst/>
        </a:prstGeom>
      </xdr:spPr>
    </xdr:pic>
    <xdr:clientData/>
  </xdr:twoCellAnchor>
  <xdr:twoCellAnchor>
    <xdr:from>
      <xdr:col>1</xdr:col>
      <xdr:colOff>216014</xdr:colOff>
      <xdr:row>93</xdr:row>
      <xdr:rowOff>48426</xdr:rowOff>
    </xdr:from>
    <xdr:to>
      <xdr:col>1</xdr:col>
      <xdr:colOff>1195728</xdr:colOff>
      <xdr:row>93</xdr:row>
      <xdr:rowOff>1239679</xdr:rowOff>
    </xdr:to>
    <xdr:pic>
      <xdr:nvPicPr>
        <xdr:cNvPr id="636" name="Imagen 635">
          <a:extLst>
            <a:ext uri="{FF2B5EF4-FFF2-40B4-BE49-F238E27FC236}">
              <a16:creationId xmlns:a16="http://schemas.microsoft.com/office/drawing/2014/main" id="{2596E05D-1806-4ECA-BB08-B38AB335567E}"/>
            </a:ext>
          </a:extLst>
        </xdr:cNvPr>
        <xdr:cNvPicPr>
          <a:picLocks noChangeAspect="1"/>
        </xdr:cNvPicPr>
      </xdr:nvPicPr>
      <xdr:blipFill>
        <a:blip xmlns:r="http://schemas.openxmlformats.org/officeDocument/2006/relationships" r:embed="rId520"/>
        <a:stretch>
          <a:fillRect/>
        </a:stretch>
      </xdr:blipFill>
      <xdr:spPr>
        <a:xfrm>
          <a:off x="1339964" y="110147901"/>
          <a:ext cx="979714" cy="1191253"/>
        </a:xfrm>
        <a:prstGeom prst="rect">
          <a:avLst/>
        </a:prstGeom>
      </xdr:spPr>
    </xdr:pic>
    <xdr:clientData/>
  </xdr:twoCellAnchor>
  <xdr:twoCellAnchor>
    <xdr:from>
      <xdr:col>1</xdr:col>
      <xdr:colOff>338481</xdr:colOff>
      <xdr:row>109</xdr:row>
      <xdr:rowOff>50721</xdr:rowOff>
    </xdr:from>
    <xdr:to>
      <xdr:col>1</xdr:col>
      <xdr:colOff>1017137</xdr:colOff>
      <xdr:row>109</xdr:row>
      <xdr:rowOff>1190484</xdr:rowOff>
    </xdr:to>
    <xdr:pic>
      <xdr:nvPicPr>
        <xdr:cNvPr id="637" name="Imagen 636">
          <a:extLst>
            <a:ext uri="{FF2B5EF4-FFF2-40B4-BE49-F238E27FC236}">
              <a16:creationId xmlns:a16="http://schemas.microsoft.com/office/drawing/2014/main" id="{8B3C8E48-A103-4A2E-91AF-73A3860627AA}"/>
            </a:ext>
          </a:extLst>
        </xdr:cNvPr>
        <xdr:cNvPicPr>
          <a:picLocks noChangeAspect="1"/>
        </xdr:cNvPicPr>
      </xdr:nvPicPr>
      <xdr:blipFill>
        <a:blip xmlns:r="http://schemas.openxmlformats.org/officeDocument/2006/relationships" r:embed="rId521" cstate="email">
          <a:extLst>
            <a:ext uri="{28A0092B-C50C-407E-A947-70E740481C1C}">
              <a14:useLocalDpi xmlns:a14="http://schemas.microsoft.com/office/drawing/2010/main"/>
            </a:ext>
          </a:extLst>
        </a:blip>
        <a:stretch>
          <a:fillRect/>
        </a:stretch>
      </xdr:blipFill>
      <xdr:spPr>
        <a:xfrm>
          <a:off x="1462431" y="130419396"/>
          <a:ext cx="678656" cy="1139763"/>
        </a:xfrm>
        <a:prstGeom prst="rect">
          <a:avLst/>
        </a:prstGeom>
      </xdr:spPr>
    </xdr:pic>
    <xdr:clientData/>
  </xdr:twoCellAnchor>
  <xdr:twoCellAnchor>
    <xdr:from>
      <xdr:col>1</xdr:col>
      <xdr:colOff>365693</xdr:colOff>
      <xdr:row>95</xdr:row>
      <xdr:rowOff>96979</xdr:rowOff>
    </xdr:from>
    <xdr:to>
      <xdr:col>1</xdr:col>
      <xdr:colOff>1080068</xdr:colOff>
      <xdr:row>95</xdr:row>
      <xdr:rowOff>1164288</xdr:rowOff>
    </xdr:to>
    <xdr:pic>
      <xdr:nvPicPr>
        <xdr:cNvPr id="638" name="Imagen 637">
          <a:extLst>
            <a:ext uri="{FF2B5EF4-FFF2-40B4-BE49-F238E27FC236}">
              <a16:creationId xmlns:a16="http://schemas.microsoft.com/office/drawing/2014/main" id="{94E453E6-44EB-4B81-907A-7F379DC5F01D}"/>
            </a:ext>
          </a:extLst>
        </xdr:cNvPr>
        <xdr:cNvPicPr>
          <a:picLocks noChangeAspect="1"/>
        </xdr:cNvPicPr>
      </xdr:nvPicPr>
      <xdr:blipFill>
        <a:blip xmlns:r="http://schemas.openxmlformats.org/officeDocument/2006/relationships" r:embed="rId522" cstate="email">
          <a:extLst>
            <a:ext uri="{28A0092B-C50C-407E-A947-70E740481C1C}">
              <a14:useLocalDpi xmlns:a14="http://schemas.microsoft.com/office/drawing/2010/main"/>
            </a:ext>
          </a:extLst>
        </a:blip>
        <a:stretch>
          <a:fillRect/>
        </a:stretch>
      </xdr:blipFill>
      <xdr:spPr>
        <a:xfrm>
          <a:off x="1489643" y="112730104"/>
          <a:ext cx="714375" cy="1067309"/>
        </a:xfrm>
        <a:prstGeom prst="rect">
          <a:avLst/>
        </a:prstGeom>
      </xdr:spPr>
    </xdr:pic>
    <xdr:clientData/>
  </xdr:twoCellAnchor>
  <xdr:twoCellAnchor>
    <xdr:from>
      <xdr:col>1</xdr:col>
      <xdr:colOff>234384</xdr:colOff>
      <xdr:row>94</xdr:row>
      <xdr:rowOff>95250</xdr:rowOff>
    </xdr:from>
    <xdr:to>
      <xdr:col>1</xdr:col>
      <xdr:colOff>1158309</xdr:colOff>
      <xdr:row>95</xdr:row>
      <xdr:rowOff>27038</xdr:rowOff>
    </xdr:to>
    <xdr:pic>
      <xdr:nvPicPr>
        <xdr:cNvPr id="639" name="Imagen 638">
          <a:extLst>
            <a:ext uri="{FF2B5EF4-FFF2-40B4-BE49-F238E27FC236}">
              <a16:creationId xmlns:a16="http://schemas.microsoft.com/office/drawing/2014/main" id="{35A019B0-9C03-4AAA-A7F6-03BE7FA1A372}"/>
            </a:ext>
          </a:extLst>
        </xdr:cNvPr>
        <xdr:cNvPicPr>
          <a:picLocks noChangeAspect="1"/>
        </xdr:cNvPicPr>
      </xdr:nvPicPr>
      <xdr:blipFill>
        <a:blip xmlns:r="http://schemas.openxmlformats.org/officeDocument/2006/relationships" r:embed="rId523" cstate="email">
          <a:extLst>
            <a:ext uri="{BEBA8EAE-BF5A-486C-A8C5-ECC9F3942E4B}">
              <a14:imgProps xmlns:a14="http://schemas.microsoft.com/office/drawing/2010/main">
                <a14:imgLayer r:embed="rId524">
                  <a14:imgEffect>
                    <a14:backgroundRemoval t="184" b="100000" l="9547" r="89737"/>
                  </a14:imgEffect>
                </a14:imgLayer>
              </a14:imgProps>
            </a:ext>
            <a:ext uri="{28A0092B-C50C-407E-A947-70E740481C1C}">
              <a14:useLocalDpi xmlns:a14="http://schemas.microsoft.com/office/drawing/2010/main"/>
            </a:ext>
          </a:extLst>
        </a:blip>
        <a:stretch>
          <a:fillRect/>
        </a:stretch>
      </xdr:blipFill>
      <xdr:spPr>
        <a:xfrm>
          <a:off x="1358334" y="111461550"/>
          <a:ext cx="923925" cy="1198613"/>
        </a:xfrm>
        <a:prstGeom prst="rect">
          <a:avLst/>
        </a:prstGeom>
      </xdr:spPr>
    </xdr:pic>
    <xdr:clientData/>
  </xdr:twoCellAnchor>
  <xdr:twoCellAnchor>
    <xdr:from>
      <xdr:col>1</xdr:col>
      <xdr:colOff>231323</xdr:colOff>
      <xdr:row>96</xdr:row>
      <xdr:rowOff>99623</xdr:rowOff>
    </xdr:from>
    <xdr:to>
      <xdr:col>1</xdr:col>
      <xdr:colOff>1171917</xdr:colOff>
      <xdr:row>96</xdr:row>
      <xdr:rowOff>1129607</xdr:rowOff>
    </xdr:to>
    <xdr:pic>
      <xdr:nvPicPr>
        <xdr:cNvPr id="640" name="Imagen 639">
          <a:extLst>
            <a:ext uri="{FF2B5EF4-FFF2-40B4-BE49-F238E27FC236}">
              <a16:creationId xmlns:a16="http://schemas.microsoft.com/office/drawing/2014/main" id="{9859E0EC-3AD4-4186-8FDA-8E9C981DC46D}"/>
            </a:ext>
          </a:extLst>
        </xdr:cNvPr>
        <xdr:cNvPicPr>
          <a:picLocks noChangeAspect="1"/>
        </xdr:cNvPicPr>
      </xdr:nvPicPr>
      <xdr:blipFill>
        <a:blip xmlns:r="http://schemas.openxmlformats.org/officeDocument/2006/relationships" r:embed="rId525" cstate="email">
          <a:extLst>
            <a:ext uri="{28A0092B-C50C-407E-A947-70E740481C1C}">
              <a14:useLocalDpi xmlns:a14="http://schemas.microsoft.com/office/drawing/2010/main"/>
            </a:ext>
          </a:extLst>
        </a:blip>
        <a:stretch>
          <a:fillRect/>
        </a:stretch>
      </xdr:blipFill>
      <xdr:spPr>
        <a:xfrm>
          <a:off x="1355273" y="113999573"/>
          <a:ext cx="940594" cy="1029984"/>
        </a:xfrm>
        <a:prstGeom prst="rect">
          <a:avLst/>
        </a:prstGeom>
      </xdr:spPr>
    </xdr:pic>
    <xdr:clientData/>
  </xdr:twoCellAnchor>
  <xdr:twoCellAnchor>
    <xdr:from>
      <xdr:col>1</xdr:col>
      <xdr:colOff>156485</xdr:colOff>
      <xdr:row>108</xdr:row>
      <xdr:rowOff>303791</xdr:rowOff>
    </xdr:from>
    <xdr:to>
      <xdr:col>1</xdr:col>
      <xdr:colOff>1149665</xdr:colOff>
      <xdr:row>108</xdr:row>
      <xdr:rowOff>929158</xdr:rowOff>
    </xdr:to>
    <xdr:pic>
      <xdr:nvPicPr>
        <xdr:cNvPr id="641" name="Imagen 640">
          <a:extLst>
            <a:ext uri="{FF2B5EF4-FFF2-40B4-BE49-F238E27FC236}">
              <a16:creationId xmlns:a16="http://schemas.microsoft.com/office/drawing/2014/main" id="{F8C084EE-8CD1-4D28-9F55-250625F792CC}"/>
            </a:ext>
          </a:extLst>
        </xdr:cNvPr>
        <xdr:cNvPicPr>
          <a:picLocks noChangeAspect="1"/>
        </xdr:cNvPicPr>
      </xdr:nvPicPr>
      <xdr:blipFill>
        <a:blip xmlns:r="http://schemas.openxmlformats.org/officeDocument/2006/relationships" r:embed="rId526" cstate="email">
          <a:extLst>
            <a:ext uri="{28A0092B-C50C-407E-A947-70E740481C1C}">
              <a14:useLocalDpi xmlns:a14="http://schemas.microsoft.com/office/drawing/2010/main"/>
            </a:ext>
          </a:extLst>
        </a:blip>
        <a:stretch>
          <a:fillRect/>
        </a:stretch>
      </xdr:blipFill>
      <xdr:spPr>
        <a:xfrm>
          <a:off x="1280435" y="129405641"/>
          <a:ext cx="993180" cy="625367"/>
        </a:xfrm>
        <a:prstGeom prst="rect">
          <a:avLst/>
        </a:prstGeom>
      </xdr:spPr>
    </xdr:pic>
    <xdr:clientData/>
  </xdr:twoCellAnchor>
  <xdr:twoCellAnchor>
    <xdr:from>
      <xdr:col>1</xdr:col>
      <xdr:colOff>225200</xdr:colOff>
      <xdr:row>97</xdr:row>
      <xdr:rowOff>83953</xdr:rowOff>
    </xdr:from>
    <xdr:to>
      <xdr:col>1</xdr:col>
      <xdr:colOff>1130076</xdr:colOff>
      <xdr:row>97</xdr:row>
      <xdr:rowOff>1153343</xdr:rowOff>
    </xdr:to>
    <xdr:pic>
      <xdr:nvPicPr>
        <xdr:cNvPr id="642" name="Imagen 641">
          <a:extLst>
            <a:ext uri="{FF2B5EF4-FFF2-40B4-BE49-F238E27FC236}">
              <a16:creationId xmlns:a16="http://schemas.microsoft.com/office/drawing/2014/main" id="{1CAC8F6B-E440-4403-8233-0130689BFC1F}"/>
            </a:ext>
          </a:extLst>
        </xdr:cNvPr>
        <xdr:cNvPicPr>
          <a:picLocks noChangeAspect="1"/>
        </xdr:cNvPicPr>
      </xdr:nvPicPr>
      <xdr:blipFill rotWithShape="1">
        <a:blip xmlns:r="http://schemas.openxmlformats.org/officeDocument/2006/relationships" r:embed="rId527" cstate="email">
          <a:extLst>
            <a:ext uri="{BEBA8EAE-BF5A-486C-A8C5-ECC9F3942E4B}">
              <a14:imgProps xmlns:a14="http://schemas.microsoft.com/office/drawing/2010/main">
                <a14:imgLayer r:embed="rId528">
                  <a14:imgEffect>
                    <a14:backgroundRemoval t="4581" b="96367" l="1591" r="99091"/>
                  </a14:imgEffect>
                </a14:imgLayer>
              </a14:imgProps>
            </a:ext>
            <a:ext uri="{28A0092B-C50C-407E-A947-70E740481C1C}">
              <a14:useLocalDpi xmlns:a14="http://schemas.microsoft.com/office/drawing/2010/main"/>
            </a:ext>
          </a:extLst>
        </a:blip>
        <a:srcRect/>
        <a:stretch/>
      </xdr:blipFill>
      <xdr:spPr>
        <a:xfrm>
          <a:off x="1349150" y="115250728"/>
          <a:ext cx="904876" cy="1069390"/>
        </a:xfrm>
        <a:prstGeom prst="rect">
          <a:avLst/>
        </a:prstGeom>
      </xdr:spPr>
    </xdr:pic>
    <xdr:clientData/>
  </xdr:twoCellAnchor>
  <xdr:twoCellAnchor>
    <xdr:from>
      <xdr:col>1</xdr:col>
      <xdr:colOff>241528</xdr:colOff>
      <xdr:row>100</xdr:row>
      <xdr:rowOff>220346</xdr:rowOff>
    </xdr:from>
    <xdr:to>
      <xdr:col>1</xdr:col>
      <xdr:colOff>1219015</xdr:colOff>
      <xdr:row>100</xdr:row>
      <xdr:rowOff>1019665</xdr:rowOff>
    </xdr:to>
    <xdr:pic>
      <xdr:nvPicPr>
        <xdr:cNvPr id="643" name="Imagen 642">
          <a:extLst>
            <a:ext uri="{FF2B5EF4-FFF2-40B4-BE49-F238E27FC236}">
              <a16:creationId xmlns:a16="http://schemas.microsoft.com/office/drawing/2014/main" id="{A52E83D9-B798-40D8-A075-EDBE147CE77D}"/>
            </a:ext>
          </a:extLst>
        </xdr:cNvPr>
        <xdr:cNvPicPr>
          <a:picLocks noChangeAspect="1"/>
        </xdr:cNvPicPr>
      </xdr:nvPicPr>
      <xdr:blipFill>
        <a:blip xmlns:r="http://schemas.openxmlformats.org/officeDocument/2006/relationships" r:embed="rId529" cstate="email">
          <a:extLst>
            <a:ext uri="{28A0092B-C50C-407E-A947-70E740481C1C}">
              <a14:useLocalDpi xmlns:a14="http://schemas.microsoft.com/office/drawing/2010/main"/>
            </a:ext>
          </a:extLst>
        </a:blip>
        <a:stretch>
          <a:fillRect/>
        </a:stretch>
      </xdr:blipFill>
      <xdr:spPr>
        <a:xfrm>
          <a:off x="1365478" y="119187596"/>
          <a:ext cx="977487" cy="799319"/>
        </a:xfrm>
        <a:prstGeom prst="rect">
          <a:avLst/>
        </a:prstGeom>
      </xdr:spPr>
    </xdr:pic>
    <xdr:clientData/>
  </xdr:twoCellAnchor>
  <xdr:twoCellAnchor>
    <xdr:from>
      <xdr:col>1</xdr:col>
      <xdr:colOff>178594</xdr:colOff>
      <xdr:row>101</xdr:row>
      <xdr:rowOff>136802</xdr:rowOff>
    </xdr:from>
    <xdr:to>
      <xdr:col>1</xdr:col>
      <xdr:colOff>1190625</xdr:colOff>
      <xdr:row>101</xdr:row>
      <xdr:rowOff>1144842</xdr:rowOff>
    </xdr:to>
    <xdr:pic>
      <xdr:nvPicPr>
        <xdr:cNvPr id="644" name="Imagen 643">
          <a:extLst>
            <a:ext uri="{FF2B5EF4-FFF2-40B4-BE49-F238E27FC236}">
              <a16:creationId xmlns:a16="http://schemas.microsoft.com/office/drawing/2014/main" id="{050EE298-059B-48CF-8A8B-A3D560D249DF}"/>
            </a:ext>
          </a:extLst>
        </xdr:cNvPr>
        <xdr:cNvPicPr>
          <a:picLocks noChangeAspect="1"/>
        </xdr:cNvPicPr>
      </xdr:nvPicPr>
      <xdr:blipFill>
        <a:blip xmlns:r="http://schemas.openxmlformats.org/officeDocument/2006/relationships" r:embed="rId530" cstate="email">
          <a:extLst>
            <a:ext uri="{28A0092B-C50C-407E-A947-70E740481C1C}">
              <a14:useLocalDpi xmlns:a14="http://schemas.microsoft.com/office/drawing/2010/main"/>
            </a:ext>
          </a:extLst>
        </a:blip>
        <a:stretch>
          <a:fillRect/>
        </a:stretch>
      </xdr:blipFill>
      <xdr:spPr>
        <a:xfrm>
          <a:off x="1302544" y="120370877"/>
          <a:ext cx="1012031" cy="1008040"/>
        </a:xfrm>
        <a:prstGeom prst="rect">
          <a:avLst/>
        </a:prstGeom>
      </xdr:spPr>
    </xdr:pic>
    <xdr:clientData/>
  </xdr:twoCellAnchor>
  <xdr:twoCellAnchor>
    <xdr:from>
      <xdr:col>1</xdr:col>
      <xdr:colOff>273845</xdr:colOff>
      <xdr:row>105</xdr:row>
      <xdr:rowOff>61163</xdr:rowOff>
    </xdr:from>
    <xdr:to>
      <xdr:col>1</xdr:col>
      <xdr:colOff>1170011</xdr:colOff>
      <xdr:row>105</xdr:row>
      <xdr:rowOff>1122419</xdr:rowOff>
    </xdr:to>
    <xdr:pic>
      <xdr:nvPicPr>
        <xdr:cNvPr id="645" name="Imagen 644">
          <a:extLst>
            <a:ext uri="{FF2B5EF4-FFF2-40B4-BE49-F238E27FC236}">
              <a16:creationId xmlns:a16="http://schemas.microsoft.com/office/drawing/2014/main" id="{FF12A008-7029-439A-821F-6C195FC43614}"/>
            </a:ext>
          </a:extLst>
        </xdr:cNvPr>
        <xdr:cNvPicPr>
          <a:picLocks noChangeAspect="1"/>
        </xdr:cNvPicPr>
      </xdr:nvPicPr>
      <xdr:blipFill>
        <a:blip xmlns:r="http://schemas.openxmlformats.org/officeDocument/2006/relationships" r:embed="rId531" cstate="email">
          <a:extLst>
            <a:ext uri="{28A0092B-C50C-407E-A947-70E740481C1C}">
              <a14:useLocalDpi xmlns:a14="http://schemas.microsoft.com/office/drawing/2010/main"/>
            </a:ext>
          </a:extLst>
        </a:blip>
        <a:stretch>
          <a:fillRect/>
        </a:stretch>
      </xdr:blipFill>
      <xdr:spPr>
        <a:xfrm>
          <a:off x="1397795" y="125362538"/>
          <a:ext cx="896166" cy="1061256"/>
        </a:xfrm>
        <a:prstGeom prst="rect">
          <a:avLst/>
        </a:prstGeom>
      </xdr:spPr>
    </xdr:pic>
    <xdr:clientData/>
  </xdr:twoCellAnchor>
  <xdr:twoCellAnchor>
    <xdr:from>
      <xdr:col>1</xdr:col>
      <xdr:colOff>358890</xdr:colOff>
      <xdr:row>106</xdr:row>
      <xdr:rowOff>67767</xdr:rowOff>
    </xdr:from>
    <xdr:to>
      <xdr:col>1</xdr:col>
      <xdr:colOff>1073265</xdr:colOff>
      <xdr:row>106</xdr:row>
      <xdr:rowOff>1093117</xdr:rowOff>
    </xdr:to>
    <xdr:pic>
      <xdr:nvPicPr>
        <xdr:cNvPr id="646" name="Imagen 645">
          <a:extLst>
            <a:ext uri="{FF2B5EF4-FFF2-40B4-BE49-F238E27FC236}">
              <a16:creationId xmlns:a16="http://schemas.microsoft.com/office/drawing/2014/main" id="{856C86DE-19F0-44A1-92DC-F97283A2F4E6}"/>
            </a:ext>
          </a:extLst>
        </xdr:cNvPr>
        <xdr:cNvPicPr>
          <a:picLocks noChangeAspect="1"/>
        </xdr:cNvPicPr>
      </xdr:nvPicPr>
      <xdr:blipFill>
        <a:blip xmlns:r="http://schemas.openxmlformats.org/officeDocument/2006/relationships" r:embed="rId532" cstate="email">
          <a:extLst>
            <a:ext uri="{28A0092B-C50C-407E-A947-70E740481C1C}">
              <a14:useLocalDpi xmlns:a14="http://schemas.microsoft.com/office/drawing/2010/main"/>
            </a:ext>
          </a:extLst>
        </a:blip>
        <a:stretch>
          <a:fillRect/>
        </a:stretch>
      </xdr:blipFill>
      <xdr:spPr>
        <a:xfrm>
          <a:off x="1482840" y="126635967"/>
          <a:ext cx="714375" cy="1025350"/>
        </a:xfrm>
        <a:prstGeom prst="rect">
          <a:avLst/>
        </a:prstGeom>
      </xdr:spPr>
    </xdr:pic>
    <xdr:clientData/>
  </xdr:twoCellAnchor>
  <xdr:twoCellAnchor>
    <xdr:from>
      <xdr:col>1</xdr:col>
      <xdr:colOff>307864</xdr:colOff>
      <xdr:row>99</xdr:row>
      <xdr:rowOff>147407</xdr:rowOff>
    </xdr:from>
    <xdr:to>
      <xdr:col>1</xdr:col>
      <xdr:colOff>1153208</xdr:colOff>
      <xdr:row>99</xdr:row>
      <xdr:rowOff>1129823</xdr:rowOff>
    </xdr:to>
    <xdr:pic>
      <xdr:nvPicPr>
        <xdr:cNvPr id="647" name="Imagen 646">
          <a:extLst>
            <a:ext uri="{FF2B5EF4-FFF2-40B4-BE49-F238E27FC236}">
              <a16:creationId xmlns:a16="http://schemas.microsoft.com/office/drawing/2014/main" id="{1492FFC4-5883-45F2-9606-7F31AE1B91CF}"/>
            </a:ext>
          </a:extLst>
        </xdr:cNvPr>
        <xdr:cNvPicPr>
          <a:picLocks noChangeAspect="1"/>
        </xdr:cNvPicPr>
      </xdr:nvPicPr>
      <xdr:blipFill>
        <a:blip xmlns:r="http://schemas.openxmlformats.org/officeDocument/2006/relationships" r:embed="rId533" cstate="email">
          <a:extLst>
            <a:ext uri="{28A0092B-C50C-407E-A947-70E740481C1C}">
              <a14:useLocalDpi xmlns:a14="http://schemas.microsoft.com/office/drawing/2010/main"/>
            </a:ext>
          </a:extLst>
        </a:blip>
        <a:stretch>
          <a:fillRect/>
        </a:stretch>
      </xdr:blipFill>
      <xdr:spPr>
        <a:xfrm>
          <a:off x="1431814" y="117847832"/>
          <a:ext cx="845344" cy="982416"/>
        </a:xfrm>
        <a:prstGeom prst="rect">
          <a:avLst/>
        </a:prstGeom>
      </xdr:spPr>
    </xdr:pic>
    <xdr:clientData/>
  </xdr:twoCellAnchor>
  <xdr:twoCellAnchor>
    <xdr:from>
      <xdr:col>1</xdr:col>
      <xdr:colOff>301055</xdr:colOff>
      <xdr:row>102</xdr:row>
      <xdr:rowOff>58359</xdr:rowOff>
    </xdr:from>
    <xdr:to>
      <xdr:col>1</xdr:col>
      <xdr:colOff>1117484</xdr:colOff>
      <xdr:row>102</xdr:row>
      <xdr:rowOff>1179122</xdr:rowOff>
    </xdr:to>
    <xdr:pic>
      <xdr:nvPicPr>
        <xdr:cNvPr id="648" name="Imagen 647">
          <a:extLst>
            <a:ext uri="{FF2B5EF4-FFF2-40B4-BE49-F238E27FC236}">
              <a16:creationId xmlns:a16="http://schemas.microsoft.com/office/drawing/2014/main" id="{A98B952B-4E6A-4544-8FBD-CF28E00F1BE0}"/>
            </a:ext>
          </a:extLst>
        </xdr:cNvPr>
        <xdr:cNvPicPr>
          <a:picLocks noChangeAspect="1"/>
        </xdr:cNvPicPr>
      </xdr:nvPicPr>
      <xdr:blipFill>
        <a:blip xmlns:r="http://schemas.openxmlformats.org/officeDocument/2006/relationships" r:embed="rId534">
          <a:extLst>
            <a:ext uri="{28A0092B-C50C-407E-A947-70E740481C1C}">
              <a14:useLocalDpi xmlns:a14="http://schemas.microsoft.com/office/drawing/2010/main" val="0"/>
            </a:ext>
          </a:extLst>
        </a:blip>
        <a:stretch>
          <a:fillRect/>
        </a:stretch>
      </xdr:blipFill>
      <xdr:spPr>
        <a:xfrm>
          <a:off x="1425005" y="121559259"/>
          <a:ext cx="816429" cy="1120763"/>
        </a:xfrm>
        <a:prstGeom prst="rect">
          <a:avLst/>
        </a:prstGeom>
      </xdr:spPr>
    </xdr:pic>
    <xdr:clientData/>
  </xdr:twoCellAnchor>
  <xdr:twoCellAnchor>
    <xdr:from>
      <xdr:col>1</xdr:col>
      <xdr:colOff>205809</xdr:colOff>
      <xdr:row>103</xdr:row>
      <xdr:rowOff>134701</xdr:rowOff>
    </xdr:from>
    <xdr:to>
      <xdr:col>1</xdr:col>
      <xdr:colOff>1204555</xdr:colOff>
      <xdr:row>103</xdr:row>
      <xdr:rowOff>1097307</xdr:rowOff>
    </xdr:to>
    <xdr:pic>
      <xdr:nvPicPr>
        <xdr:cNvPr id="649" name="Imagen 648">
          <a:extLst>
            <a:ext uri="{FF2B5EF4-FFF2-40B4-BE49-F238E27FC236}">
              <a16:creationId xmlns:a16="http://schemas.microsoft.com/office/drawing/2014/main" id="{259B3328-3F0C-46B8-8852-4A6AB082FD6D}"/>
            </a:ext>
          </a:extLst>
        </xdr:cNvPr>
        <xdr:cNvPicPr>
          <a:picLocks noChangeAspect="1"/>
        </xdr:cNvPicPr>
      </xdr:nvPicPr>
      <xdr:blipFill>
        <a:blip xmlns:r="http://schemas.openxmlformats.org/officeDocument/2006/relationships" r:embed="rId535" cstate="email">
          <a:extLst>
            <a:ext uri="{28A0092B-C50C-407E-A947-70E740481C1C}">
              <a14:useLocalDpi xmlns:a14="http://schemas.microsoft.com/office/drawing/2010/main"/>
            </a:ext>
          </a:extLst>
        </a:blip>
        <a:stretch>
          <a:fillRect/>
        </a:stretch>
      </xdr:blipFill>
      <xdr:spPr>
        <a:xfrm>
          <a:off x="1329759" y="122902426"/>
          <a:ext cx="998746" cy="962606"/>
        </a:xfrm>
        <a:prstGeom prst="rect">
          <a:avLst/>
        </a:prstGeom>
      </xdr:spPr>
    </xdr:pic>
    <xdr:clientData/>
  </xdr:twoCellAnchor>
  <xdr:twoCellAnchor>
    <xdr:from>
      <xdr:col>1</xdr:col>
      <xdr:colOff>185098</xdr:colOff>
      <xdr:row>104</xdr:row>
      <xdr:rowOff>44955</xdr:rowOff>
    </xdr:from>
    <xdr:to>
      <xdr:col>1</xdr:col>
      <xdr:colOff>1248930</xdr:colOff>
      <xdr:row>104</xdr:row>
      <xdr:rowOff>1216770</xdr:rowOff>
    </xdr:to>
    <xdr:pic>
      <xdr:nvPicPr>
        <xdr:cNvPr id="650" name="Imagen 649">
          <a:extLst>
            <a:ext uri="{FF2B5EF4-FFF2-40B4-BE49-F238E27FC236}">
              <a16:creationId xmlns:a16="http://schemas.microsoft.com/office/drawing/2014/main" id="{18CD0B6C-D243-4318-A770-7DC763910225}"/>
            </a:ext>
          </a:extLst>
        </xdr:cNvPr>
        <xdr:cNvPicPr>
          <a:picLocks noChangeAspect="1"/>
        </xdr:cNvPicPr>
      </xdr:nvPicPr>
      <xdr:blipFill>
        <a:blip xmlns:r="http://schemas.openxmlformats.org/officeDocument/2006/relationships" r:embed="rId536" cstate="email">
          <a:extLst>
            <a:ext uri="{28A0092B-C50C-407E-A947-70E740481C1C}">
              <a14:useLocalDpi xmlns:a14="http://schemas.microsoft.com/office/drawing/2010/main"/>
            </a:ext>
          </a:extLst>
        </a:blip>
        <a:stretch>
          <a:fillRect/>
        </a:stretch>
      </xdr:blipFill>
      <xdr:spPr>
        <a:xfrm>
          <a:off x="1309048" y="124079505"/>
          <a:ext cx="1063832" cy="1171815"/>
        </a:xfrm>
        <a:prstGeom prst="rect">
          <a:avLst/>
        </a:prstGeom>
      </xdr:spPr>
    </xdr:pic>
    <xdr:clientData/>
  </xdr:twoCellAnchor>
  <xdr:twoCellAnchor>
    <xdr:from>
      <xdr:col>1</xdr:col>
      <xdr:colOff>122466</xdr:colOff>
      <xdr:row>107</xdr:row>
      <xdr:rowOff>47156</xdr:rowOff>
    </xdr:from>
    <xdr:to>
      <xdr:col>1</xdr:col>
      <xdr:colOff>1206795</xdr:colOff>
      <xdr:row>107</xdr:row>
      <xdr:rowOff>1198559</xdr:rowOff>
    </xdr:to>
    <xdr:pic>
      <xdr:nvPicPr>
        <xdr:cNvPr id="651" name="Imagen 650">
          <a:extLst>
            <a:ext uri="{FF2B5EF4-FFF2-40B4-BE49-F238E27FC236}">
              <a16:creationId xmlns:a16="http://schemas.microsoft.com/office/drawing/2014/main" id="{7A004016-3C54-46B3-A072-E4F3A2FD37D0}"/>
            </a:ext>
          </a:extLst>
        </xdr:cNvPr>
        <xdr:cNvPicPr>
          <a:picLocks noChangeAspect="1"/>
        </xdr:cNvPicPr>
      </xdr:nvPicPr>
      <xdr:blipFill>
        <a:blip xmlns:r="http://schemas.openxmlformats.org/officeDocument/2006/relationships" r:embed="rId537" cstate="email">
          <a:extLst>
            <a:ext uri="{28A0092B-C50C-407E-A947-70E740481C1C}">
              <a14:useLocalDpi xmlns:a14="http://schemas.microsoft.com/office/drawing/2010/main"/>
            </a:ext>
          </a:extLst>
        </a:blip>
        <a:stretch>
          <a:fillRect/>
        </a:stretch>
      </xdr:blipFill>
      <xdr:spPr>
        <a:xfrm>
          <a:off x="1246416" y="127882181"/>
          <a:ext cx="1084329" cy="1151403"/>
        </a:xfrm>
        <a:prstGeom prst="rect">
          <a:avLst/>
        </a:prstGeom>
      </xdr:spPr>
    </xdr:pic>
    <xdr:clientData/>
  </xdr:twoCellAnchor>
  <xdr:twoCellAnchor>
    <xdr:from>
      <xdr:col>1</xdr:col>
      <xdr:colOff>236084</xdr:colOff>
      <xdr:row>110</xdr:row>
      <xdr:rowOff>583407</xdr:rowOff>
    </xdr:from>
    <xdr:to>
      <xdr:col>1</xdr:col>
      <xdr:colOff>1179307</xdr:colOff>
      <xdr:row>110</xdr:row>
      <xdr:rowOff>1180320</xdr:rowOff>
    </xdr:to>
    <xdr:pic>
      <xdr:nvPicPr>
        <xdr:cNvPr id="652" name="Imagen 651">
          <a:extLst>
            <a:ext uri="{FF2B5EF4-FFF2-40B4-BE49-F238E27FC236}">
              <a16:creationId xmlns:a16="http://schemas.microsoft.com/office/drawing/2014/main" id="{B13776D6-3A92-4750-A779-00711A2394C9}"/>
            </a:ext>
          </a:extLst>
        </xdr:cNvPr>
        <xdr:cNvPicPr>
          <a:picLocks noChangeAspect="1"/>
        </xdr:cNvPicPr>
      </xdr:nvPicPr>
      <xdr:blipFill>
        <a:blip xmlns:r="http://schemas.openxmlformats.org/officeDocument/2006/relationships" r:embed="rId538" cstate="email">
          <a:extLst>
            <a:ext uri="{28A0092B-C50C-407E-A947-70E740481C1C}">
              <a14:useLocalDpi xmlns:a14="http://schemas.microsoft.com/office/drawing/2010/main"/>
            </a:ext>
          </a:extLst>
        </a:blip>
        <a:stretch>
          <a:fillRect/>
        </a:stretch>
      </xdr:blipFill>
      <xdr:spPr>
        <a:xfrm>
          <a:off x="1360034" y="132218907"/>
          <a:ext cx="943223" cy="596913"/>
        </a:xfrm>
        <a:prstGeom prst="rect">
          <a:avLst/>
        </a:prstGeom>
      </xdr:spPr>
    </xdr:pic>
    <xdr:clientData/>
  </xdr:twoCellAnchor>
  <xdr:twoCellAnchor>
    <xdr:from>
      <xdr:col>1</xdr:col>
      <xdr:colOff>166687</xdr:colOff>
      <xdr:row>113</xdr:row>
      <xdr:rowOff>304711</xdr:rowOff>
    </xdr:from>
    <xdr:to>
      <xdr:col>1</xdr:col>
      <xdr:colOff>1204912</xdr:colOff>
      <xdr:row>113</xdr:row>
      <xdr:rowOff>1246516</xdr:rowOff>
    </xdr:to>
    <xdr:pic>
      <xdr:nvPicPr>
        <xdr:cNvPr id="653" name="Imagen 652">
          <a:extLst>
            <a:ext uri="{FF2B5EF4-FFF2-40B4-BE49-F238E27FC236}">
              <a16:creationId xmlns:a16="http://schemas.microsoft.com/office/drawing/2014/main" id="{96444F0B-48A6-48B5-A9AD-25E8CD39E61A}"/>
            </a:ext>
          </a:extLst>
        </xdr:cNvPr>
        <xdr:cNvPicPr>
          <a:picLocks noChangeAspect="1"/>
        </xdr:cNvPicPr>
      </xdr:nvPicPr>
      <xdr:blipFill>
        <a:blip xmlns:r="http://schemas.openxmlformats.org/officeDocument/2006/relationships" r:embed="rId539" cstate="email">
          <a:extLst>
            <a:ext uri="{28A0092B-C50C-407E-A947-70E740481C1C}">
              <a14:useLocalDpi xmlns:a14="http://schemas.microsoft.com/office/drawing/2010/main"/>
            </a:ext>
          </a:extLst>
        </a:blip>
        <a:stretch>
          <a:fillRect/>
        </a:stretch>
      </xdr:blipFill>
      <xdr:spPr>
        <a:xfrm>
          <a:off x="1290637" y="135740686"/>
          <a:ext cx="1038225" cy="941805"/>
        </a:xfrm>
        <a:prstGeom prst="rect">
          <a:avLst/>
        </a:prstGeom>
      </xdr:spPr>
    </xdr:pic>
    <xdr:clientData/>
  </xdr:twoCellAnchor>
  <xdr:twoCellAnchor>
    <xdr:from>
      <xdr:col>1</xdr:col>
      <xdr:colOff>185739</xdr:colOff>
      <xdr:row>111</xdr:row>
      <xdr:rowOff>415393</xdr:rowOff>
    </xdr:from>
    <xdr:to>
      <xdr:col>1</xdr:col>
      <xdr:colOff>1185863</xdr:colOff>
      <xdr:row>111</xdr:row>
      <xdr:rowOff>1134536</xdr:rowOff>
    </xdr:to>
    <xdr:pic>
      <xdr:nvPicPr>
        <xdr:cNvPr id="654" name="Imagen 653">
          <a:extLst>
            <a:ext uri="{FF2B5EF4-FFF2-40B4-BE49-F238E27FC236}">
              <a16:creationId xmlns:a16="http://schemas.microsoft.com/office/drawing/2014/main" id="{4D555BE2-481D-4E5F-8FED-3340C774DDCE}"/>
            </a:ext>
          </a:extLst>
        </xdr:cNvPr>
        <xdr:cNvPicPr>
          <a:picLocks noChangeAspect="1"/>
        </xdr:cNvPicPr>
      </xdr:nvPicPr>
      <xdr:blipFill>
        <a:blip xmlns:r="http://schemas.openxmlformats.org/officeDocument/2006/relationships" r:embed="rId540" cstate="email">
          <a:extLst>
            <a:ext uri="{BEBA8EAE-BF5A-486C-A8C5-ECC9F3942E4B}">
              <a14:imgProps xmlns:a14="http://schemas.microsoft.com/office/drawing/2010/main">
                <a14:imgLayer r:embed="rId541">
                  <a14:imgEffect>
                    <a14:backgroundRemoval t="2058" b="98354" l="4608" r="97099">
                      <a14:foregroundMark x1="32423" y1="63169" x2="32423" y2="63169"/>
                      <a14:foregroundMark x1="64505" y1="69136" x2="64505" y2="69136"/>
                      <a14:foregroundMark x1="72355" y1="62551" x2="72355" y2="62551"/>
                      <a14:foregroundMark x1="69283" y1="60905" x2="69283" y2="60905"/>
                      <a14:foregroundMark x1="92150" y1="65226" x2="92150" y2="65226"/>
                      <a14:foregroundMark x1="65188" y1="64198" x2="65188" y2="64198"/>
                      <a14:foregroundMark x1="74232" y1="58436" x2="74232" y2="58436"/>
                      <a14:foregroundMark x1="74232" y1="58436" x2="74232" y2="58436"/>
                      <a14:foregroundMark x1="77304" y1="57613" x2="77304" y2="57613"/>
                      <a14:foregroundMark x1="80717" y1="57819" x2="80717" y2="57819"/>
                      <a14:foregroundMark x1="82594" y1="73045" x2="82594" y2="73045"/>
                      <a14:foregroundMark x1="82594" y1="73045" x2="82594" y2="73045"/>
                      <a14:foregroundMark x1="44710" y1="59259" x2="44710" y2="59259"/>
                      <a14:foregroundMark x1="13481" y1="62757" x2="13481" y2="62757"/>
                      <a14:foregroundMark x1="24744" y1="62551" x2="24744" y2="62551"/>
                      <a14:foregroundMark x1="54778" y1="44650" x2="54778" y2="44650"/>
                      <a14:foregroundMark x1="66041" y1="58025" x2="66041" y2="58025"/>
                      <a14:foregroundMark x1="63993" y1="66255" x2="63993" y2="65638"/>
                      <a14:foregroundMark x1="66724" y1="62551" x2="66724" y2="62551"/>
                      <a14:foregroundMark x1="68089" y1="62551" x2="68089" y2="62551"/>
                      <a14:foregroundMark x1="70478" y1="60288" x2="70478" y2="60288"/>
                      <a14:foregroundMark x1="72014" y1="59671" x2="72014" y2="59671"/>
                      <a14:foregroundMark x1="75427" y1="58230" x2="75427" y2="58230"/>
                      <a14:foregroundMark x1="82594" y1="58642" x2="82594" y2="58642"/>
                      <a14:foregroundMark x1="84812" y1="59465" x2="84812" y2="59465"/>
                      <a14:foregroundMark x1="86177" y1="60082" x2="86177" y2="60082"/>
                      <a14:foregroundMark x1="87713" y1="61317" x2="87713" y2="61317"/>
                      <a14:foregroundMark x1="78840" y1="58642" x2="78840" y2="58642"/>
                      <a14:foregroundMark x1="49829" y1="61523" x2="49829" y2="61523"/>
                      <a14:foregroundMark x1="22526" y1="79424" x2="22526" y2="79424"/>
                      <a14:foregroundMark x1="28498" y1="70165" x2="28498" y2="70165"/>
                    </a14:backgroundRemoval>
                  </a14:imgEffect>
                </a14:imgLayer>
              </a14:imgProps>
            </a:ext>
            <a:ext uri="{28A0092B-C50C-407E-A947-70E740481C1C}">
              <a14:useLocalDpi xmlns:a14="http://schemas.microsoft.com/office/drawing/2010/main"/>
            </a:ext>
          </a:extLst>
        </a:blip>
        <a:stretch>
          <a:fillRect/>
        </a:stretch>
      </xdr:blipFill>
      <xdr:spPr>
        <a:xfrm>
          <a:off x="1309689" y="133317718"/>
          <a:ext cx="1000124" cy="719143"/>
        </a:xfrm>
        <a:prstGeom prst="rect">
          <a:avLst/>
        </a:prstGeom>
      </xdr:spPr>
    </xdr:pic>
    <xdr:clientData/>
  </xdr:twoCellAnchor>
  <xdr:twoCellAnchor>
    <xdr:from>
      <xdr:col>1</xdr:col>
      <xdr:colOff>308201</xdr:colOff>
      <xdr:row>120</xdr:row>
      <xdr:rowOff>231704</xdr:rowOff>
    </xdr:from>
    <xdr:to>
      <xdr:col>1</xdr:col>
      <xdr:colOff>1198127</xdr:colOff>
      <xdr:row>120</xdr:row>
      <xdr:rowOff>1242775</xdr:rowOff>
    </xdr:to>
    <xdr:pic>
      <xdr:nvPicPr>
        <xdr:cNvPr id="655" name="Imagen 654">
          <a:extLst>
            <a:ext uri="{FF2B5EF4-FFF2-40B4-BE49-F238E27FC236}">
              <a16:creationId xmlns:a16="http://schemas.microsoft.com/office/drawing/2014/main" id="{E4574720-6C8B-4693-9215-2E31ED3337F0}"/>
            </a:ext>
          </a:extLst>
        </xdr:cNvPr>
        <xdr:cNvPicPr>
          <a:picLocks noChangeAspect="1"/>
        </xdr:cNvPicPr>
      </xdr:nvPicPr>
      <xdr:blipFill>
        <a:blip xmlns:r="http://schemas.openxmlformats.org/officeDocument/2006/relationships" r:embed="rId542" cstate="email">
          <a:extLst>
            <a:ext uri="{28A0092B-C50C-407E-A947-70E740481C1C}">
              <a14:useLocalDpi xmlns:a14="http://schemas.microsoft.com/office/drawing/2010/main"/>
            </a:ext>
          </a:extLst>
        </a:blip>
        <a:stretch>
          <a:fillRect/>
        </a:stretch>
      </xdr:blipFill>
      <xdr:spPr>
        <a:xfrm>
          <a:off x="1432151" y="144535454"/>
          <a:ext cx="889926" cy="1011071"/>
        </a:xfrm>
        <a:prstGeom prst="rect">
          <a:avLst/>
        </a:prstGeom>
      </xdr:spPr>
    </xdr:pic>
    <xdr:clientData/>
  </xdr:twoCellAnchor>
  <xdr:twoCellAnchor>
    <xdr:from>
      <xdr:col>1</xdr:col>
      <xdr:colOff>255133</xdr:colOff>
      <xdr:row>121</xdr:row>
      <xdr:rowOff>264160</xdr:rowOff>
    </xdr:from>
    <xdr:to>
      <xdr:col>1</xdr:col>
      <xdr:colOff>1112998</xdr:colOff>
      <xdr:row>121</xdr:row>
      <xdr:rowOff>1227610</xdr:rowOff>
    </xdr:to>
    <xdr:pic>
      <xdr:nvPicPr>
        <xdr:cNvPr id="656" name="Imagen 655">
          <a:extLst>
            <a:ext uri="{FF2B5EF4-FFF2-40B4-BE49-F238E27FC236}">
              <a16:creationId xmlns:a16="http://schemas.microsoft.com/office/drawing/2014/main" id="{6DF254BB-150A-429A-842A-01FB8C9FC6C2}"/>
            </a:ext>
          </a:extLst>
        </xdr:cNvPr>
        <xdr:cNvPicPr>
          <a:picLocks noChangeAspect="1"/>
        </xdr:cNvPicPr>
      </xdr:nvPicPr>
      <xdr:blipFill>
        <a:blip xmlns:r="http://schemas.openxmlformats.org/officeDocument/2006/relationships" r:embed="rId543" cstate="email">
          <a:extLst>
            <a:ext uri="{28A0092B-C50C-407E-A947-70E740481C1C}">
              <a14:useLocalDpi xmlns:a14="http://schemas.microsoft.com/office/drawing/2010/main"/>
            </a:ext>
          </a:extLst>
        </a:blip>
        <a:stretch>
          <a:fillRect/>
        </a:stretch>
      </xdr:blipFill>
      <xdr:spPr>
        <a:xfrm>
          <a:off x="1379083" y="145834735"/>
          <a:ext cx="857865" cy="963450"/>
        </a:xfrm>
        <a:prstGeom prst="rect">
          <a:avLst/>
        </a:prstGeom>
      </xdr:spPr>
    </xdr:pic>
    <xdr:clientData/>
  </xdr:twoCellAnchor>
  <xdr:twoCellAnchor>
    <xdr:from>
      <xdr:col>1</xdr:col>
      <xdr:colOff>344260</xdr:colOff>
      <xdr:row>122</xdr:row>
      <xdr:rowOff>79243</xdr:rowOff>
    </xdr:from>
    <xdr:to>
      <xdr:col>1</xdr:col>
      <xdr:colOff>1093333</xdr:colOff>
      <xdr:row>122</xdr:row>
      <xdr:rowOff>1179457</xdr:rowOff>
    </xdr:to>
    <xdr:pic>
      <xdr:nvPicPr>
        <xdr:cNvPr id="657" name="Imagen 656">
          <a:extLst>
            <a:ext uri="{FF2B5EF4-FFF2-40B4-BE49-F238E27FC236}">
              <a16:creationId xmlns:a16="http://schemas.microsoft.com/office/drawing/2014/main" id="{A46B346C-0F58-4408-9C66-4DDA240DD67F}"/>
            </a:ext>
          </a:extLst>
        </xdr:cNvPr>
        <xdr:cNvPicPr>
          <a:picLocks noChangeAspect="1"/>
        </xdr:cNvPicPr>
      </xdr:nvPicPr>
      <xdr:blipFill>
        <a:blip xmlns:r="http://schemas.openxmlformats.org/officeDocument/2006/relationships" r:embed="rId544" cstate="email">
          <a:extLst>
            <a:ext uri="{BEBA8EAE-BF5A-486C-A8C5-ECC9F3942E4B}">
              <a14:imgProps xmlns:a14="http://schemas.microsoft.com/office/drawing/2010/main">
                <a14:imgLayer r:embed="rId545">
                  <a14:imgEffect>
                    <a14:backgroundRemoval t="2174" b="100000" l="9901" r="89109"/>
                  </a14:imgEffect>
                </a14:imgLayer>
              </a14:imgProps>
            </a:ext>
            <a:ext uri="{28A0092B-C50C-407E-A947-70E740481C1C}">
              <a14:useLocalDpi xmlns:a14="http://schemas.microsoft.com/office/drawing/2010/main"/>
            </a:ext>
          </a:extLst>
        </a:blip>
        <a:stretch>
          <a:fillRect/>
        </a:stretch>
      </xdr:blipFill>
      <xdr:spPr>
        <a:xfrm>
          <a:off x="1468210" y="146916643"/>
          <a:ext cx="749073" cy="1100214"/>
        </a:xfrm>
        <a:prstGeom prst="rect">
          <a:avLst/>
        </a:prstGeom>
      </xdr:spPr>
    </xdr:pic>
    <xdr:clientData/>
  </xdr:twoCellAnchor>
  <xdr:twoCellAnchor>
    <xdr:from>
      <xdr:col>1</xdr:col>
      <xdr:colOff>233363</xdr:colOff>
      <xdr:row>114</xdr:row>
      <xdr:rowOff>256036</xdr:rowOff>
    </xdr:from>
    <xdr:to>
      <xdr:col>1</xdr:col>
      <xdr:colOff>1073375</xdr:colOff>
      <xdr:row>114</xdr:row>
      <xdr:rowOff>1219483</xdr:rowOff>
    </xdr:to>
    <xdr:pic>
      <xdr:nvPicPr>
        <xdr:cNvPr id="658" name="Imagen 657">
          <a:extLst>
            <a:ext uri="{FF2B5EF4-FFF2-40B4-BE49-F238E27FC236}">
              <a16:creationId xmlns:a16="http://schemas.microsoft.com/office/drawing/2014/main" id="{A03C92C7-7438-4696-BC66-E5ADDD2ED4D5}"/>
            </a:ext>
          </a:extLst>
        </xdr:cNvPr>
        <xdr:cNvPicPr>
          <a:picLocks noChangeAspect="1"/>
        </xdr:cNvPicPr>
      </xdr:nvPicPr>
      <xdr:blipFill>
        <a:blip xmlns:r="http://schemas.openxmlformats.org/officeDocument/2006/relationships" r:embed="rId546" cstate="email">
          <a:extLst>
            <a:ext uri="{28A0092B-C50C-407E-A947-70E740481C1C}">
              <a14:useLocalDpi xmlns:a14="http://schemas.microsoft.com/office/drawing/2010/main"/>
            </a:ext>
          </a:extLst>
        </a:blip>
        <a:stretch>
          <a:fillRect/>
        </a:stretch>
      </xdr:blipFill>
      <xdr:spPr>
        <a:xfrm>
          <a:off x="1357313" y="136958836"/>
          <a:ext cx="840012" cy="963447"/>
        </a:xfrm>
        <a:prstGeom prst="rect">
          <a:avLst/>
        </a:prstGeom>
      </xdr:spPr>
    </xdr:pic>
    <xdr:clientData/>
  </xdr:twoCellAnchor>
  <xdr:twoCellAnchor>
    <xdr:from>
      <xdr:col>1</xdr:col>
      <xdr:colOff>344941</xdr:colOff>
      <xdr:row>124</xdr:row>
      <xdr:rowOff>10268</xdr:rowOff>
    </xdr:from>
    <xdr:to>
      <xdr:col>1</xdr:col>
      <xdr:colOff>928347</xdr:colOff>
      <xdr:row>124</xdr:row>
      <xdr:rowOff>1178680</xdr:rowOff>
    </xdr:to>
    <xdr:pic>
      <xdr:nvPicPr>
        <xdr:cNvPr id="659" name="Imagen 658">
          <a:extLst>
            <a:ext uri="{FF2B5EF4-FFF2-40B4-BE49-F238E27FC236}">
              <a16:creationId xmlns:a16="http://schemas.microsoft.com/office/drawing/2014/main" id="{7FE17891-35B1-466C-96BA-FEAC55879E6A}"/>
            </a:ext>
          </a:extLst>
        </xdr:cNvPr>
        <xdr:cNvPicPr>
          <a:picLocks noChangeAspect="1"/>
        </xdr:cNvPicPr>
      </xdr:nvPicPr>
      <xdr:blipFill>
        <a:blip xmlns:r="http://schemas.openxmlformats.org/officeDocument/2006/relationships" r:embed="rId547" cstate="email">
          <a:extLst>
            <a:ext uri="{28A0092B-C50C-407E-A947-70E740481C1C}">
              <a14:useLocalDpi xmlns:a14="http://schemas.microsoft.com/office/drawing/2010/main"/>
            </a:ext>
          </a:extLst>
        </a:blip>
        <a:stretch>
          <a:fillRect/>
        </a:stretch>
      </xdr:blipFill>
      <xdr:spPr>
        <a:xfrm>
          <a:off x="1468891" y="149381318"/>
          <a:ext cx="583406" cy="1168412"/>
        </a:xfrm>
        <a:prstGeom prst="rect">
          <a:avLst/>
        </a:prstGeom>
      </xdr:spPr>
    </xdr:pic>
    <xdr:clientData/>
  </xdr:twoCellAnchor>
  <xdr:twoCellAnchor>
    <xdr:from>
      <xdr:col>1</xdr:col>
      <xdr:colOff>167748</xdr:colOff>
      <xdr:row>112</xdr:row>
      <xdr:rowOff>116163</xdr:rowOff>
    </xdr:from>
    <xdr:to>
      <xdr:col>1</xdr:col>
      <xdr:colOff>1114514</xdr:colOff>
      <xdr:row>112</xdr:row>
      <xdr:rowOff>1212380</xdr:rowOff>
    </xdr:to>
    <xdr:pic>
      <xdr:nvPicPr>
        <xdr:cNvPr id="660" name="Imagen 659">
          <a:extLst>
            <a:ext uri="{FF2B5EF4-FFF2-40B4-BE49-F238E27FC236}">
              <a16:creationId xmlns:a16="http://schemas.microsoft.com/office/drawing/2014/main" id="{A08C7067-0436-4E7C-A88D-516CFADF9C12}"/>
            </a:ext>
          </a:extLst>
        </xdr:cNvPr>
        <xdr:cNvPicPr>
          <a:picLocks noChangeAspect="1"/>
        </xdr:cNvPicPr>
      </xdr:nvPicPr>
      <xdr:blipFill>
        <a:blip xmlns:r="http://schemas.openxmlformats.org/officeDocument/2006/relationships" r:embed="rId548" cstate="email">
          <a:extLst>
            <a:ext uri="{28A0092B-C50C-407E-A947-70E740481C1C}">
              <a14:useLocalDpi xmlns:a14="http://schemas.microsoft.com/office/drawing/2010/main"/>
            </a:ext>
          </a:extLst>
        </a:blip>
        <a:stretch>
          <a:fillRect/>
        </a:stretch>
      </xdr:blipFill>
      <xdr:spPr>
        <a:xfrm>
          <a:off x="1291698" y="134285313"/>
          <a:ext cx="946766" cy="1096217"/>
        </a:xfrm>
        <a:prstGeom prst="rect">
          <a:avLst/>
        </a:prstGeom>
      </xdr:spPr>
    </xdr:pic>
    <xdr:clientData/>
  </xdr:twoCellAnchor>
  <xdr:twoCellAnchor>
    <xdr:from>
      <xdr:col>1</xdr:col>
      <xdr:colOff>290512</xdr:colOff>
      <xdr:row>118</xdr:row>
      <xdr:rowOff>100456</xdr:rowOff>
    </xdr:from>
    <xdr:to>
      <xdr:col>1</xdr:col>
      <xdr:colOff>1117683</xdr:colOff>
      <xdr:row>118</xdr:row>
      <xdr:rowOff>1245056</xdr:rowOff>
    </xdr:to>
    <xdr:pic>
      <xdr:nvPicPr>
        <xdr:cNvPr id="661" name="Imagen 660">
          <a:extLst>
            <a:ext uri="{FF2B5EF4-FFF2-40B4-BE49-F238E27FC236}">
              <a16:creationId xmlns:a16="http://schemas.microsoft.com/office/drawing/2014/main" id="{C8A30E70-F65E-4DA5-A3F9-C3CC35A6FA8A}"/>
            </a:ext>
          </a:extLst>
        </xdr:cNvPr>
        <xdr:cNvPicPr>
          <a:picLocks noChangeAspect="1"/>
        </xdr:cNvPicPr>
      </xdr:nvPicPr>
      <xdr:blipFill>
        <a:blip xmlns:r="http://schemas.openxmlformats.org/officeDocument/2006/relationships" r:embed="rId549" cstate="email">
          <a:extLst>
            <a:ext uri="{28A0092B-C50C-407E-A947-70E740481C1C}">
              <a14:useLocalDpi xmlns:a14="http://schemas.microsoft.com/office/drawing/2010/main"/>
            </a:ext>
          </a:extLst>
        </a:blip>
        <a:stretch>
          <a:fillRect/>
        </a:stretch>
      </xdr:blipFill>
      <xdr:spPr>
        <a:xfrm>
          <a:off x="1414462" y="141870556"/>
          <a:ext cx="827171" cy="1144600"/>
        </a:xfrm>
        <a:prstGeom prst="rect">
          <a:avLst/>
        </a:prstGeom>
      </xdr:spPr>
    </xdr:pic>
    <xdr:clientData/>
  </xdr:twoCellAnchor>
  <xdr:twoCellAnchor>
    <xdr:from>
      <xdr:col>1</xdr:col>
      <xdr:colOff>168049</xdr:colOff>
      <xdr:row>123</xdr:row>
      <xdr:rowOff>301862</xdr:rowOff>
    </xdr:from>
    <xdr:to>
      <xdr:col>1</xdr:col>
      <xdr:colOff>1189364</xdr:colOff>
      <xdr:row>123</xdr:row>
      <xdr:rowOff>1020758</xdr:rowOff>
    </xdr:to>
    <xdr:pic>
      <xdr:nvPicPr>
        <xdr:cNvPr id="662" name="Imagen 661">
          <a:extLst>
            <a:ext uri="{FF2B5EF4-FFF2-40B4-BE49-F238E27FC236}">
              <a16:creationId xmlns:a16="http://schemas.microsoft.com/office/drawing/2014/main" id="{5DFD32F0-BDA8-4771-9E87-872B0655CFFB}"/>
            </a:ext>
          </a:extLst>
        </xdr:cNvPr>
        <xdr:cNvPicPr>
          <a:picLocks noChangeAspect="1"/>
        </xdr:cNvPicPr>
      </xdr:nvPicPr>
      <xdr:blipFill>
        <a:blip xmlns:r="http://schemas.openxmlformats.org/officeDocument/2006/relationships" r:embed="rId550"/>
        <a:stretch>
          <a:fillRect/>
        </a:stretch>
      </xdr:blipFill>
      <xdr:spPr>
        <a:xfrm>
          <a:off x="1291999" y="148406087"/>
          <a:ext cx="1021315" cy="718896"/>
        </a:xfrm>
        <a:prstGeom prst="rect">
          <a:avLst/>
        </a:prstGeom>
      </xdr:spPr>
    </xdr:pic>
    <xdr:clientData/>
  </xdr:twoCellAnchor>
  <xdr:twoCellAnchor>
    <xdr:from>
      <xdr:col>1</xdr:col>
      <xdr:colOff>168048</xdr:colOff>
      <xdr:row>119</xdr:row>
      <xdr:rowOff>329876</xdr:rowOff>
    </xdr:from>
    <xdr:to>
      <xdr:col>1</xdr:col>
      <xdr:colOff>1202191</xdr:colOff>
      <xdr:row>119</xdr:row>
      <xdr:rowOff>1143083</xdr:rowOff>
    </xdr:to>
    <xdr:pic>
      <xdr:nvPicPr>
        <xdr:cNvPr id="663" name="Imagen 662">
          <a:extLst>
            <a:ext uri="{FF2B5EF4-FFF2-40B4-BE49-F238E27FC236}">
              <a16:creationId xmlns:a16="http://schemas.microsoft.com/office/drawing/2014/main" id="{194C3282-1B64-48CA-B559-8BF4752A9EFD}"/>
            </a:ext>
          </a:extLst>
        </xdr:cNvPr>
        <xdr:cNvPicPr>
          <a:picLocks noChangeAspect="1"/>
        </xdr:cNvPicPr>
      </xdr:nvPicPr>
      <xdr:blipFill>
        <a:blip xmlns:r="http://schemas.openxmlformats.org/officeDocument/2006/relationships" r:embed="rId551"/>
        <a:stretch>
          <a:fillRect/>
        </a:stretch>
      </xdr:blipFill>
      <xdr:spPr>
        <a:xfrm>
          <a:off x="1291998" y="143366801"/>
          <a:ext cx="1034143" cy="813207"/>
        </a:xfrm>
        <a:prstGeom prst="rect">
          <a:avLst/>
        </a:prstGeom>
      </xdr:spPr>
    </xdr:pic>
    <xdr:clientData/>
  </xdr:twoCellAnchor>
  <xdr:twoCellAnchor>
    <xdr:from>
      <xdr:col>1</xdr:col>
      <xdr:colOff>292215</xdr:colOff>
      <xdr:row>115</xdr:row>
      <xdr:rowOff>116363</xdr:rowOff>
    </xdr:from>
    <xdr:to>
      <xdr:col>1</xdr:col>
      <xdr:colOff>1063647</xdr:colOff>
      <xdr:row>115</xdr:row>
      <xdr:rowOff>1103323</xdr:rowOff>
    </xdr:to>
    <xdr:pic>
      <xdr:nvPicPr>
        <xdr:cNvPr id="664" name="Imagen 663">
          <a:extLst>
            <a:ext uri="{FF2B5EF4-FFF2-40B4-BE49-F238E27FC236}">
              <a16:creationId xmlns:a16="http://schemas.microsoft.com/office/drawing/2014/main" id="{0072956A-6457-4574-AFA6-6779F89C4D1E}"/>
            </a:ext>
          </a:extLst>
        </xdr:cNvPr>
        <xdr:cNvPicPr>
          <a:picLocks noChangeAspect="1"/>
        </xdr:cNvPicPr>
      </xdr:nvPicPr>
      <xdr:blipFill>
        <a:blip xmlns:r="http://schemas.openxmlformats.org/officeDocument/2006/relationships" r:embed="rId552"/>
        <a:stretch>
          <a:fillRect/>
        </a:stretch>
      </xdr:blipFill>
      <xdr:spPr>
        <a:xfrm>
          <a:off x="1416165" y="138085988"/>
          <a:ext cx="771432" cy="986960"/>
        </a:xfrm>
        <a:prstGeom prst="rect">
          <a:avLst/>
        </a:prstGeom>
      </xdr:spPr>
    </xdr:pic>
    <xdr:clientData/>
  </xdr:twoCellAnchor>
  <xdr:twoCellAnchor>
    <xdr:from>
      <xdr:col>1</xdr:col>
      <xdr:colOff>475910</xdr:colOff>
      <xdr:row>116</xdr:row>
      <xdr:rowOff>17512</xdr:rowOff>
    </xdr:from>
    <xdr:to>
      <xdr:col>1</xdr:col>
      <xdr:colOff>924705</xdr:colOff>
      <xdr:row>116</xdr:row>
      <xdr:rowOff>1187624</xdr:rowOff>
    </xdr:to>
    <xdr:pic>
      <xdr:nvPicPr>
        <xdr:cNvPr id="665" name="Imagen 664">
          <a:extLst>
            <a:ext uri="{FF2B5EF4-FFF2-40B4-BE49-F238E27FC236}">
              <a16:creationId xmlns:a16="http://schemas.microsoft.com/office/drawing/2014/main" id="{C49EAEEB-D08E-45B7-9D93-CA9E401934D8}"/>
            </a:ext>
          </a:extLst>
        </xdr:cNvPr>
        <xdr:cNvPicPr>
          <a:picLocks noChangeAspect="1"/>
        </xdr:cNvPicPr>
      </xdr:nvPicPr>
      <xdr:blipFill>
        <a:blip xmlns:r="http://schemas.openxmlformats.org/officeDocument/2006/relationships" r:embed="rId553" cstate="email">
          <a:extLst>
            <a:ext uri="{28A0092B-C50C-407E-A947-70E740481C1C}">
              <a14:useLocalDpi xmlns:a14="http://schemas.microsoft.com/office/drawing/2010/main"/>
            </a:ext>
          </a:extLst>
        </a:blip>
        <a:stretch>
          <a:fillRect/>
        </a:stretch>
      </xdr:blipFill>
      <xdr:spPr>
        <a:xfrm>
          <a:off x="1599860" y="139253962"/>
          <a:ext cx="448795" cy="1170112"/>
        </a:xfrm>
        <a:prstGeom prst="rect">
          <a:avLst/>
        </a:prstGeom>
      </xdr:spPr>
    </xdr:pic>
    <xdr:clientData/>
  </xdr:twoCellAnchor>
  <xdr:twoCellAnchor>
    <xdr:from>
      <xdr:col>1</xdr:col>
      <xdr:colOff>332353</xdr:colOff>
      <xdr:row>125</xdr:row>
      <xdr:rowOff>273844</xdr:rowOff>
    </xdr:from>
    <xdr:to>
      <xdr:col>1</xdr:col>
      <xdr:colOff>950500</xdr:colOff>
      <xdr:row>125</xdr:row>
      <xdr:rowOff>1254427</xdr:rowOff>
    </xdr:to>
    <xdr:pic>
      <xdr:nvPicPr>
        <xdr:cNvPr id="666" name="Imagen 665">
          <a:extLst>
            <a:ext uri="{FF2B5EF4-FFF2-40B4-BE49-F238E27FC236}">
              <a16:creationId xmlns:a16="http://schemas.microsoft.com/office/drawing/2014/main" id="{34AE89E1-4942-4B97-9779-0D1A668450E1}"/>
            </a:ext>
          </a:extLst>
        </xdr:cNvPr>
        <xdr:cNvPicPr>
          <a:picLocks noChangeAspect="1"/>
        </xdr:cNvPicPr>
      </xdr:nvPicPr>
      <xdr:blipFill>
        <a:blip xmlns:r="http://schemas.openxmlformats.org/officeDocument/2006/relationships" r:embed="rId554" cstate="email">
          <a:extLst>
            <a:ext uri="{28A0092B-C50C-407E-A947-70E740481C1C}">
              <a14:useLocalDpi xmlns:a14="http://schemas.microsoft.com/office/drawing/2010/main"/>
            </a:ext>
          </a:extLst>
        </a:blip>
        <a:stretch>
          <a:fillRect/>
        </a:stretch>
      </xdr:blipFill>
      <xdr:spPr>
        <a:xfrm>
          <a:off x="1456303" y="150911719"/>
          <a:ext cx="618147" cy="980583"/>
        </a:xfrm>
        <a:prstGeom prst="rect">
          <a:avLst/>
        </a:prstGeom>
      </xdr:spPr>
    </xdr:pic>
    <xdr:clientData/>
  </xdr:twoCellAnchor>
  <xdr:twoCellAnchor>
    <xdr:from>
      <xdr:col>1</xdr:col>
      <xdr:colOff>423523</xdr:colOff>
      <xdr:row>135</xdr:row>
      <xdr:rowOff>107864</xdr:rowOff>
    </xdr:from>
    <xdr:to>
      <xdr:col>1</xdr:col>
      <xdr:colOff>940592</xdr:colOff>
      <xdr:row>135</xdr:row>
      <xdr:rowOff>1223906</xdr:rowOff>
    </xdr:to>
    <xdr:pic>
      <xdr:nvPicPr>
        <xdr:cNvPr id="667" name="Imagen 666">
          <a:extLst>
            <a:ext uri="{FF2B5EF4-FFF2-40B4-BE49-F238E27FC236}">
              <a16:creationId xmlns:a16="http://schemas.microsoft.com/office/drawing/2014/main" id="{A69013BB-E6D6-4E0C-A0FA-CB0FD654DA51}"/>
            </a:ext>
          </a:extLst>
        </xdr:cNvPr>
        <xdr:cNvPicPr>
          <a:picLocks noChangeAspect="1"/>
        </xdr:cNvPicPr>
      </xdr:nvPicPr>
      <xdr:blipFill>
        <a:blip xmlns:r="http://schemas.openxmlformats.org/officeDocument/2006/relationships" r:embed="rId555" cstate="email">
          <a:extLst>
            <a:ext uri="{28A0092B-C50C-407E-A947-70E740481C1C}">
              <a14:useLocalDpi xmlns:a14="http://schemas.microsoft.com/office/drawing/2010/main"/>
            </a:ext>
          </a:extLst>
        </a:blip>
        <a:stretch>
          <a:fillRect/>
        </a:stretch>
      </xdr:blipFill>
      <xdr:spPr>
        <a:xfrm>
          <a:off x="1547473" y="163413989"/>
          <a:ext cx="517069" cy="1116042"/>
        </a:xfrm>
        <a:prstGeom prst="rect">
          <a:avLst/>
        </a:prstGeom>
      </xdr:spPr>
    </xdr:pic>
    <xdr:clientData/>
  </xdr:twoCellAnchor>
  <xdr:twoCellAnchor>
    <xdr:from>
      <xdr:col>1</xdr:col>
      <xdr:colOff>434407</xdr:colOff>
      <xdr:row>136</xdr:row>
      <xdr:rowOff>98488</xdr:rowOff>
    </xdr:from>
    <xdr:to>
      <xdr:col>1</xdr:col>
      <xdr:colOff>913379</xdr:colOff>
      <xdr:row>136</xdr:row>
      <xdr:rowOff>1249623</xdr:rowOff>
    </xdr:to>
    <xdr:pic>
      <xdr:nvPicPr>
        <xdr:cNvPr id="668" name="Imagen 667">
          <a:extLst>
            <a:ext uri="{FF2B5EF4-FFF2-40B4-BE49-F238E27FC236}">
              <a16:creationId xmlns:a16="http://schemas.microsoft.com/office/drawing/2014/main" id="{BF9B1A08-2CE4-497D-B896-D69B08E2AEDF}"/>
            </a:ext>
          </a:extLst>
        </xdr:cNvPr>
        <xdr:cNvPicPr>
          <a:picLocks noChangeAspect="1"/>
        </xdr:cNvPicPr>
      </xdr:nvPicPr>
      <xdr:blipFill>
        <a:blip xmlns:r="http://schemas.openxmlformats.org/officeDocument/2006/relationships" r:embed="rId556" cstate="email">
          <a:extLst>
            <a:ext uri="{28A0092B-C50C-407E-A947-70E740481C1C}">
              <a14:useLocalDpi xmlns:a14="http://schemas.microsoft.com/office/drawing/2010/main"/>
            </a:ext>
          </a:extLst>
        </a:blip>
        <a:stretch>
          <a:fillRect/>
        </a:stretch>
      </xdr:blipFill>
      <xdr:spPr>
        <a:xfrm>
          <a:off x="1558357" y="164671438"/>
          <a:ext cx="478972" cy="1151135"/>
        </a:xfrm>
        <a:prstGeom prst="rect">
          <a:avLst/>
        </a:prstGeom>
      </xdr:spPr>
    </xdr:pic>
    <xdr:clientData/>
  </xdr:twoCellAnchor>
  <xdr:twoCellAnchor>
    <xdr:from>
      <xdr:col>1</xdr:col>
      <xdr:colOff>472508</xdr:colOff>
      <xdr:row>137</xdr:row>
      <xdr:rowOff>79323</xdr:rowOff>
    </xdr:from>
    <xdr:to>
      <xdr:col>1</xdr:col>
      <xdr:colOff>994066</xdr:colOff>
      <xdr:row>137</xdr:row>
      <xdr:rowOff>1196971</xdr:rowOff>
    </xdr:to>
    <xdr:pic>
      <xdr:nvPicPr>
        <xdr:cNvPr id="669" name="Imagen 668">
          <a:extLst>
            <a:ext uri="{FF2B5EF4-FFF2-40B4-BE49-F238E27FC236}">
              <a16:creationId xmlns:a16="http://schemas.microsoft.com/office/drawing/2014/main" id="{5950B87C-3DA1-4A95-911F-DEDBF382A612}"/>
            </a:ext>
          </a:extLst>
        </xdr:cNvPr>
        <xdr:cNvPicPr>
          <a:picLocks noChangeAspect="1"/>
        </xdr:cNvPicPr>
      </xdr:nvPicPr>
      <xdr:blipFill>
        <a:blip xmlns:r="http://schemas.openxmlformats.org/officeDocument/2006/relationships" r:embed="rId557" cstate="email">
          <a:extLst>
            <a:ext uri="{28A0092B-C50C-407E-A947-70E740481C1C}">
              <a14:useLocalDpi xmlns:a14="http://schemas.microsoft.com/office/drawing/2010/main"/>
            </a:ext>
          </a:extLst>
        </a:blip>
        <a:stretch>
          <a:fillRect/>
        </a:stretch>
      </xdr:blipFill>
      <xdr:spPr>
        <a:xfrm>
          <a:off x="1596458" y="165919098"/>
          <a:ext cx="521558" cy="1117648"/>
        </a:xfrm>
        <a:prstGeom prst="rect">
          <a:avLst/>
        </a:prstGeom>
      </xdr:spPr>
    </xdr:pic>
    <xdr:clientData/>
  </xdr:twoCellAnchor>
  <xdr:twoCellAnchor>
    <xdr:from>
      <xdr:col>1</xdr:col>
      <xdr:colOff>284729</xdr:colOff>
      <xdr:row>142</xdr:row>
      <xdr:rowOff>1252707</xdr:rowOff>
    </xdr:from>
    <xdr:to>
      <xdr:col>1</xdr:col>
      <xdr:colOff>1113403</xdr:colOff>
      <xdr:row>143</xdr:row>
      <xdr:rowOff>1196445</xdr:rowOff>
    </xdr:to>
    <xdr:pic>
      <xdr:nvPicPr>
        <xdr:cNvPr id="670" name="Imagen 669">
          <a:extLst>
            <a:ext uri="{FF2B5EF4-FFF2-40B4-BE49-F238E27FC236}">
              <a16:creationId xmlns:a16="http://schemas.microsoft.com/office/drawing/2014/main" id="{EDD0D372-EFC5-4F84-AC13-1B05FE46D6E2}"/>
            </a:ext>
          </a:extLst>
        </xdr:cNvPr>
        <xdr:cNvPicPr>
          <a:picLocks noChangeAspect="1"/>
        </xdr:cNvPicPr>
      </xdr:nvPicPr>
      <xdr:blipFill>
        <a:blip xmlns:r="http://schemas.openxmlformats.org/officeDocument/2006/relationships" r:embed="rId558" cstate="email">
          <a:extLst>
            <a:ext uri="{BEBA8EAE-BF5A-486C-A8C5-ECC9F3942E4B}">
              <a14:imgProps xmlns:a14="http://schemas.microsoft.com/office/drawing/2010/main">
                <a14:imgLayer r:embed="rId559">
                  <a14:imgEffect>
                    <a14:backgroundRemoval t="0" b="98955" l="9620" r="89620"/>
                  </a14:imgEffect>
                </a14:imgLayer>
              </a14:imgProps>
            </a:ext>
            <a:ext uri="{28A0092B-C50C-407E-A947-70E740481C1C}">
              <a14:useLocalDpi xmlns:a14="http://schemas.microsoft.com/office/drawing/2010/main"/>
            </a:ext>
          </a:extLst>
        </a:blip>
        <a:stretch>
          <a:fillRect/>
        </a:stretch>
      </xdr:blipFill>
      <xdr:spPr>
        <a:xfrm>
          <a:off x="1408679" y="173426607"/>
          <a:ext cx="828674" cy="1210563"/>
        </a:xfrm>
        <a:prstGeom prst="rect">
          <a:avLst/>
        </a:prstGeom>
      </xdr:spPr>
    </xdr:pic>
    <xdr:clientData/>
  </xdr:twoCellAnchor>
  <xdr:twoCellAnchor>
    <xdr:from>
      <xdr:col>1</xdr:col>
      <xdr:colOff>292893</xdr:colOff>
      <xdr:row>144</xdr:row>
      <xdr:rowOff>32533</xdr:rowOff>
    </xdr:from>
    <xdr:to>
      <xdr:col>1</xdr:col>
      <xdr:colOff>1159668</xdr:colOff>
      <xdr:row>144</xdr:row>
      <xdr:rowOff>1153179</xdr:rowOff>
    </xdr:to>
    <xdr:pic>
      <xdr:nvPicPr>
        <xdr:cNvPr id="671" name="Imagen 670">
          <a:extLst>
            <a:ext uri="{FF2B5EF4-FFF2-40B4-BE49-F238E27FC236}">
              <a16:creationId xmlns:a16="http://schemas.microsoft.com/office/drawing/2014/main" id="{C5679955-ACF1-4607-AB44-2ACEBF14D308}"/>
            </a:ext>
          </a:extLst>
        </xdr:cNvPr>
        <xdr:cNvPicPr>
          <a:picLocks noChangeAspect="1"/>
        </xdr:cNvPicPr>
      </xdr:nvPicPr>
      <xdr:blipFill>
        <a:blip xmlns:r="http://schemas.openxmlformats.org/officeDocument/2006/relationships" r:embed="rId560" cstate="email">
          <a:extLst>
            <a:ext uri="{28A0092B-C50C-407E-A947-70E740481C1C}">
              <a14:useLocalDpi xmlns:a14="http://schemas.microsoft.com/office/drawing/2010/main"/>
            </a:ext>
          </a:extLst>
        </a:blip>
        <a:stretch>
          <a:fillRect/>
        </a:stretch>
      </xdr:blipFill>
      <xdr:spPr>
        <a:xfrm>
          <a:off x="1416843" y="174740083"/>
          <a:ext cx="866775" cy="1120646"/>
        </a:xfrm>
        <a:prstGeom prst="rect">
          <a:avLst/>
        </a:prstGeom>
      </xdr:spPr>
    </xdr:pic>
    <xdr:clientData/>
  </xdr:twoCellAnchor>
  <xdr:twoCellAnchor>
    <xdr:from>
      <xdr:col>1</xdr:col>
      <xdr:colOff>305139</xdr:colOff>
      <xdr:row>141</xdr:row>
      <xdr:rowOff>114162</xdr:rowOff>
    </xdr:from>
    <xdr:to>
      <xdr:col>1</xdr:col>
      <xdr:colOff>1076664</xdr:colOff>
      <xdr:row>141</xdr:row>
      <xdr:rowOff>1145345</xdr:rowOff>
    </xdr:to>
    <xdr:pic>
      <xdr:nvPicPr>
        <xdr:cNvPr id="672" name="Imagen 671">
          <a:extLst>
            <a:ext uri="{FF2B5EF4-FFF2-40B4-BE49-F238E27FC236}">
              <a16:creationId xmlns:a16="http://schemas.microsoft.com/office/drawing/2014/main" id="{48BBF203-F720-41D8-9E38-94093A0AB815}"/>
            </a:ext>
          </a:extLst>
        </xdr:cNvPr>
        <xdr:cNvPicPr>
          <a:picLocks noChangeAspect="1"/>
        </xdr:cNvPicPr>
      </xdr:nvPicPr>
      <xdr:blipFill>
        <a:blip xmlns:r="http://schemas.openxmlformats.org/officeDocument/2006/relationships" r:embed="rId561" cstate="email">
          <a:extLst>
            <a:ext uri="{28A0092B-C50C-407E-A947-70E740481C1C}">
              <a14:useLocalDpi xmlns:a14="http://schemas.microsoft.com/office/drawing/2010/main"/>
            </a:ext>
          </a:extLst>
        </a:blip>
        <a:stretch>
          <a:fillRect/>
        </a:stretch>
      </xdr:blipFill>
      <xdr:spPr>
        <a:xfrm>
          <a:off x="1429089" y="171021237"/>
          <a:ext cx="771525" cy="1031183"/>
        </a:xfrm>
        <a:prstGeom prst="rect">
          <a:avLst/>
        </a:prstGeom>
      </xdr:spPr>
    </xdr:pic>
    <xdr:clientData/>
  </xdr:twoCellAnchor>
  <xdr:twoCellAnchor>
    <xdr:from>
      <xdr:col>1</xdr:col>
      <xdr:colOff>249349</xdr:colOff>
      <xdr:row>142</xdr:row>
      <xdr:rowOff>149338</xdr:rowOff>
    </xdr:from>
    <xdr:to>
      <xdr:col>1</xdr:col>
      <xdr:colOff>1163635</xdr:colOff>
      <xdr:row>142</xdr:row>
      <xdr:rowOff>1150939</xdr:rowOff>
    </xdr:to>
    <xdr:pic>
      <xdr:nvPicPr>
        <xdr:cNvPr id="673" name="Imagen 672">
          <a:extLst>
            <a:ext uri="{FF2B5EF4-FFF2-40B4-BE49-F238E27FC236}">
              <a16:creationId xmlns:a16="http://schemas.microsoft.com/office/drawing/2014/main" id="{01630925-D7FE-4606-A2B5-BB94B63C4CE7}"/>
            </a:ext>
          </a:extLst>
        </xdr:cNvPr>
        <xdr:cNvPicPr>
          <a:picLocks noChangeAspect="1"/>
        </xdr:cNvPicPr>
      </xdr:nvPicPr>
      <xdr:blipFill>
        <a:blip xmlns:r="http://schemas.openxmlformats.org/officeDocument/2006/relationships" r:embed="rId562"/>
        <a:stretch>
          <a:fillRect/>
        </a:stretch>
      </xdr:blipFill>
      <xdr:spPr>
        <a:xfrm>
          <a:off x="1373299" y="172323238"/>
          <a:ext cx="914286" cy="1001601"/>
        </a:xfrm>
        <a:prstGeom prst="rect">
          <a:avLst/>
        </a:prstGeom>
      </xdr:spPr>
    </xdr:pic>
    <xdr:clientData/>
  </xdr:twoCellAnchor>
  <xdr:twoCellAnchor>
    <xdr:from>
      <xdr:col>1</xdr:col>
      <xdr:colOff>267039</xdr:colOff>
      <xdr:row>133</xdr:row>
      <xdr:rowOff>111595</xdr:rowOff>
    </xdr:from>
    <xdr:to>
      <xdr:col>1</xdr:col>
      <xdr:colOff>1095714</xdr:colOff>
      <xdr:row>133</xdr:row>
      <xdr:rowOff>1223459</xdr:rowOff>
    </xdr:to>
    <xdr:pic>
      <xdr:nvPicPr>
        <xdr:cNvPr id="674" name="Imagen 673">
          <a:extLst>
            <a:ext uri="{FF2B5EF4-FFF2-40B4-BE49-F238E27FC236}">
              <a16:creationId xmlns:a16="http://schemas.microsoft.com/office/drawing/2014/main" id="{0BCB70AD-AEF8-43DF-9951-6220B9D390E7}"/>
            </a:ext>
          </a:extLst>
        </xdr:cNvPr>
        <xdr:cNvPicPr>
          <a:picLocks noChangeAspect="1"/>
        </xdr:cNvPicPr>
      </xdr:nvPicPr>
      <xdr:blipFill>
        <a:blip xmlns:r="http://schemas.openxmlformats.org/officeDocument/2006/relationships" r:embed="rId563" cstate="email">
          <a:extLst>
            <a:ext uri="{28A0092B-C50C-407E-A947-70E740481C1C}">
              <a14:useLocalDpi xmlns:a14="http://schemas.microsoft.com/office/drawing/2010/main"/>
            </a:ext>
          </a:extLst>
        </a:blip>
        <a:stretch>
          <a:fillRect/>
        </a:stretch>
      </xdr:blipFill>
      <xdr:spPr>
        <a:xfrm>
          <a:off x="1390989" y="160884070"/>
          <a:ext cx="828675" cy="1111864"/>
        </a:xfrm>
        <a:prstGeom prst="rect">
          <a:avLst/>
        </a:prstGeom>
      </xdr:spPr>
    </xdr:pic>
    <xdr:clientData/>
  </xdr:twoCellAnchor>
  <xdr:twoCellAnchor>
    <xdr:from>
      <xdr:col>1</xdr:col>
      <xdr:colOff>223497</xdr:colOff>
      <xdr:row>134</xdr:row>
      <xdr:rowOff>297897</xdr:rowOff>
    </xdr:from>
    <xdr:to>
      <xdr:col>1</xdr:col>
      <xdr:colOff>1189745</xdr:colOff>
      <xdr:row>134</xdr:row>
      <xdr:rowOff>1051972</xdr:rowOff>
    </xdr:to>
    <xdr:pic>
      <xdr:nvPicPr>
        <xdr:cNvPr id="675" name="Imagen 674">
          <a:extLst>
            <a:ext uri="{FF2B5EF4-FFF2-40B4-BE49-F238E27FC236}">
              <a16:creationId xmlns:a16="http://schemas.microsoft.com/office/drawing/2014/main" id="{F00FAD8C-77E6-4711-BBB6-1D4F54D3EFFF}"/>
            </a:ext>
          </a:extLst>
        </xdr:cNvPr>
        <xdr:cNvPicPr>
          <a:picLocks noChangeAspect="1"/>
        </xdr:cNvPicPr>
      </xdr:nvPicPr>
      <xdr:blipFill>
        <a:blip xmlns:r="http://schemas.openxmlformats.org/officeDocument/2006/relationships" r:embed="rId564" cstate="email">
          <a:extLst>
            <a:ext uri="{BEBA8EAE-BF5A-486C-A8C5-ECC9F3942E4B}">
              <a14:imgProps xmlns:a14="http://schemas.microsoft.com/office/drawing/2010/main">
                <a14:imgLayer r:embed="rId565">
                  <a14:imgEffect>
                    <a14:backgroundRemoval t="8130" b="93496" l="388" r="98450">
                      <a14:foregroundMark x1="10853" y1="17073" x2="10853" y2="17073"/>
                      <a14:foregroundMark x1="13178" y1="19512" x2="14729" y2="19512"/>
                      <a14:foregroundMark x1="41860" y1="36585" x2="43023" y2="35772"/>
                      <a14:foregroundMark x1="49225" y1="36585" x2="49225" y2="36585"/>
                      <a14:foregroundMark x1="51163" y1="39024" x2="53101" y2="40650"/>
                      <a14:foregroundMark x1="59302" y1="44715" x2="59302" y2="44715"/>
                      <a14:foregroundMark x1="61240" y1="46341" x2="62403" y2="47154"/>
                      <a14:foregroundMark x1="72093" y1="53659" x2="73256" y2="54472"/>
                      <a14:foregroundMark x1="77519" y1="54472" x2="77519" y2="54472"/>
                      <a14:foregroundMark x1="82558" y1="59350" x2="86047" y2="61789"/>
                      <a14:foregroundMark x1="89535" y1="63415" x2="89535" y2="63415"/>
                      <a14:foregroundMark x1="90310" y1="65041" x2="90310" y2="65041"/>
                      <a14:foregroundMark x1="22481" y1="24390" x2="22481" y2="24390"/>
                      <a14:foregroundMark x1="28295" y1="23577" x2="28295" y2="23577"/>
                      <a14:foregroundMark x1="33333" y1="30894" x2="34496" y2="31707"/>
                      <a14:foregroundMark x1="5814" y1="15447" x2="5814" y2="15447"/>
                      <a14:foregroundMark x1="5039" y1="13008" x2="5039" y2="13008"/>
                      <a14:backgroundMark x1="18992" y1="21138" x2="18992" y2="21138"/>
                      <a14:backgroundMark x1="29845" y1="30894" x2="31008" y2="30081"/>
                      <a14:backgroundMark x1="37209" y1="33333" x2="37984" y2="35772"/>
                    </a14:backgroundRemoval>
                  </a14:imgEffect>
                </a14:imgLayer>
              </a14:imgProps>
            </a:ext>
            <a:ext uri="{28A0092B-C50C-407E-A947-70E740481C1C}">
              <a14:useLocalDpi xmlns:a14="http://schemas.microsoft.com/office/drawing/2010/main"/>
            </a:ext>
          </a:extLst>
        </a:blip>
        <a:stretch>
          <a:fillRect/>
        </a:stretch>
      </xdr:blipFill>
      <xdr:spPr>
        <a:xfrm>
          <a:off x="1347447" y="162337197"/>
          <a:ext cx="966248" cy="754075"/>
        </a:xfrm>
        <a:prstGeom prst="rect">
          <a:avLst/>
        </a:prstGeom>
      </xdr:spPr>
    </xdr:pic>
    <xdr:clientData/>
  </xdr:twoCellAnchor>
  <xdr:twoCellAnchor>
    <xdr:from>
      <xdr:col>1</xdr:col>
      <xdr:colOff>423520</xdr:colOff>
      <xdr:row>147</xdr:row>
      <xdr:rowOff>60574</xdr:rowOff>
    </xdr:from>
    <xdr:to>
      <xdr:col>1</xdr:col>
      <xdr:colOff>923581</xdr:colOff>
      <xdr:row>147</xdr:row>
      <xdr:rowOff>1186464</xdr:rowOff>
    </xdr:to>
    <xdr:pic>
      <xdr:nvPicPr>
        <xdr:cNvPr id="676" name="Imagen 675">
          <a:extLst>
            <a:ext uri="{FF2B5EF4-FFF2-40B4-BE49-F238E27FC236}">
              <a16:creationId xmlns:a16="http://schemas.microsoft.com/office/drawing/2014/main" id="{1E06F2C3-B11B-412D-8A0B-B8C9C6AA9B03}"/>
            </a:ext>
          </a:extLst>
        </xdr:cNvPr>
        <xdr:cNvPicPr>
          <a:picLocks noChangeAspect="1"/>
        </xdr:cNvPicPr>
      </xdr:nvPicPr>
      <xdr:blipFill>
        <a:blip xmlns:r="http://schemas.openxmlformats.org/officeDocument/2006/relationships" r:embed="rId566" cstate="email">
          <a:extLst>
            <a:ext uri="{28A0092B-C50C-407E-A947-70E740481C1C}">
              <a14:useLocalDpi xmlns:a14="http://schemas.microsoft.com/office/drawing/2010/main"/>
            </a:ext>
          </a:extLst>
        </a:blip>
        <a:stretch>
          <a:fillRect/>
        </a:stretch>
      </xdr:blipFill>
      <xdr:spPr>
        <a:xfrm>
          <a:off x="1547470" y="178568599"/>
          <a:ext cx="500061" cy="1125890"/>
        </a:xfrm>
        <a:prstGeom prst="rect">
          <a:avLst/>
        </a:prstGeom>
      </xdr:spPr>
    </xdr:pic>
    <xdr:clientData/>
  </xdr:twoCellAnchor>
  <xdr:twoCellAnchor>
    <xdr:from>
      <xdr:col>1</xdr:col>
      <xdr:colOff>442232</xdr:colOff>
      <xdr:row>148</xdr:row>
      <xdr:rowOff>36857</xdr:rowOff>
    </xdr:from>
    <xdr:to>
      <xdr:col>1</xdr:col>
      <xdr:colOff>1001824</xdr:colOff>
      <xdr:row>148</xdr:row>
      <xdr:rowOff>1125847</xdr:rowOff>
    </xdr:to>
    <xdr:pic>
      <xdr:nvPicPr>
        <xdr:cNvPr id="677" name="Imagen 676">
          <a:extLst>
            <a:ext uri="{FF2B5EF4-FFF2-40B4-BE49-F238E27FC236}">
              <a16:creationId xmlns:a16="http://schemas.microsoft.com/office/drawing/2014/main" id="{EC5F7A86-9698-4BA5-BF01-4ABD200174BB}"/>
            </a:ext>
          </a:extLst>
        </xdr:cNvPr>
        <xdr:cNvPicPr>
          <a:picLocks noChangeAspect="1"/>
        </xdr:cNvPicPr>
      </xdr:nvPicPr>
      <xdr:blipFill>
        <a:blip xmlns:r="http://schemas.openxmlformats.org/officeDocument/2006/relationships" r:embed="rId567" cstate="email">
          <a:extLst>
            <a:ext uri="{28A0092B-C50C-407E-A947-70E740481C1C}">
              <a14:useLocalDpi xmlns:a14="http://schemas.microsoft.com/office/drawing/2010/main"/>
            </a:ext>
          </a:extLst>
        </a:blip>
        <a:stretch>
          <a:fillRect/>
        </a:stretch>
      </xdr:blipFill>
      <xdr:spPr>
        <a:xfrm>
          <a:off x="1566182" y="179811707"/>
          <a:ext cx="559592" cy="1088990"/>
        </a:xfrm>
        <a:prstGeom prst="rect">
          <a:avLst/>
        </a:prstGeom>
      </xdr:spPr>
    </xdr:pic>
    <xdr:clientData/>
  </xdr:twoCellAnchor>
  <xdr:twoCellAnchor>
    <xdr:from>
      <xdr:col>1</xdr:col>
      <xdr:colOff>483052</xdr:colOff>
      <xdr:row>150</xdr:row>
      <xdr:rowOff>107597</xdr:rowOff>
    </xdr:from>
    <xdr:to>
      <xdr:col>1</xdr:col>
      <xdr:colOff>780707</xdr:colOff>
      <xdr:row>150</xdr:row>
      <xdr:rowOff>1245245</xdr:rowOff>
    </xdr:to>
    <xdr:pic>
      <xdr:nvPicPr>
        <xdr:cNvPr id="678" name="Imagen 677">
          <a:extLst>
            <a:ext uri="{FF2B5EF4-FFF2-40B4-BE49-F238E27FC236}">
              <a16:creationId xmlns:a16="http://schemas.microsoft.com/office/drawing/2014/main" id="{0D33A6B1-0722-4A3B-B9C8-B2E09D4BEE66}"/>
            </a:ext>
          </a:extLst>
        </xdr:cNvPr>
        <xdr:cNvPicPr>
          <a:picLocks noChangeAspect="1"/>
        </xdr:cNvPicPr>
      </xdr:nvPicPr>
      <xdr:blipFill>
        <a:blip xmlns:r="http://schemas.openxmlformats.org/officeDocument/2006/relationships" r:embed="rId568" cstate="email">
          <a:extLst>
            <a:ext uri="{28A0092B-C50C-407E-A947-70E740481C1C}">
              <a14:useLocalDpi xmlns:a14="http://schemas.microsoft.com/office/drawing/2010/main"/>
            </a:ext>
          </a:extLst>
        </a:blip>
        <a:stretch>
          <a:fillRect/>
        </a:stretch>
      </xdr:blipFill>
      <xdr:spPr>
        <a:xfrm>
          <a:off x="1607002" y="182416097"/>
          <a:ext cx="297655" cy="1137648"/>
        </a:xfrm>
        <a:prstGeom prst="rect">
          <a:avLst/>
        </a:prstGeom>
      </xdr:spPr>
    </xdr:pic>
    <xdr:clientData/>
  </xdr:twoCellAnchor>
  <xdr:twoCellAnchor>
    <xdr:from>
      <xdr:col>1</xdr:col>
      <xdr:colOff>173987</xdr:colOff>
      <xdr:row>126</xdr:row>
      <xdr:rowOff>207049</xdr:rowOff>
    </xdr:from>
    <xdr:to>
      <xdr:col>1</xdr:col>
      <xdr:colOff>1092470</xdr:colOff>
      <xdr:row>126</xdr:row>
      <xdr:rowOff>1127133</xdr:rowOff>
    </xdr:to>
    <xdr:pic>
      <xdr:nvPicPr>
        <xdr:cNvPr id="679" name="Imagen 678" descr="Microfono Shure PGA57 XLR Dinamico Cardioide - Compas Uno">
          <a:extLst>
            <a:ext uri="{FF2B5EF4-FFF2-40B4-BE49-F238E27FC236}">
              <a16:creationId xmlns:a16="http://schemas.microsoft.com/office/drawing/2014/main" id="{E3A3C271-8EFB-4717-AC86-62F47914D844}"/>
            </a:ext>
          </a:extLst>
        </xdr:cNvPr>
        <xdr:cNvPicPr>
          <a:picLocks noChangeAspect="1" noChangeArrowheads="1"/>
        </xdr:cNvPicPr>
      </xdr:nvPicPr>
      <xdr:blipFill>
        <a:blip xmlns:r="http://schemas.openxmlformats.org/officeDocument/2006/relationships" r:embed="rId569" cstate="print">
          <a:extLst>
            <a:ext uri="{BEBA8EAE-BF5A-486C-A8C5-ECC9F3942E4B}">
              <a14:imgProps xmlns:a14="http://schemas.microsoft.com/office/drawing/2010/main">
                <a14:imgLayer r:embed="rId570">
                  <a14:imgEffect>
                    <a14:backgroundRemoval t="0" b="100000" l="6667" r="100000"/>
                  </a14:imgEffect>
                </a14:imgLayer>
              </a14:imgProps>
            </a:ext>
            <a:ext uri="{28A0092B-C50C-407E-A947-70E740481C1C}">
              <a14:useLocalDpi xmlns:a14="http://schemas.microsoft.com/office/drawing/2010/main" val="0"/>
            </a:ext>
          </a:extLst>
        </a:blip>
        <a:srcRect/>
        <a:stretch>
          <a:fillRect/>
        </a:stretch>
      </xdr:blipFill>
      <xdr:spPr bwMode="auto">
        <a:xfrm rot="18929641">
          <a:off x="1297937" y="152111749"/>
          <a:ext cx="918483" cy="9200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442630</xdr:colOff>
      <xdr:row>127</xdr:row>
      <xdr:rowOff>5945</xdr:rowOff>
    </xdr:from>
    <xdr:to>
      <xdr:col>1</xdr:col>
      <xdr:colOff>866213</xdr:colOff>
      <xdr:row>127</xdr:row>
      <xdr:rowOff>1149645</xdr:rowOff>
    </xdr:to>
    <xdr:pic>
      <xdr:nvPicPr>
        <xdr:cNvPr id="680" name="Imagen 679">
          <a:extLst>
            <a:ext uri="{FF2B5EF4-FFF2-40B4-BE49-F238E27FC236}">
              <a16:creationId xmlns:a16="http://schemas.microsoft.com/office/drawing/2014/main" id="{5CE8290C-A2F6-441F-83CE-17E357F76D0E}"/>
            </a:ext>
          </a:extLst>
        </xdr:cNvPr>
        <xdr:cNvPicPr>
          <a:picLocks noChangeAspect="1"/>
        </xdr:cNvPicPr>
      </xdr:nvPicPr>
      <xdr:blipFill>
        <a:blip xmlns:r="http://schemas.openxmlformats.org/officeDocument/2006/relationships" r:embed="rId571" cstate="email">
          <a:extLst>
            <a:ext uri="{28A0092B-C50C-407E-A947-70E740481C1C}">
              <a14:useLocalDpi xmlns:a14="http://schemas.microsoft.com/office/drawing/2010/main"/>
            </a:ext>
          </a:extLst>
        </a:blip>
        <a:stretch>
          <a:fillRect/>
        </a:stretch>
      </xdr:blipFill>
      <xdr:spPr>
        <a:xfrm>
          <a:off x="1566580" y="153177470"/>
          <a:ext cx="423583" cy="1143700"/>
        </a:xfrm>
        <a:prstGeom prst="rect">
          <a:avLst/>
        </a:prstGeom>
      </xdr:spPr>
    </xdr:pic>
    <xdr:clientData/>
  </xdr:twoCellAnchor>
  <xdr:twoCellAnchor>
    <xdr:from>
      <xdr:col>1</xdr:col>
      <xdr:colOff>154779</xdr:colOff>
      <xdr:row>138</xdr:row>
      <xdr:rowOff>171231</xdr:rowOff>
    </xdr:from>
    <xdr:to>
      <xdr:col>1</xdr:col>
      <xdr:colOff>1262061</xdr:colOff>
      <xdr:row>138</xdr:row>
      <xdr:rowOff>1139676</xdr:rowOff>
    </xdr:to>
    <xdr:pic>
      <xdr:nvPicPr>
        <xdr:cNvPr id="681" name="Imagen 680">
          <a:extLst>
            <a:ext uri="{FF2B5EF4-FFF2-40B4-BE49-F238E27FC236}">
              <a16:creationId xmlns:a16="http://schemas.microsoft.com/office/drawing/2014/main" id="{5EB9B435-6717-4328-BB09-D1F931DB2BCC}"/>
            </a:ext>
          </a:extLst>
        </xdr:cNvPr>
        <xdr:cNvPicPr>
          <a:picLocks noChangeAspect="1"/>
        </xdr:cNvPicPr>
      </xdr:nvPicPr>
      <xdr:blipFill>
        <a:blip xmlns:r="http://schemas.openxmlformats.org/officeDocument/2006/relationships" r:embed="rId572"/>
        <a:stretch>
          <a:fillRect/>
        </a:stretch>
      </xdr:blipFill>
      <xdr:spPr>
        <a:xfrm>
          <a:off x="1278729" y="167277831"/>
          <a:ext cx="1107282" cy="968445"/>
        </a:xfrm>
        <a:prstGeom prst="rect">
          <a:avLst/>
        </a:prstGeom>
      </xdr:spPr>
    </xdr:pic>
    <xdr:clientData/>
  </xdr:twoCellAnchor>
  <xdr:twoCellAnchor>
    <xdr:from>
      <xdr:col>1</xdr:col>
      <xdr:colOff>333373</xdr:colOff>
      <xdr:row>128</xdr:row>
      <xdr:rowOff>146017</xdr:rowOff>
    </xdr:from>
    <xdr:to>
      <xdr:col>1</xdr:col>
      <xdr:colOff>986324</xdr:colOff>
      <xdr:row>128</xdr:row>
      <xdr:rowOff>1225983</xdr:rowOff>
    </xdr:to>
    <xdr:pic>
      <xdr:nvPicPr>
        <xdr:cNvPr id="682" name="Imagen 681">
          <a:extLst>
            <a:ext uri="{FF2B5EF4-FFF2-40B4-BE49-F238E27FC236}">
              <a16:creationId xmlns:a16="http://schemas.microsoft.com/office/drawing/2014/main" id="{18A0BE2A-9605-4F20-A446-17FBBEE6C8F2}"/>
            </a:ext>
          </a:extLst>
        </xdr:cNvPr>
        <xdr:cNvPicPr>
          <a:picLocks noChangeAspect="1"/>
        </xdr:cNvPicPr>
      </xdr:nvPicPr>
      <xdr:blipFill>
        <a:blip xmlns:r="http://schemas.openxmlformats.org/officeDocument/2006/relationships" r:embed="rId573"/>
        <a:stretch>
          <a:fillRect/>
        </a:stretch>
      </xdr:blipFill>
      <xdr:spPr>
        <a:xfrm>
          <a:off x="1457323" y="154584367"/>
          <a:ext cx="652951" cy="1079966"/>
        </a:xfrm>
        <a:prstGeom prst="rect">
          <a:avLst/>
        </a:prstGeom>
      </xdr:spPr>
    </xdr:pic>
    <xdr:clientData/>
  </xdr:twoCellAnchor>
  <xdr:twoCellAnchor>
    <xdr:from>
      <xdr:col>1</xdr:col>
      <xdr:colOff>130969</xdr:colOff>
      <xdr:row>145</xdr:row>
      <xdr:rowOff>110300</xdr:rowOff>
    </xdr:from>
    <xdr:to>
      <xdr:col>1</xdr:col>
      <xdr:colOff>1233702</xdr:colOff>
      <xdr:row>145</xdr:row>
      <xdr:rowOff>940235</xdr:rowOff>
    </xdr:to>
    <xdr:pic>
      <xdr:nvPicPr>
        <xdr:cNvPr id="683" name="Imagen 682">
          <a:extLst>
            <a:ext uri="{FF2B5EF4-FFF2-40B4-BE49-F238E27FC236}">
              <a16:creationId xmlns:a16="http://schemas.microsoft.com/office/drawing/2014/main" id="{E7344E5F-6CF8-4CBB-972B-66B82A670508}"/>
            </a:ext>
          </a:extLst>
        </xdr:cNvPr>
        <xdr:cNvPicPr>
          <a:picLocks noChangeAspect="1"/>
        </xdr:cNvPicPr>
      </xdr:nvPicPr>
      <xdr:blipFill>
        <a:blip xmlns:r="http://schemas.openxmlformats.org/officeDocument/2006/relationships" r:embed="rId574" cstate="email">
          <a:extLst>
            <a:ext uri="{28A0092B-C50C-407E-A947-70E740481C1C}">
              <a14:useLocalDpi xmlns:a14="http://schemas.microsoft.com/office/drawing/2010/main"/>
            </a:ext>
          </a:extLst>
        </a:blip>
        <a:stretch>
          <a:fillRect/>
        </a:stretch>
      </xdr:blipFill>
      <xdr:spPr>
        <a:xfrm>
          <a:off x="1254919" y="176084675"/>
          <a:ext cx="1102733" cy="829935"/>
        </a:xfrm>
        <a:prstGeom prst="rect">
          <a:avLst/>
        </a:prstGeom>
      </xdr:spPr>
    </xdr:pic>
    <xdr:clientData/>
  </xdr:twoCellAnchor>
  <xdr:twoCellAnchor>
    <xdr:from>
      <xdr:col>1</xdr:col>
      <xdr:colOff>369093</xdr:colOff>
      <xdr:row>146</xdr:row>
      <xdr:rowOff>67577</xdr:rowOff>
    </xdr:from>
    <xdr:to>
      <xdr:col>1</xdr:col>
      <xdr:colOff>847237</xdr:colOff>
      <xdr:row>146</xdr:row>
      <xdr:rowOff>1171356</xdr:rowOff>
    </xdr:to>
    <xdr:pic>
      <xdr:nvPicPr>
        <xdr:cNvPr id="684" name="Imagen 683">
          <a:extLst>
            <a:ext uri="{FF2B5EF4-FFF2-40B4-BE49-F238E27FC236}">
              <a16:creationId xmlns:a16="http://schemas.microsoft.com/office/drawing/2014/main" id="{A17F24F5-4E3C-4E3B-81BC-11C1166BCA0A}"/>
            </a:ext>
          </a:extLst>
        </xdr:cNvPr>
        <xdr:cNvPicPr>
          <a:picLocks noChangeAspect="1"/>
        </xdr:cNvPicPr>
      </xdr:nvPicPr>
      <xdr:blipFill>
        <a:blip xmlns:r="http://schemas.openxmlformats.org/officeDocument/2006/relationships" r:embed="rId575"/>
        <a:stretch>
          <a:fillRect/>
        </a:stretch>
      </xdr:blipFill>
      <xdr:spPr>
        <a:xfrm>
          <a:off x="1493043" y="177308777"/>
          <a:ext cx="478144" cy="1103779"/>
        </a:xfrm>
        <a:prstGeom prst="rect">
          <a:avLst/>
        </a:prstGeom>
      </xdr:spPr>
    </xdr:pic>
    <xdr:clientData/>
  </xdr:twoCellAnchor>
  <xdr:twoCellAnchor>
    <xdr:from>
      <xdr:col>1</xdr:col>
      <xdr:colOff>476248</xdr:colOff>
      <xdr:row>151</xdr:row>
      <xdr:rowOff>139714</xdr:rowOff>
    </xdr:from>
    <xdr:to>
      <xdr:col>1</xdr:col>
      <xdr:colOff>776603</xdr:colOff>
      <xdr:row>151</xdr:row>
      <xdr:rowOff>1160149</xdr:rowOff>
    </xdr:to>
    <xdr:pic>
      <xdr:nvPicPr>
        <xdr:cNvPr id="685" name="Imagen 684">
          <a:extLst>
            <a:ext uri="{FF2B5EF4-FFF2-40B4-BE49-F238E27FC236}">
              <a16:creationId xmlns:a16="http://schemas.microsoft.com/office/drawing/2014/main" id="{A5F8B93C-33DE-47A5-91CC-F45679360AE2}"/>
            </a:ext>
          </a:extLst>
        </xdr:cNvPr>
        <xdr:cNvPicPr>
          <a:picLocks noChangeAspect="1"/>
        </xdr:cNvPicPr>
      </xdr:nvPicPr>
      <xdr:blipFill>
        <a:blip xmlns:r="http://schemas.openxmlformats.org/officeDocument/2006/relationships" r:embed="rId576"/>
        <a:stretch>
          <a:fillRect/>
        </a:stretch>
      </xdr:blipFill>
      <xdr:spPr>
        <a:xfrm>
          <a:off x="1600198" y="183715039"/>
          <a:ext cx="300355" cy="1020435"/>
        </a:xfrm>
        <a:prstGeom prst="rect">
          <a:avLst/>
        </a:prstGeom>
      </xdr:spPr>
    </xdr:pic>
    <xdr:clientData/>
  </xdr:twoCellAnchor>
  <xdr:twoCellAnchor>
    <xdr:from>
      <xdr:col>1</xdr:col>
      <xdr:colOff>488156</xdr:colOff>
      <xdr:row>139</xdr:row>
      <xdr:rowOff>57072</xdr:rowOff>
    </xdr:from>
    <xdr:to>
      <xdr:col>1</xdr:col>
      <xdr:colOff>845344</xdr:colOff>
      <xdr:row>139</xdr:row>
      <xdr:rowOff>1225397</xdr:rowOff>
    </xdr:to>
    <xdr:pic>
      <xdr:nvPicPr>
        <xdr:cNvPr id="686" name="Imagen 685">
          <a:extLst>
            <a:ext uri="{FF2B5EF4-FFF2-40B4-BE49-F238E27FC236}">
              <a16:creationId xmlns:a16="http://schemas.microsoft.com/office/drawing/2014/main" id="{7A6AB42C-1F46-4FAA-AD00-7A88FAB9EB16}"/>
            </a:ext>
          </a:extLst>
        </xdr:cNvPr>
        <xdr:cNvPicPr>
          <a:picLocks noChangeAspect="1"/>
        </xdr:cNvPicPr>
      </xdr:nvPicPr>
      <xdr:blipFill>
        <a:blip xmlns:r="http://schemas.openxmlformats.org/officeDocument/2006/relationships" r:embed="rId577" cstate="email">
          <a:extLst>
            <a:ext uri="{28A0092B-C50C-407E-A947-70E740481C1C}">
              <a14:useLocalDpi xmlns:a14="http://schemas.microsoft.com/office/drawing/2010/main"/>
            </a:ext>
          </a:extLst>
        </a:blip>
        <a:stretch>
          <a:fillRect/>
        </a:stretch>
      </xdr:blipFill>
      <xdr:spPr>
        <a:xfrm>
          <a:off x="1612106" y="168430497"/>
          <a:ext cx="357188" cy="1168325"/>
        </a:xfrm>
        <a:prstGeom prst="rect">
          <a:avLst/>
        </a:prstGeom>
      </xdr:spPr>
    </xdr:pic>
    <xdr:clientData/>
  </xdr:twoCellAnchor>
  <xdr:twoCellAnchor>
    <xdr:from>
      <xdr:col>1</xdr:col>
      <xdr:colOff>452435</xdr:colOff>
      <xdr:row>149</xdr:row>
      <xdr:rowOff>106097</xdr:rowOff>
    </xdr:from>
    <xdr:to>
      <xdr:col>1</xdr:col>
      <xdr:colOff>869154</xdr:colOff>
      <xdr:row>149</xdr:row>
      <xdr:rowOff>1230943</xdr:rowOff>
    </xdr:to>
    <xdr:pic>
      <xdr:nvPicPr>
        <xdr:cNvPr id="687" name="Imagen 686">
          <a:extLst>
            <a:ext uri="{FF2B5EF4-FFF2-40B4-BE49-F238E27FC236}">
              <a16:creationId xmlns:a16="http://schemas.microsoft.com/office/drawing/2014/main" id="{DB3434EE-57B1-4BB2-97DD-42E928FC68D2}"/>
            </a:ext>
          </a:extLst>
        </xdr:cNvPr>
        <xdr:cNvPicPr>
          <a:picLocks noChangeAspect="1"/>
        </xdr:cNvPicPr>
      </xdr:nvPicPr>
      <xdr:blipFill>
        <a:blip xmlns:r="http://schemas.openxmlformats.org/officeDocument/2006/relationships" r:embed="rId578" cstate="email">
          <a:extLst>
            <a:ext uri="{28A0092B-C50C-407E-A947-70E740481C1C}">
              <a14:useLocalDpi xmlns:a14="http://schemas.microsoft.com/office/drawing/2010/main"/>
            </a:ext>
          </a:extLst>
        </a:blip>
        <a:stretch>
          <a:fillRect/>
        </a:stretch>
      </xdr:blipFill>
      <xdr:spPr>
        <a:xfrm>
          <a:off x="1576385" y="181147772"/>
          <a:ext cx="416719" cy="1124846"/>
        </a:xfrm>
        <a:prstGeom prst="rect">
          <a:avLst/>
        </a:prstGeom>
      </xdr:spPr>
    </xdr:pic>
    <xdr:clientData/>
  </xdr:twoCellAnchor>
  <xdr:twoCellAnchor>
    <xdr:from>
      <xdr:col>1</xdr:col>
      <xdr:colOff>416719</xdr:colOff>
      <xdr:row>140</xdr:row>
      <xdr:rowOff>85786</xdr:rowOff>
    </xdr:from>
    <xdr:to>
      <xdr:col>1</xdr:col>
      <xdr:colOff>934961</xdr:colOff>
      <xdr:row>140</xdr:row>
      <xdr:rowOff>1177658</xdr:rowOff>
    </xdr:to>
    <xdr:pic>
      <xdr:nvPicPr>
        <xdr:cNvPr id="688" name="Imagen 687">
          <a:extLst>
            <a:ext uri="{FF2B5EF4-FFF2-40B4-BE49-F238E27FC236}">
              <a16:creationId xmlns:a16="http://schemas.microsoft.com/office/drawing/2014/main" id="{48BFB908-68B6-4170-B64E-1BC5D60F422C}"/>
            </a:ext>
          </a:extLst>
        </xdr:cNvPr>
        <xdr:cNvPicPr>
          <a:picLocks noChangeAspect="1"/>
        </xdr:cNvPicPr>
      </xdr:nvPicPr>
      <xdr:blipFill>
        <a:blip xmlns:r="http://schemas.openxmlformats.org/officeDocument/2006/relationships" r:embed="rId579" cstate="email">
          <a:extLst>
            <a:ext uri="{28A0092B-C50C-407E-A947-70E740481C1C}">
              <a14:useLocalDpi xmlns:a14="http://schemas.microsoft.com/office/drawing/2010/main"/>
            </a:ext>
          </a:extLst>
        </a:blip>
        <a:stretch>
          <a:fillRect/>
        </a:stretch>
      </xdr:blipFill>
      <xdr:spPr>
        <a:xfrm>
          <a:off x="1540669" y="169726036"/>
          <a:ext cx="518242" cy="1091872"/>
        </a:xfrm>
        <a:prstGeom prst="rect">
          <a:avLst/>
        </a:prstGeom>
      </xdr:spPr>
    </xdr:pic>
    <xdr:clientData/>
  </xdr:twoCellAnchor>
  <xdr:twoCellAnchor>
    <xdr:from>
      <xdr:col>1</xdr:col>
      <xdr:colOff>476249</xdr:colOff>
      <xdr:row>129</xdr:row>
      <xdr:rowOff>103297</xdr:rowOff>
    </xdr:from>
    <xdr:to>
      <xdr:col>1</xdr:col>
      <xdr:colOff>882649</xdr:colOff>
      <xdr:row>129</xdr:row>
      <xdr:rowOff>1242794</xdr:rowOff>
    </xdr:to>
    <xdr:pic>
      <xdr:nvPicPr>
        <xdr:cNvPr id="689" name="Imagen 688">
          <a:extLst>
            <a:ext uri="{FF2B5EF4-FFF2-40B4-BE49-F238E27FC236}">
              <a16:creationId xmlns:a16="http://schemas.microsoft.com/office/drawing/2014/main" id="{16A10593-7611-4191-92BC-5AF4658A5858}"/>
            </a:ext>
          </a:extLst>
        </xdr:cNvPr>
        <xdr:cNvPicPr>
          <a:picLocks noChangeAspect="1"/>
        </xdr:cNvPicPr>
      </xdr:nvPicPr>
      <xdr:blipFill>
        <a:blip xmlns:r="http://schemas.openxmlformats.org/officeDocument/2006/relationships" r:embed="rId580" cstate="email">
          <a:extLst>
            <a:ext uri="{28A0092B-C50C-407E-A947-70E740481C1C}">
              <a14:useLocalDpi xmlns:a14="http://schemas.microsoft.com/office/drawing/2010/main"/>
            </a:ext>
          </a:extLst>
        </a:blip>
        <a:stretch>
          <a:fillRect/>
        </a:stretch>
      </xdr:blipFill>
      <xdr:spPr>
        <a:xfrm>
          <a:off x="1600199" y="155808472"/>
          <a:ext cx="406400" cy="1139497"/>
        </a:xfrm>
        <a:prstGeom prst="rect">
          <a:avLst/>
        </a:prstGeom>
      </xdr:spPr>
    </xdr:pic>
    <xdr:clientData/>
  </xdr:twoCellAnchor>
  <xdr:twoCellAnchor>
    <xdr:from>
      <xdr:col>1</xdr:col>
      <xdr:colOff>369093</xdr:colOff>
      <xdr:row>132</xdr:row>
      <xdr:rowOff>82284</xdr:rowOff>
    </xdr:from>
    <xdr:to>
      <xdr:col>1</xdr:col>
      <xdr:colOff>1023937</xdr:colOff>
      <xdr:row>132</xdr:row>
      <xdr:rowOff>1230404</xdr:rowOff>
    </xdr:to>
    <xdr:pic>
      <xdr:nvPicPr>
        <xdr:cNvPr id="690" name="Imagen 689">
          <a:extLst>
            <a:ext uri="{FF2B5EF4-FFF2-40B4-BE49-F238E27FC236}">
              <a16:creationId xmlns:a16="http://schemas.microsoft.com/office/drawing/2014/main" id="{7279B249-B91F-4969-9707-1CAFF12F3B8F}"/>
            </a:ext>
          </a:extLst>
        </xdr:cNvPr>
        <xdr:cNvPicPr>
          <a:picLocks noChangeAspect="1"/>
        </xdr:cNvPicPr>
      </xdr:nvPicPr>
      <xdr:blipFill>
        <a:blip xmlns:r="http://schemas.openxmlformats.org/officeDocument/2006/relationships" r:embed="rId581" cstate="email">
          <a:extLst>
            <a:ext uri="{28A0092B-C50C-407E-A947-70E740481C1C}">
              <a14:useLocalDpi xmlns:a14="http://schemas.microsoft.com/office/drawing/2010/main"/>
            </a:ext>
          </a:extLst>
        </a:blip>
        <a:stretch>
          <a:fillRect/>
        </a:stretch>
      </xdr:blipFill>
      <xdr:spPr>
        <a:xfrm>
          <a:off x="1493043" y="159587934"/>
          <a:ext cx="654844" cy="1148120"/>
        </a:xfrm>
        <a:prstGeom prst="rect">
          <a:avLst/>
        </a:prstGeom>
      </xdr:spPr>
    </xdr:pic>
    <xdr:clientData/>
  </xdr:twoCellAnchor>
  <xdr:twoCellAnchor>
    <xdr:from>
      <xdr:col>1</xdr:col>
      <xdr:colOff>428623</xdr:colOff>
      <xdr:row>130</xdr:row>
      <xdr:rowOff>120104</xdr:rowOff>
    </xdr:from>
    <xdr:to>
      <xdr:col>1</xdr:col>
      <xdr:colOff>1047748</xdr:colOff>
      <xdr:row>130</xdr:row>
      <xdr:rowOff>1252728</xdr:rowOff>
    </xdr:to>
    <xdr:pic>
      <xdr:nvPicPr>
        <xdr:cNvPr id="691" name="Imagen 690">
          <a:extLst>
            <a:ext uri="{FF2B5EF4-FFF2-40B4-BE49-F238E27FC236}">
              <a16:creationId xmlns:a16="http://schemas.microsoft.com/office/drawing/2014/main" id="{6D725419-17AB-4425-94FC-9285F9D48753}"/>
            </a:ext>
          </a:extLst>
        </xdr:cNvPr>
        <xdr:cNvPicPr>
          <a:picLocks noChangeAspect="1"/>
        </xdr:cNvPicPr>
      </xdr:nvPicPr>
      <xdr:blipFill>
        <a:blip xmlns:r="http://schemas.openxmlformats.org/officeDocument/2006/relationships" r:embed="rId582"/>
        <a:stretch>
          <a:fillRect/>
        </a:stretch>
      </xdr:blipFill>
      <xdr:spPr>
        <a:xfrm>
          <a:off x="1552573" y="157092104"/>
          <a:ext cx="619125" cy="1132624"/>
        </a:xfrm>
        <a:prstGeom prst="rect">
          <a:avLst/>
        </a:prstGeom>
      </xdr:spPr>
    </xdr:pic>
    <xdr:clientData/>
  </xdr:twoCellAnchor>
  <xdr:twoCellAnchor>
    <xdr:from>
      <xdr:col>1</xdr:col>
      <xdr:colOff>226217</xdr:colOff>
      <xdr:row>131</xdr:row>
      <xdr:rowOff>113100</xdr:rowOff>
    </xdr:from>
    <xdr:to>
      <xdr:col>1</xdr:col>
      <xdr:colOff>1202530</xdr:colOff>
      <xdr:row>131</xdr:row>
      <xdr:rowOff>1238668</xdr:rowOff>
    </xdr:to>
    <xdr:pic>
      <xdr:nvPicPr>
        <xdr:cNvPr id="692" name="Imagen 691">
          <a:extLst>
            <a:ext uri="{FF2B5EF4-FFF2-40B4-BE49-F238E27FC236}">
              <a16:creationId xmlns:a16="http://schemas.microsoft.com/office/drawing/2014/main" id="{C5F1C7B7-A973-48A8-BD10-EC0494D82258}"/>
            </a:ext>
          </a:extLst>
        </xdr:cNvPr>
        <xdr:cNvPicPr>
          <a:picLocks noChangeAspect="1"/>
        </xdr:cNvPicPr>
      </xdr:nvPicPr>
      <xdr:blipFill>
        <a:blip xmlns:r="http://schemas.openxmlformats.org/officeDocument/2006/relationships" r:embed="rId583" cstate="email">
          <a:extLst>
            <a:ext uri="{28A0092B-C50C-407E-A947-70E740481C1C}">
              <a14:useLocalDpi xmlns:a14="http://schemas.microsoft.com/office/drawing/2010/main"/>
            </a:ext>
          </a:extLst>
        </a:blip>
        <a:stretch>
          <a:fillRect/>
        </a:stretch>
      </xdr:blipFill>
      <xdr:spPr>
        <a:xfrm>
          <a:off x="1350167" y="158351925"/>
          <a:ext cx="976313" cy="1125568"/>
        </a:xfrm>
        <a:prstGeom prst="rect">
          <a:avLst/>
        </a:prstGeom>
      </xdr:spPr>
    </xdr:pic>
    <xdr:clientData/>
  </xdr:twoCellAnchor>
  <xdr:twoCellAnchor>
    <xdr:from>
      <xdr:col>1</xdr:col>
      <xdr:colOff>143216</xdr:colOff>
      <xdr:row>179</xdr:row>
      <xdr:rowOff>96137</xdr:rowOff>
    </xdr:from>
    <xdr:to>
      <xdr:col>1</xdr:col>
      <xdr:colOff>1086191</xdr:colOff>
      <xdr:row>179</xdr:row>
      <xdr:rowOff>1133383</xdr:rowOff>
    </xdr:to>
    <xdr:pic>
      <xdr:nvPicPr>
        <xdr:cNvPr id="693" name="Imagen 692">
          <a:extLst>
            <a:ext uri="{FF2B5EF4-FFF2-40B4-BE49-F238E27FC236}">
              <a16:creationId xmlns:a16="http://schemas.microsoft.com/office/drawing/2014/main" id="{B96C0558-2E95-4047-9C04-16ECC48C3215}"/>
            </a:ext>
          </a:extLst>
        </xdr:cNvPr>
        <xdr:cNvPicPr>
          <a:picLocks noChangeAspect="1"/>
        </xdr:cNvPicPr>
      </xdr:nvPicPr>
      <xdr:blipFill>
        <a:blip xmlns:r="http://schemas.openxmlformats.org/officeDocument/2006/relationships" r:embed="rId584" cstate="email">
          <a:extLst>
            <a:ext uri="{BEBA8EAE-BF5A-486C-A8C5-ECC9F3942E4B}">
              <a14:imgProps xmlns:a14="http://schemas.microsoft.com/office/drawing/2010/main">
                <a14:imgLayer r:embed="rId585">
                  <a14:imgEffect>
                    <a14:backgroundRemoval t="9658" b="98994" l="2960" r="97886"/>
                  </a14:imgEffect>
                </a14:imgLayer>
              </a14:imgProps>
            </a:ext>
            <a:ext uri="{28A0092B-C50C-407E-A947-70E740481C1C}">
              <a14:useLocalDpi xmlns:a14="http://schemas.microsoft.com/office/drawing/2010/main"/>
            </a:ext>
          </a:extLst>
        </a:blip>
        <a:stretch>
          <a:fillRect/>
        </a:stretch>
      </xdr:blipFill>
      <xdr:spPr>
        <a:xfrm>
          <a:off x="1267166" y="219142562"/>
          <a:ext cx="942975" cy="1037246"/>
        </a:xfrm>
        <a:prstGeom prst="rect">
          <a:avLst/>
        </a:prstGeom>
      </xdr:spPr>
    </xdr:pic>
    <xdr:clientData/>
  </xdr:twoCellAnchor>
  <xdr:twoCellAnchor>
    <xdr:from>
      <xdr:col>1</xdr:col>
      <xdr:colOff>143554</xdr:colOff>
      <xdr:row>181</xdr:row>
      <xdr:rowOff>196920</xdr:rowOff>
    </xdr:from>
    <xdr:to>
      <xdr:col>1</xdr:col>
      <xdr:colOff>1057954</xdr:colOff>
      <xdr:row>181</xdr:row>
      <xdr:rowOff>1177688</xdr:rowOff>
    </xdr:to>
    <xdr:pic>
      <xdr:nvPicPr>
        <xdr:cNvPr id="694" name="Imagen 693">
          <a:extLst>
            <a:ext uri="{FF2B5EF4-FFF2-40B4-BE49-F238E27FC236}">
              <a16:creationId xmlns:a16="http://schemas.microsoft.com/office/drawing/2014/main" id="{6E1D863C-731F-4ED1-84B9-266D93E95F6B}"/>
            </a:ext>
          </a:extLst>
        </xdr:cNvPr>
        <xdr:cNvPicPr>
          <a:picLocks noChangeAspect="1"/>
        </xdr:cNvPicPr>
      </xdr:nvPicPr>
      <xdr:blipFill>
        <a:blip xmlns:r="http://schemas.openxmlformats.org/officeDocument/2006/relationships" r:embed="rId586" cstate="email">
          <a:extLst>
            <a:ext uri="{28A0092B-C50C-407E-A947-70E740481C1C}">
              <a14:useLocalDpi xmlns:a14="http://schemas.microsoft.com/office/drawing/2010/main"/>
            </a:ext>
          </a:extLst>
        </a:blip>
        <a:stretch>
          <a:fillRect/>
        </a:stretch>
      </xdr:blipFill>
      <xdr:spPr>
        <a:xfrm>
          <a:off x="1267504" y="221776995"/>
          <a:ext cx="914400" cy="980768"/>
        </a:xfrm>
        <a:prstGeom prst="rect">
          <a:avLst/>
        </a:prstGeom>
      </xdr:spPr>
    </xdr:pic>
    <xdr:clientData/>
  </xdr:twoCellAnchor>
  <xdr:twoCellAnchor>
    <xdr:from>
      <xdr:col>1</xdr:col>
      <xdr:colOff>353787</xdr:colOff>
      <xdr:row>162</xdr:row>
      <xdr:rowOff>84501</xdr:rowOff>
    </xdr:from>
    <xdr:to>
      <xdr:col>1</xdr:col>
      <xdr:colOff>984818</xdr:colOff>
      <xdr:row>162</xdr:row>
      <xdr:rowOff>1231761</xdr:rowOff>
    </xdr:to>
    <xdr:pic>
      <xdr:nvPicPr>
        <xdr:cNvPr id="695" name="Imagen 694">
          <a:extLst>
            <a:ext uri="{FF2B5EF4-FFF2-40B4-BE49-F238E27FC236}">
              <a16:creationId xmlns:a16="http://schemas.microsoft.com/office/drawing/2014/main" id="{26781D8F-B787-4249-8201-65938B7D9E95}"/>
            </a:ext>
          </a:extLst>
        </xdr:cNvPr>
        <xdr:cNvPicPr>
          <a:picLocks noChangeAspect="1"/>
        </xdr:cNvPicPr>
      </xdr:nvPicPr>
      <xdr:blipFill>
        <a:blip xmlns:r="http://schemas.openxmlformats.org/officeDocument/2006/relationships" r:embed="rId587" cstate="email">
          <a:extLst>
            <a:ext uri="{28A0092B-C50C-407E-A947-70E740481C1C}">
              <a14:useLocalDpi xmlns:a14="http://schemas.microsoft.com/office/drawing/2010/main"/>
            </a:ext>
          </a:extLst>
        </a:blip>
        <a:stretch>
          <a:fillRect/>
        </a:stretch>
      </xdr:blipFill>
      <xdr:spPr>
        <a:xfrm>
          <a:off x="1477737" y="197594901"/>
          <a:ext cx="631031" cy="1147260"/>
        </a:xfrm>
        <a:prstGeom prst="rect">
          <a:avLst/>
        </a:prstGeom>
      </xdr:spPr>
    </xdr:pic>
    <xdr:clientData/>
  </xdr:twoCellAnchor>
  <xdr:twoCellAnchor>
    <xdr:from>
      <xdr:col>1</xdr:col>
      <xdr:colOff>171790</xdr:colOff>
      <xdr:row>173</xdr:row>
      <xdr:rowOff>64619</xdr:rowOff>
    </xdr:from>
    <xdr:to>
      <xdr:col>1</xdr:col>
      <xdr:colOff>1086190</xdr:colOff>
      <xdr:row>173</xdr:row>
      <xdr:rowOff>1155432</xdr:rowOff>
    </xdr:to>
    <xdr:pic>
      <xdr:nvPicPr>
        <xdr:cNvPr id="696" name="Imagen 695">
          <a:extLst>
            <a:ext uri="{FF2B5EF4-FFF2-40B4-BE49-F238E27FC236}">
              <a16:creationId xmlns:a16="http://schemas.microsoft.com/office/drawing/2014/main" id="{CE909F1E-FE9A-4BDE-81D1-D771DDFEB118}"/>
            </a:ext>
          </a:extLst>
        </xdr:cNvPr>
        <xdr:cNvPicPr>
          <a:picLocks noChangeAspect="1"/>
        </xdr:cNvPicPr>
      </xdr:nvPicPr>
      <xdr:blipFill>
        <a:blip xmlns:r="http://schemas.openxmlformats.org/officeDocument/2006/relationships" r:embed="rId588" cstate="email">
          <a:extLst>
            <a:ext uri="{28A0092B-C50C-407E-A947-70E740481C1C}">
              <a14:useLocalDpi xmlns:a14="http://schemas.microsoft.com/office/drawing/2010/main"/>
            </a:ext>
          </a:extLst>
        </a:blip>
        <a:stretch>
          <a:fillRect/>
        </a:stretch>
      </xdr:blipFill>
      <xdr:spPr>
        <a:xfrm>
          <a:off x="1295740" y="211510094"/>
          <a:ext cx="914400" cy="1090813"/>
        </a:xfrm>
        <a:prstGeom prst="rect">
          <a:avLst/>
        </a:prstGeom>
      </xdr:spPr>
    </xdr:pic>
    <xdr:clientData/>
  </xdr:twoCellAnchor>
  <xdr:twoCellAnchor>
    <xdr:from>
      <xdr:col>1</xdr:col>
      <xdr:colOff>245950</xdr:colOff>
      <xdr:row>174</xdr:row>
      <xdr:rowOff>99652</xdr:rowOff>
    </xdr:from>
    <xdr:to>
      <xdr:col>1</xdr:col>
      <xdr:colOff>1055575</xdr:colOff>
      <xdr:row>174</xdr:row>
      <xdr:rowOff>1238917</xdr:rowOff>
    </xdr:to>
    <xdr:pic>
      <xdr:nvPicPr>
        <xdr:cNvPr id="697" name="Imagen 696">
          <a:extLst>
            <a:ext uri="{FF2B5EF4-FFF2-40B4-BE49-F238E27FC236}">
              <a16:creationId xmlns:a16="http://schemas.microsoft.com/office/drawing/2014/main" id="{4CC3B092-1F78-47B4-81B8-7E0519DEC9D8}"/>
            </a:ext>
          </a:extLst>
        </xdr:cNvPr>
        <xdr:cNvPicPr>
          <a:picLocks noChangeAspect="1"/>
        </xdr:cNvPicPr>
      </xdr:nvPicPr>
      <xdr:blipFill>
        <a:blip xmlns:r="http://schemas.openxmlformats.org/officeDocument/2006/relationships" r:embed="rId589" cstate="email">
          <a:extLst>
            <a:ext uri="{28A0092B-C50C-407E-A947-70E740481C1C}">
              <a14:useLocalDpi xmlns:a14="http://schemas.microsoft.com/office/drawing/2010/main"/>
            </a:ext>
          </a:extLst>
        </a:blip>
        <a:stretch>
          <a:fillRect/>
        </a:stretch>
      </xdr:blipFill>
      <xdr:spPr>
        <a:xfrm>
          <a:off x="1369900" y="212811952"/>
          <a:ext cx="809625" cy="1139265"/>
        </a:xfrm>
        <a:prstGeom prst="rect">
          <a:avLst/>
        </a:prstGeom>
      </xdr:spPr>
    </xdr:pic>
    <xdr:clientData/>
  </xdr:twoCellAnchor>
  <xdr:twoCellAnchor>
    <xdr:from>
      <xdr:col>1</xdr:col>
      <xdr:colOff>278947</xdr:colOff>
      <xdr:row>175</xdr:row>
      <xdr:rowOff>74756</xdr:rowOff>
    </xdr:from>
    <xdr:to>
      <xdr:col>1</xdr:col>
      <xdr:colOff>1040947</xdr:colOff>
      <xdr:row>175</xdr:row>
      <xdr:rowOff>1241884</xdr:rowOff>
    </xdr:to>
    <xdr:pic>
      <xdr:nvPicPr>
        <xdr:cNvPr id="698" name="Imagen 697">
          <a:extLst>
            <a:ext uri="{FF2B5EF4-FFF2-40B4-BE49-F238E27FC236}">
              <a16:creationId xmlns:a16="http://schemas.microsoft.com/office/drawing/2014/main" id="{9CF793F6-1BA5-4D58-BDFC-BE34BDFA64A8}"/>
            </a:ext>
          </a:extLst>
        </xdr:cNvPr>
        <xdr:cNvPicPr>
          <a:picLocks noChangeAspect="1"/>
        </xdr:cNvPicPr>
      </xdr:nvPicPr>
      <xdr:blipFill>
        <a:blip xmlns:r="http://schemas.openxmlformats.org/officeDocument/2006/relationships" r:embed="rId590" cstate="email">
          <a:extLst>
            <a:ext uri="{28A0092B-C50C-407E-A947-70E740481C1C}">
              <a14:useLocalDpi xmlns:a14="http://schemas.microsoft.com/office/drawing/2010/main"/>
            </a:ext>
          </a:extLst>
        </a:blip>
        <a:stretch>
          <a:fillRect/>
        </a:stretch>
      </xdr:blipFill>
      <xdr:spPr>
        <a:xfrm>
          <a:off x="1402897" y="214053881"/>
          <a:ext cx="762000" cy="1167128"/>
        </a:xfrm>
        <a:prstGeom prst="rect">
          <a:avLst/>
        </a:prstGeom>
      </xdr:spPr>
    </xdr:pic>
    <xdr:clientData/>
  </xdr:twoCellAnchor>
  <xdr:twoCellAnchor>
    <xdr:from>
      <xdr:col>1</xdr:col>
      <xdr:colOff>140494</xdr:colOff>
      <xdr:row>180</xdr:row>
      <xdr:rowOff>171768</xdr:rowOff>
    </xdr:from>
    <xdr:to>
      <xdr:col>1</xdr:col>
      <xdr:colOff>1054894</xdr:colOff>
      <xdr:row>180</xdr:row>
      <xdr:rowOff>1152537</xdr:rowOff>
    </xdr:to>
    <xdr:pic>
      <xdr:nvPicPr>
        <xdr:cNvPr id="699" name="Imagen 698">
          <a:extLst>
            <a:ext uri="{FF2B5EF4-FFF2-40B4-BE49-F238E27FC236}">
              <a16:creationId xmlns:a16="http://schemas.microsoft.com/office/drawing/2014/main" id="{2812EA39-CF0B-4DB3-9C30-AD25CCB089C0}"/>
            </a:ext>
          </a:extLst>
        </xdr:cNvPr>
        <xdr:cNvPicPr>
          <a:picLocks noChangeAspect="1"/>
        </xdr:cNvPicPr>
      </xdr:nvPicPr>
      <xdr:blipFill>
        <a:blip xmlns:r="http://schemas.openxmlformats.org/officeDocument/2006/relationships" r:embed="rId586" cstate="email">
          <a:extLst>
            <a:ext uri="{28A0092B-C50C-407E-A947-70E740481C1C}">
              <a14:useLocalDpi xmlns:a14="http://schemas.microsoft.com/office/drawing/2010/main"/>
            </a:ext>
          </a:extLst>
        </a:blip>
        <a:stretch>
          <a:fillRect/>
        </a:stretch>
      </xdr:blipFill>
      <xdr:spPr>
        <a:xfrm>
          <a:off x="1264444" y="220485018"/>
          <a:ext cx="914400" cy="980769"/>
        </a:xfrm>
        <a:prstGeom prst="rect">
          <a:avLst/>
        </a:prstGeom>
      </xdr:spPr>
    </xdr:pic>
    <xdr:clientData/>
  </xdr:twoCellAnchor>
  <xdr:twoCellAnchor>
    <xdr:from>
      <xdr:col>1</xdr:col>
      <xdr:colOff>136072</xdr:colOff>
      <xdr:row>176</xdr:row>
      <xdr:rowOff>45299</xdr:rowOff>
    </xdr:from>
    <xdr:to>
      <xdr:col>1</xdr:col>
      <xdr:colOff>1107622</xdr:colOff>
      <xdr:row>176</xdr:row>
      <xdr:rowOff>1199154</xdr:rowOff>
    </xdr:to>
    <xdr:pic>
      <xdr:nvPicPr>
        <xdr:cNvPr id="700" name="Imagen 699">
          <a:extLst>
            <a:ext uri="{FF2B5EF4-FFF2-40B4-BE49-F238E27FC236}">
              <a16:creationId xmlns:a16="http://schemas.microsoft.com/office/drawing/2014/main" id="{5CC97401-EB59-46A6-B827-AFA778B38164}"/>
            </a:ext>
          </a:extLst>
        </xdr:cNvPr>
        <xdr:cNvPicPr>
          <a:picLocks noChangeAspect="1"/>
        </xdr:cNvPicPr>
      </xdr:nvPicPr>
      <xdr:blipFill>
        <a:blip xmlns:r="http://schemas.openxmlformats.org/officeDocument/2006/relationships" r:embed="rId591" cstate="email">
          <a:extLst>
            <a:ext uri="{28A0092B-C50C-407E-A947-70E740481C1C}">
              <a14:useLocalDpi xmlns:a14="http://schemas.microsoft.com/office/drawing/2010/main"/>
            </a:ext>
          </a:extLst>
        </a:blip>
        <a:stretch>
          <a:fillRect/>
        </a:stretch>
      </xdr:blipFill>
      <xdr:spPr>
        <a:xfrm>
          <a:off x="1260022" y="215291249"/>
          <a:ext cx="971550" cy="1153855"/>
        </a:xfrm>
        <a:prstGeom prst="rect">
          <a:avLst/>
        </a:prstGeom>
      </xdr:spPr>
    </xdr:pic>
    <xdr:clientData/>
  </xdr:twoCellAnchor>
  <xdr:twoCellAnchor>
    <xdr:from>
      <xdr:col>1</xdr:col>
      <xdr:colOff>494962</xdr:colOff>
      <xdr:row>159</xdr:row>
      <xdr:rowOff>152278</xdr:rowOff>
    </xdr:from>
    <xdr:to>
      <xdr:col>1</xdr:col>
      <xdr:colOff>830844</xdr:colOff>
      <xdr:row>159</xdr:row>
      <xdr:rowOff>1213536</xdr:rowOff>
    </xdr:to>
    <xdr:pic>
      <xdr:nvPicPr>
        <xdr:cNvPr id="701" name="Imagen 700">
          <a:extLst>
            <a:ext uri="{FF2B5EF4-FFF2-40B4-BE49-F238E27FC236}">
              <a16:creationId xmlns:a16="http://schemas.microsoft.com/office/drawing/2014/main" id="{F6FD1FA3-3B30-4FA7-B904-BF9695A05C75}"/>
            </a:ext>
          </a:extLst>
        </xdr:cNvPr>
        <xdr:cNvPicPr>
          <a:picLocks noChangeAspect="1"/>
        </xdr:cNvPicPr>
      </xdr:nvPicPr>
      <xdr:blipFill>
        <a:blip xmlns:r="http://schemas.openxmlformats.org/officeDocument/2006/relationships" r:embed="rId592" cstate="email">
          <a:extLst>
            <a:ext uri="{28A0092B-C50C-407E-A947-70E740481C1C}">
              <a14:useLocalDpi xmlns:a14="http://schemas.microsoft.com/office/drawing/2010/main"/>
            </a:ext>
          </a:extLst>
        </a:blip>
        <a:stretch>
          <a:fillRect/>
        </a:stretch>
      </xdr:blipFill>
      <xdr:spPr>
        <a:xfrm>
          <a:off x="1618912" y="193862203"/>
          <a:ext cx="335882" cy="1061258"/>
        </a:xfrm>
        <a:prstGeom prst="rect">
          <a:avLst/>
        </a:prstGeom>
      </xdr:spPr>
    </xdr:pic>
    <xdr:clientData/>
  </xdr:twoCellAnchor>
  <xdr:twoCellAnchor>
    <xdr:from>
      <xdr:col>1</xdr:col>
      <xdr:colOff>253435</xdr:colOff>
      <xdr:row>184</xdr:row>
      <xdr:rowOff>141174</xdr:rowOff>
    </xdr:from>
    <xdr:to>
      <xdr:col>1</xdr:col>
      <xdr:colOff>1020247</xdr:colOff>
      <xdr:row>184</xdr:row>
      <xdr:rowOff>1129692</xdr:rowOff>
    </xdr:to>
    <xdr:pic>
      <xdr:nvPicPr>
        <xdr:cNvPr id="702" name="Imagen 701">
          <a:extLst>
            <a:ext uri="{FF2B5EF4-FFF2-40B4-BE49-F238E27FC236}">
              <a16:creationId xmlns:a16="http://schemas.microsoft.com/office/drawing/2014/main" id="{1BE7C311-A86D-4E55-83AB-070BF9EA3AA5}"/>
            </a:ext>
          </a:extLst>
        </xdr:cNvPr>
        <xdr:cNvPicPr>
          <a:picLocks noChangeAspect="1"/>
        </xdr:cNvPicPr>
      </xdr:nvPicPr>
      <xdr:blipFill>
        <a:blip xmlns:r="http://schemas.openxmlformats.org/officeDocument/2006/relationships" r:embed="rId593"/>
        <a:stretch>
          <a:fillRect/>
        </a:stretch>
      </xdr:blipFill>
      <xdr:spPr>
        <a:xfrm>
          <a:off x="1377385" y="225521724"/>
          <a:ext cx="766812" cy="988518"/>
        </a:xfrm>
        <a:prstGeom prst="rect">
          <a:avLst/>
        </a:prstGeom>
      </xdr:spPr>
    </xdr:pic>
    <xdr:clientData/>
  </xdr:twoCellAnchor>
  <xdr:twoCellAnchor>
    <xdr:from>
      <xdr:col>1</xdr:col>
      <xdr:colOff>457540</xdr:colOff>
      <xdr:row>163</xdr:row>
      <xdr:rowOff>80455</xdr:rowOff>
    </xdr:from>
    <xdr:to>
      <xdr:col>1</xdr:col>
      <xdr:colOff>892969</xdr:colOff>
      <xdr:row>163</xdr:row>
      <xdr:rowOff>1217027</xdr:rowOff>
    </xdr:to>
    <xdr:pic>
      <xdr:nvPicPr>
        <xdr:cNvPr id="703" name="Imagen 702">
          <a:extLst>
            <a:ext uri="{FF2B5EF4-FFF2-40B4-BE49-F238E27FC236}">
              <a16:creationId xmlns:a16="http://schemas.microsoft.com/office/drawing/2014/main" id="{3800F53E-D8B6-4D2A-B470-E0713FC06290}"/>
            </a:ext>
          </a:extLst>
        </xdr:cNvPr>
        <xdr:cNvPicPr>
          <a:picLocks noChangeAspect="1"/>
        </xdr:cNvPicPr>
      </xdr:nvPicPr>
      <xdr:blipFill>
        <a:blip xmlns:r="http://schemas.openxmlformats.org/officeDocument/2006/relationships" r:embed="rId594"/>
        <a:stretch>
          <a:fillRect/>
        </a:stretch>
      </xdr:blipFill>
      <xdr:spPr>
        <a:xfrm>
          <a:off x="1581490" y="198857680"/>
          <a:ext cx="435429" cy="1136572"/>
        </a:xfrm>
        <a:prstGeom prst="rect">
          <a:avLst/>
        </a:prstGeom>
      </xdr:spPr>
    </xdr:pic>
    <xdr:clientData/>
  </xdr:twoCellAnchor>
  <xdr:twoCellAnchor>
    <xdr:from>
      <xdr:col>1</xdr:col>
      <xdr:colOff>130969</xdr:colOff>
      <xdr:row>172</xdr:row>
      <xdr:rowOff>11906</xdr:rowOff>
    </xdr:from>
    <xdr:to>
      <xdr:col>1</xdr:col>
      <xdr:colOff>1226344</xdr:colOff>
      <xdr:row>172</xdr:row>
      <xdr:rowOff>1210644</xdr:rowOff>
    </xdr:to>
    <xdr:pic>
      <xdr:nvPicPr>
        <xdr:cNvPr id="704" name="Imagen 703">
          <a:extLst>
            <a:ext uri="{FF2B5EF4-FFF2-40B4-BE49-F238E27FC236}">
              <a16:creationId xmlns:a16="http://schemas.microsoft.com/office/drawing/2014/main" id="{FD30EA0A-CC8C-4A01-8230-62A04A19B577}"/>
            </a:ext>
          </a:extLst>
        </xdr:cNvPr>
        <xdr:cNvPicPr>
          <a:picLocks noChangeAspect="1"/>
        </xdr:cNvPicPr>
      </xdr:nvPicPr>
      <xdr:blipFill>
        <a:blip xmlns:r="http://schemas.openxmlformats.org/officeDocument/2006/relationships" r:embed="rId595"/>
        <a:stretch>
          <a:fillRect/>
        </a:stretch>
      </xdr:blipFill>
      <xdr:spPr>
        <a:xfrm>
          <a:off x="1254919" y="210190556"/>
          <a:ext cx="1095375" cy="1198738"/>
        </a:xfrm>
        <a:prstGeom prst="rect">
          <a:avLst/>
        </a:prstGeom>
      </xdr:spPr>
    </xdr:pic>
    <xdr:clientData/>
  </xdr:twoCellAnchor>
  <xdr:twoCellAnchor>
    <xdr:from>
      <xdr:col>1</xdr:col>
      <xdr:colOff>226221</xdr:colOff>
      <xdr:row>152</xdr:row>
      <xdr:rowOff>357188</xdr:rowOff>
    </xdr:from>
    <xdr:to>
      <xdr:col>1</xdr:col>
      <xdr:colOff>1111047</xdr:colOff>
      <xdr:row>152</xdr:row>
      <xdr:rowOff>1151403</xdr:rowOff>
    </xdr:to>
    <xdr:pic>
      <xdr:nvPicPr>
        <xdr:cNvPr id="705" name="Imagen 704">
          <a:extLst>
            <a:ext uri="{FF2B5EF4-FFF2-40B4-BE49-F238E27FC236}">
              <a16:creationId xmlns:a16="http://schemas.microsoft.com/office/drawing/2014/main" id="{3A4EF973-A155-4A13-8C54-3BB7BB59D450}"/>
            </a:ext>
          </a:extLst>
        </xdr:cNvPr>
        <xdr:cNvPicPr>
          <a:picLocks noChangeAspect="1"/>
        </xdr:cNvPicPr>
      </xdr:nvPicPr>
      <xdr:blipFill>
        <a:blip xmlns:r="http://schemas.openxmlformats.org/officeDocument/2006/relationships" r:embed="rId596" cstate="email">
          <a:extLst>
            <a:ext uri="{28A0092B-C50C-407E-A947-70E740481C1C}">
              <a14:useLocalDpi xmlns:a14="http://schemas.microsoft.com/office/drawing/2010/main"/>
            </a:ext>
          </a:extLst>
        </a:blip>
        <a:stretch>
          <a:fillRect/>
        </a:stretch>
      </xdr:blipFill>
      <xdr:spPr>
        <a:xfrm>
          <a:off x="1350171" y="185199338"/>
          <a:ext cx="884826" cy="794215"/>
        </a:xfrm>
        <a:prstGeom prst="rect">
          <a:avLst/>
        </a:prstGeom>
      </xdr:spPr>
    </xdr:pic>
    <xdr:clientData/>
  </xdr:twoCellAnchor>
  <xdr:twoCellAnchor>
    <xdr:from>
      <xdr:col>1</xdr:col>
      <xdr:colOff>357188</xdr:colOff>
      <xdr:row>153</xdr:row>
      <xdr:rowOff>135870</xdr:rowOff>
    </xdr:from>
    <xdr:to>
      <xdr:col>1</xdr:col>
      <xdr:colOff>940594</xdr:colOff>
      <xdr:row>153</xdr:row>
      <xdr:rowOff>1222248</xdr:rowOff>
    </xdr:to>
    <xdr:pic>
      <xdr:nvPicPr>
        <xdr:cNvPr id="706" name="Imagen 705">
          <a:extLst>
            <a:ext uri="{FF2B5EF4-FFF2-40B4-BE49-F238E27FC236}">
              <a16:creationId xmlns:a16="http://schemas.microsoft.com/office/drawing/2014/main" id="{411C02EE-5475-4B16-9637-E1B39CF7DDCB}"/>
            </a:ext>
          </a:extLst>
        </xdr:cNvPr>
        <xdr:cNvPicPr>
          <a:picLocks noChangeAspect="1"/>
        </xdr:cNvPicPr>
      </xdr:nvPicPr>
      <xdr:blipFill>
        <a:blip xmlns:r="http://schemas.openxmlformats.org/officeDocument/2006/relationships" r:embed="rId597" cstate="email">
          <a:extLst>
            <a:ext uri="{28A0092B-C50C-407E-A947-70E740481C1C}">
              <a14:useLocalDpi xmlns:a14="http://schemas.microsoft.com/office/drawing/2010/main"/>
            </a:ext>
          </a:extLst>
        </a:blip>
        <a:stretch>
          <a:fillRect/>
        </a:stretch>
      </xdr:blipFill>
      <xdr:spPr>
        <a:xfrm>
          <a:off x="1481138" y="186244845"/>
          <a:ext cx="583406" cy="1086378"/>
        </a:xfrm>
        <a:prstGeom prst="rect">
          <a:avLst/>
        </a:prstGeom>
      </xdr:spPr>
    </xdr:pic>
    <xdr:clientData/>
  </xdr:twoCellAnchor>
  <xdr:twoCellAnchor>
    <xdr:from>
      <xdr:col>1</xdr:col>
      <xdr:colOff>416720</xdr:colOff>
      <xdr:row>156</xdr:row>
      <xdr:rowOff>176493</xdr:rowOff>
    </xdr:from>
    <xdr:to>
      <xdr:col>1</xdr:col>
      <xdr:colOff>830156</xdr:colOff>
      <xdr:row>156</xdr:row>
      <xdr:rowOff>1220741</xdr:rowOff>
    </xdr:to>
    <xdr:pic>
      <xdr:nvPicPr>
        <xdr:cNvPr id="707" name="Imagen 706">
          <a:extLst>
            <a:ext uri="{FF2B5EF4-FFF2-40B4-BE49-F238E27FC236}">
              <a16:creationId xmlns:a16="http://schemas.microsoft.com/office/drawing/2014/main" id="{28E9E96F-74D6-46C5-99F9-0905C7FF682F}"/>
            </a:ext>
          </a:extLst>
        </xdr:cNvPr>
        <xdr:cNvPicPr>
          <a:picLocks noChangeAspect="1"/>
        </xdr:cNvPicPr>
      </xdr:nvPicPr>
      <xdr:blipFill>
        <a:blip xmlns:r="http://schemas.openxmlformats.org/officeDocument/2006/relationships" r:embed="rId598" cstate="email">
          <a:extLst>
            <a:ext uri="{28A0092B-C50C-407E-A947-70E740481C1C}">
              <a14:useLocalDpi xmlns:a14="http://schemas.microsoft.com/office/drawing/2010/main"/>
            </a:ext>
          </a:extLst>
        </a:blip>
        <a:stretch>
          <a:fillRect/>
        </a:stretch>
      </xdr:blipFill>
      <xdr:spPr>
        <a:xfrm>
          <a:off x="1540670" y="190085943"/>
          <a:ext cx="413436" cy="1044248"/>
        </a:xfrm>
        <a:prstGeom prst="rect">
          <a:avLst/>
        </a:prstGeom>
      </xdr:spPr>
    </xdr:pic>
    <xdr:clientData/>
  </xdr:twoCellAnchor>
  <xdr:twoCellAnchor>
    <xdr:from>
      <xdr:col>1</xdr:col>
      <xdr:colOff>440532</xdr:colOff>
      <xdr:row>158</xdr:row>
      <xdr:rowOff>38521</xdr:rowOff>
    </xdr:from>
    <xdr:to>
      <xdr:col>1</xdr:col>
      <xdr:colOff>794703</xdr:colOff>
      <xdr:row>158</xdr:row>
      <xdr:rowOff>1189925</xdr:rowOff>
    </xdr:to>
    <xdr:pic>
      <xdr:nvPicPr>
        <xdr:cNvPr id="708" name="Imagen 707">
          <a:extLst>
            <a:ext uri="{FF2B5EF4-FFF2-40B4-BE49-F238E27FC236}">
              <a16:creationId xmlns:a16="http://schemas.microsoft.com/office/drawing/2014/main" id="{7F3E0BF3-C4F3-4FAA-BB08-1BD868B595A7}"/>
            </a:ext>
          </a:extLst>
        </xdr:cNvPr>
        <xdr:cNvPicPr>
          <a:picLocks noChangeAspect="1"/>
        </xdr:cNvPicPr>
      </xdr:nvPicPr>
      <xdr:blipFill>
        <a:blip xmlns:r="http://schemas.openxmlformats.org/officeDocument/2006/relationships" r:embed="rId599" cstate="email">
          <a:extLst>
            <a:ext uri="{28A0092B-C50C-407E-A947-70E740481C1C}">
              <a14:useLocalDpi xmlns:a14="http://schemas.microsoft.com/office/drawing/2010/main"/>
            </a:ext>
          </a:extLst>
        </a:blip>
        <a:stretch>
          <a:fillRect/>
        </a:stretch>
      </xdr:blipFill>
      <xdr:spPr>
        <a:xfrm>
          <a:off x="1564482" y="192481621"/>
          <a:ext cx="354171" cy="1151404"/>
        </a:xfrm>
        <a:prstGeom prst="rect">
          <a:avLst/>
        </a:prstGeom>
      </xdr:spPr>
    </xdr:pic>
    <xdr:clientData/>
  </xdr:twoCellAnchor>
  <xdr:twoCellAnchor>
    <xdr:from>
      <xdr:col>1</xdr:col>
      <xdr:colOff>202406</xdr:colOff>
      <xdr:row>161</xdr:row>
      <xdr:rowOff>100852</xdr:rowOff>
    </xdr:from>
    <xdr:to>
      <xdr:col>1</xdr:col>
      <xdr:colOff>1115711</xdr:colOff>
      <xdr:row>161</xdr:row>
      <xdr:rowOff>1204631</xdr:rowOff>
    </xdr:to>
    <xdr:pic>
      <xdr:nvPicPr>
        <xdr:cNvPr id="709" name="Imagen 708">
          <a:extLst>
            <a:ext uri="{FF2B5EF4-FFF2-40B4-BE49-F238E27FC236}">
              <a16:creationId xmlns:a16="http://schemas.microsoft.com/office/drawing/2014/main" id="{7CFD09A1-579E-4489-A432-D4A017AC4CF8}"/>
            </a:ext>
          </a:extLst>
        </xdr:cNvPr>
        <xdr:cNvPicPr>
          <a:picLocks noChangeAspect="1"/>
        </xdr:cNvPicPr>
      </xdr:nvPicPr>
      <xdr:blipFill>
        <a:blip xmlns:r="http://schemas.openxmlformats.org/officeDocument/2006/relationships" r:embed="rId600" cstate="email">
          <a:extLst>
            <a:ext uri="{28A0092B-C50C-407E-A947-70E740481C1C}">
              <a14:useLocalDpi xmlns:a14="http://schemas.microsoft.com/office/drawing/2010/main"/>
            </a:ext>
          </a:extLst>
        </a:blip>
        <a:stretch>
          <a:fillRect/>
        </a:stretch>
      </xdr:blipFill>
      <xdr:spPr>
        <a:xfrm>
          <a:off x="1326356" y="196344427"/>
          <a:ext cx="913305" cy="1103779"/>
        </a:xfrm>
        <a:prstGeom prst="rect">
          <a:avLst/>
        </a:prstGeom>
      </xdr:spPr>
    </xdr:pic>
    <xdr:clientData/>
  </xdr:twoCellAnchor>
  <xdr:twoCellAnchor>
    <xdr:from>
      <xdr:col>1</xdr:col>
      <xdr:colOff>462945</xdr:colOff>
      <xdr:row>168</xdr:row>
      <xdr:rowOff>37818</xdr:rowOff>
    </xdr:from>
    <xdr:to>
      <xdr:col>1</xdr:col>
      <xdr:colOff>825839</xdr:colOff>
      <xdr:row>168</xdr:row>
      <xdr:rowOff>1236847</xdr:rowOff>
    </xdr:to>
    <xdr:pic>
      <xdr:nvPicPr>
        <xdr:cNvPr id="710" name="Imagen 709">
          <a:extLst>
            <a:ext uri="{FF2B5EF4-FFF2-40B4-BE49-F238E27FC236}">
              <a16:creationId xmlns:a16="http://schemas.microsoft.com/office/drawing/2014/main" id="{6153A83B-DCE8-4604-8F3F-D2018DD81823}"/>
            </a:ext>
          </a:extLst>
        </xdr:cNvPr>
        <xdr:cNvPicPr>
          <a:picLocks noChangeAspect="1"/>
        </xdr:cNvPicPr>
      </xdr:nvPicPr>
      <xdr:blipFill>
        <a:blip xmlns:r="http://schemas.openxmlformats.org/officeDocument/2006/relationships" r:embed="rId601" cstate="email">
          <a:extLst>
            <a:ext uri="{28A0092B-C50C-407E-A947-70E740481C1C}">
              <a14:useLocalDpi xmlns:a14="http://schemas.microsoft.com/office/drawing/2010/main"/>
            </a:ext>
          </a:extLst>
        </a:blip>
        <a:stretch>
          <a:fillRect/>
        </a:stretch>
      </xdr:blipFill>
      <xdr:spPr>
        <a:xfrm>
          <a:off x="1586895" y="205149168"/>
          <a:ext cx="362894" cy="1199029"/>
        </a:xfrm>
        <a:prstGeom prst="rect">
          <a:avLst/>
        </a:prstGeom>
      </xdr:spPr>
    </xdr:pic>
    <xdr:clientData/>
  </xdr:twoCellAnchor>
  <xdr:twoCellAnchor>
    <xdr:from>
      <xdr:col>1</xdr:col>
      <xdr:colOff>416719</xdr:colOff>
      <xdr:row>169</xdr:row>
      <xdr:rowOff>32915</xdr:rowOff>
    </xdr:from>
    <xdr:to>
      <xdr:col>1</xdr:col>
      <xdr:colOff>860874</xdr:colOff>
      <xdr:row>169</xdr:row>
      <xdr:rowOff>1208133</xdr:rowOff>
    </xdr:to>
    <xdr:pic>
      <xdr:nvPicPr>
        <xdr:cNvPr id="711" name="Imagen 710">
          <a:extLst>
            <a:ext uri="{FF2B5EF4-FFF2-40B4-BE49-F238E27FC236}">
              <a16:creationId xmlns:a16="http://schemas.microsoft.com/office/drawing/2014/main" id="{21478291-B8D6-43D6-AD9F-83E7BC4E2E2D}"/>
            </a:ext>
          </a:extLst>
        </xdr:cNvPr>
        <xdr:cNvPicPr>
          <a:picLocks noChangeAspect="1"/>
        </xdr:cNvPicPr>
      </xdr:nvPicPr>
      <xdr:blipFill>
        <a:blip xmlns:r="http://schemas.openxmlformats.org/officeDocument/2006/relationships" r:embed="rId602" cstate="email">
          <a:extLst>
            <a:ext uri="{28A0092B-C50C-407E-A947-70E740481C1C}">
              <a14:useLocalDpi xmlns:a14="http://schemas.microsoft.com/office/drawing/2010/main"/>
            </a:ext>
          </a:extLst>
        </a:blip>
        <a:stretch>
          <a:fillRect/>
        </a:stretch>
      </xdr:blipFill>
      <xdr:spPr>
        <a:xfrm>
          <a:off x="1540669" y="206411090"/>
          <a:ext cx="444155" cy="1175218"/>
        </a:xfrm>
        <a:prstGeom prst="rect">
          <a:avLst/>
        </a:prstGeom>
      </xdr:spPr>
    </xdr:pic>
    <xdr:clientData/>
  </xdr:twoCellAnchor>
  <xdr:twoCellAnchor>
    <xdr:from>
      <xdr:col>1</xdr:col>
      <xdr:colOff>273844</xdr:colOff>
      <xdr:row>183</xdr:row>
      <xdr:rowOff>205206</xdr:rowOff>
    </xdr:from>
    <xdr:to>
      <xdr:col>1</xdr:col>
      <xdr:colOff>985187</xdr:colOff>
      <xdr:row>183</xdr:row>
      <xdr:rowOff>1251555</xdr:rowOff>
    </xdr:to>
    <xdr:pic>
      <xdr:nvPicPr>
        <xdr:cNvPr id="712" name="Imagen 711">
          <a:extLst>
            <a:ext uri="{FF2B5EF4-FFF2-40B4-BE49-F238E27FC236}">
              <a16:creationId xmlns:a16="http://schemas.microsoft.com/office/drawing/2014/main" id="{700CF8F6-A68B-4F5C-861D-3D101D143BEC}"/>
            </a:ext>
          </a:extLst>
        </xdr:cNvPr>
        <xdr:cNvPicPr>
          <a:picLocks noChangeAspect="1"/>
        </xdr:cNvPicPr>
      </xdr:nvPicPr>
      <xdr:blipFill>
        <a:blip xmlns:r="http://schemas.openxmlformats.org/officeDocument/2006/relationships" r:embed="rId603" cstate="email">
          <a:extLst>
            <a:ext uri="{28A0092B-C50C-407E-A947-70E740481C1C}">
              <a14:useLocalDpi xmlns:a14="http://schemas.microsoft.com/office/drawing/2010/main"/>
            </a:ext>
          </a:extLst>
        </a:blip>
        <a:stretch>
          <a:fillRect/>
        </a:stretch>
      </xdr:blipFill>
      <xdr:spPr>
        <a:xfrm>
          <a:off x="1397794" y="224318931"/>
          <a:ext cx="711343" cy="1046349"/>
        </a:xfrm>
        <a:prstGeom prst="rect">
          <a:avLst/>
        </a:prstGeom>
      </xdr:spPr>
    </xdr:pic>
    <xdr:clientData/>
  </xdr:twoCellAnchor>
  <xdr:twoCellAnchor>
    <xdr:from>
      <xdr:col>1</xdr:col>
      <xdr:colOff>95249</xdr:colOff>
      <xdr:row>171</xdr:row>
      <xdr:rowOff>294856</xdr:rowOff>
    </xdr:from>
    <xdr:to>
      <xdr:col>1</xdr:col>
      <xdr:colOff>1226343</xdr:colOff>
      <xdr:row>171</xdr:row>
      <xdr:rowOff>1160510</xdr:rowOff>
    </xdr:to>
    <xdr:pic>
      <xdr:nvPicPr>
        <xdr:cNvPr id="713" name="Imagen 712">
          <a:extLst>
            <a:ext uri="{FF2B5EF4-FFF2-40B4-BE49-F238E27FC236}">
              <a16:creationId xmlns:a16="http://schemas.microsoft.com/office/drawing/2014/main" id="{40AE59DE-092A-4CEC-9F93-7D7AE2CE0655}"/>
            </a:ext>
          </a:extLst>
        </xdr:cNvPr>
        <xdr:cNvPicPr>
          <a:picLocks noChangeAspect="1"/>
        </xdr:cNvPicPr>
      </xdr:nvPicPr>
      <xdr:blipFill>
        <a:blip xmlns:r="http://schemas.openxmlformats.org/officeDocument/2006/relationships" r:embed="rId604" cstate="email">
          <a:extLst>
            <a:ext uri="{28A0092B-C50C-407E-A947-70E740481C1C}">
              <a14:useLocalDpi xmlns:a14="http://schemas.microsoft.com/office/drawing/2010/main"/>
            </a:ext>
          </a:extLst>
        </a:blip>
        <a:stretch>
          <a:fillRect/>
        </a:stretch>
      </xdr:blipFill>
      <xdr:spPr>
        <a:xfrm>
          <a:off x="1219199" y="209206681"/>
          <a:ext cx="1131094" cy="865654"/>
        </a:xfrm>
        <a:prstGeom prst="rect">
          <a:avLst/>
        </a:prstGeom>
      </xdr:spPr>
    </xdr:pic>
    <xdr:clientData/>
  </xdr:twoCellAnchor>
  <xdr:twoCellAnchor>
    <xdr:from>
      <xdr:col>1</xdr:col>
      <xdr:colOff>250031</xdr:colOff>
      <xdr:row>178</xdr:row>
      <xdr:rowOff>60232</xdr:rowOff>
    </xdr:from>
    <xdr:to>
      <xdr:col>1</xdr:col>
      <xdr:colOff>1023937</xdr:colOff>
      <xdr:row>178</xdr:row>
      <xdr:rowOff>1198977</xdr:rowOff>
    </xdr:to>
    <xdr:pic>
      <xdr:nvPicPr>
        <xdr:cNvPr id="714" name="Imagen 713">
          <a:extLst>
            <a:ext uri="{FF2B5EF4-FFF2-40B4-BE49-F238E27FC236}">
              <a16:creationId xmlns:a16="http://schemas.microsoft.com/office/drawing/2014/main" id="{DB61EFBC-13D8-494A-A7A1-1922BA8A8500}"/>
            </a:ext>
          </a:extLst>
        </xdr:cNvPr>
        <xdr:cNvPicPr>
          <a:picLocks noChangeAspect="1"/>
        </xdr:cNvPicPr>
      </xdr:nvPicPr>
      <xdr:blipFill>
        <a:blip xmlns:r="http://schemas.openxmlformats.org/officeDocument/2006/relationships" r:embed="rId605"/>
        <a:stretch>
          <a:fillRect/>
        </a:stretch>
      </xdr:blipFill>
      <xdr:spPr>
        <a:xfrm>
          <a:off x="1373981" y="217839832"/>
          <a:ext cx="773906" cy="1138745"/>
        </a:xfrm>
        <a:prstGeom prst="rect">
          <a:avLst/>
        </a:prstGeom>
      </xdr:spPr>
    </xdr:pic>
    <xdr:clientData/>
  </xdr:twoCellAnchor>
  <xdr:twoCellAnchor>
    <xdr:from>
      <xdr:col>1</xdr:col>
      <xdr:colOff>83344</xdr:colOff>
      <xdr:row>177</xdr:row>
      <xdr:rowOff>310962</xdr:rowOff>
    </xdr:from>
    <xdr:to>
      <xdr:col>1</xdr:col>
      <xdr:colOff>1195728</xdr:colOff>
      <xdr:row>177</xdr:row>
      <xdr:rowOff>1245252</xdr:rowOff>
    </xdr:to>
    <xdr:pic>
      <xdr:nvPicPr>
        <xdr:cNvPr id="715" name="Imagen 714">
          <a:extLst>
            <a:ext uri="{FF2B5EF4-FFF2-40B4-BE49-F238E27FC236}">
              <a16:creationId xmlns:a16="http://schemas.microsoft.com/office/drawing/2014/main" id="{7AD1CDE1-31DA-41CF-9E88-6DF26F34E801}"/>
            </a:ext>
          </a:extLst>
        </xdr:cNvPr>
        <xdr:cNvPicPr>
          <a:picLocks noChangeAspect="1"/>
        </xdr:cNvPicPr>
      </xdr:nvPicPr>
      <xdr:blipFill>
        <a:blip xmlns:r="http://schemas.openxmlformats.org/officeDocument/2006/relationships" r:embed="rId606" cstate="email">
          <a:extLst>
            <a:ext uri="{28A0092B-C50C-407E-A947-70E740481C1C}">
              <a14:useLocalDpi xmlns:a14="http://schemas.microsoft.com/office/drawing/2010/main"/>
            </a:ext>
          </a:extLst>
        </a:blip>
        <a:stretch>
          <a:fillRect/>
        </a:stretch>
      </xdr:blipFill>
      <xdr:spPr>
        <a:xfrm>
          <a:off x="1207294" y="216823737"/>
          <a:ext cx="1112384" cy="934290"/>
        </a:xfrm>
        <a:prstGeom prst="rect">
          <a:avLst/>
        </a:prstGeom>
      </xdr:spPr>
    </xdr:pic>
    <xdr:clientData/>
  </xdr:twoCellAnchor>
  <xdr:twoCellAnchor>
    <xdr:from>
      <xdr:col>1</xdr:col>
      <xdr:colOff>511971</xdr:colOff>
      <xdr:row>160</xdr:row>
      <xdr:rowOff>179294</xdr:rowOff>
    </xdr:from>
    <xdr:to>
      <xdr:col>1</xdr:col>
      <xdr:colOff>841377</xdr:colOff>
      <xdr:row>160</xdr:row>
      <xdr:rowOff>1164010</xdr:rowOff>
    </xdr:to>
    <xdr:pic>
      <xdr:nvPicPr>
        <xdr:cNvPr id="716" name="Imagen 715">
          <a:extLst>
            <a:ext uri="{FF2B5EF4-FFF2-40B4-BE49-F238E27FC236}">
              <a16:creationId xmlns:a16="http://schemas.microsoft.com/office/drawing/2014/main" id="{452AC323-DF2A-4301-B80D-0B037F5BE1F2}"/>
            </a:ext>
          </a:extLst>
        </xdr:cNvPr>
        <xdr:cNvPicPr>
          <a:picLocks noChangeAspect="1"/>
        </xdr:cNvPicPr>
      </xdr:nvPicPr>
      <xdr:blipFill>
        <a:blip xmlns:r="http://schemas.openxmlformats.org/officeDocument/2006/relationships" r:embed="rId607" cstate="email">
          <a:extLst>
            <a:ext uri="{28A0092B-C50C-407E-A947-70E740481C1C}">
              <a14:useLocalDpi xmlns:a14="http://schemas.microsoft.com/office/drawing/2010/main"/>
            </a:ext>
          </a:extLst>
        </a:blip>
        <a:stretch>
          <a:fillRect/>
        </a:stretch>
      </xdr:blipFill>
      <xdr:spPr>
        <a:xfrm>
          <a:off x="1635921" y="195156044"/>
          <a:ext cx="329406" cy="984716"/>
        </a:xfrm>
        <a:prstGeom prst="rect">
          <a:avLst/>
        </a:prstGeom>
      </xdr:spPr>
    </xdr:pic>
    <xdr:clientData/>
  </xdr:twoCellAnchor>
  <xdr:twoCellAnchor>
    <xdr:from>
      <xdr:col>1</xdr:col>
      <xdr:colOff>273844</xdr:colOff>
      <xdr:row>164</xdr:row>
      <xdr:rowOff>222716</xdr:rowOff>
    </xdr:from>
    <xdr:to>
      <xdr:col>1</xdr:col>
      <xdr:colOff>1059656</xdr:colOff>
      <xdr:row>164</xdr:row>
      <xdr:rowOff>1096399</xdr:rowOff>
    </xdr:to>
    <xdr:pic>
      <xdr:nvPicPr>
        <xdr:cNvPr id="717" name="Imagen 716">
          <a:extLst>
            <a:ext uri="{FF2B5EF4-FFF2-40B4-BE49-F238E27FC236}">
              <a16:creationId xmlns:a16="http://schemas.microsoft.com/office/drawing/2014/main" id="{7A90BB3F-2951-4C36-82A0-836E7B464989}"/>
            </a:ext>
          </a:extLst>
        </xdr:cNvPr>
        <xdr:cNvPicPr>
          <a:picLocks noChangeAspect="1"/>
        </xdr:cNvPicPr>
      </xdr:nvPicPr>
      <xdr:blipFill>
        <a:blip xmlns:r="http://schemas.openxmlformats.org/officeDocument/2006/relationships" r:embed="rId608" cstate="email">
          <a:extLst>
            <a:ext uri="{28A0092B-C50C-407E-A947-70E740481C1C}">
              <a14:useLocalDpi xmlns:a14="http://schemas.microsoft.com/office/drawing/2010/main"/>
            </a:ext>
          </a:extLst>
        </a:blip>
        <a:stretch>
          <a:fillRect/>
        </a:stretch>
      </xdr:blipFill>
      <xdr:spPr>
        <a:xfrm>
          <a:off x="1397794" y="200266766"/>
          <a:ext cx="785812" cy="873683"/>
        </a:xfrm>
        <a:prstGeom prst="rect">
          <a:avLst/>
        </a:prstGeom>
      </xdr:spPr>
    </xdr:pic>
    <xdr:clientData/>
  </xdr:twoCellAnchor>
  <xdr:twoCellAnchor>
    <xdr:from>
      <xdr:col>1</xdr:col>
      <xdr:colOff>392907</xdr:colOff>
      <xdr:row>165</xdr:row>
      <xdr:rowOff>406213</xdr:rowOff>
    </xdr:from>
    <xdr:to>
      <xdr:col>1</xdr:col>
      <xdr:colOff>978694</xdr:colOff>
      <xdr:row>165</xdr:row>
      <xdr:rowOff>1164709</xdr:rowOff>
    </xdr:to>
    <xdr:pic>
      <xdr:nvPicPr>
        <xdr:cNvPr id="718" name="Imagen 717">
          <a:extLst>
            <a:ext uri="{FF2B5EF4-FFF2-40B4-BE49-F238E27FC236}">
              <a16:creationId xmlns:a16="http://schemas.microsoft.com/office/drawing/2014/main" id="{8581D16C-E361-47C9-9886-74AB75310ADB}"/>
            </a:ext>
          </a:extLst>
        </xdr:cNvPr>
        <xdr:cNvPicPr>
          <a:picLocks noChangeAspect="1"/>
        </xdr:cNvPicPr>
      </xdr:nvPicPr>
      <xdr:blipFill>
        <a:blip xmlns:r="http://schemas.openxmlformats.org/officeDocument/2006/relationships" r:embed="rId609" cstate="email">
          <a:extLst>
            <a:ext uri="{28A0092B-C50C-407E-A947-70E740481C1C}">
              <a14:useLocalDpi xmlns:a14="http://schemas.microsoft.com/office/drawing/2010/main"/>
            </a:ext>
          </a:extLst>
        </a:blip>
        <a:stretch>
          <a:fillRect/>
        </a:stretch>
      </xdr:blipFill>
      <xdr:spPr>
        <a:xfrm>
          <a:off x="1516857" y="201717088"/>
          <a:ext cx="585787" cy="758496"/>
        </a:xfrm>
        <a:prstGeom prst="rect">
          <a:avLst/>
        </a:prstGeom>
      </xdr:spPr>
    </xdr:pic>
    <xdr:clientData/>
  </xdr:twoCellAnchor>
  <xdr:twoCellAnchor>
    <xdr:from>
      <xdr:col>1</xdr:col>
      <xdr:colOff>250030</xdr:colOff>
      <xdr:row>166</xdr:row>
      <xdr:rowOff>232521</xdr:rowOff>
    </xdr:from>
    <xdr:to>
      <xdr:col>1</xdr:col>
      <xdr:colOff>1035844</xdr:colOff>
      <xdr:row>166</xdr:row>
      <xdr:rowOff>1085204</xdr:rowOff>
    </xdr:to>
    <xdr:pic>
      <xdr:nvPicPr>
        <xdr:cNvPr id="719" name="Imagen 718">
          <a:extLst>
            <a:ext uri="{FF2B5EF4-FFF2-40B4-BE49-F238E27FC236}">
              <a16:creationId xmlns:a16="http://schemas.microsoft.com/office/drawing/2014/main" id="{F6CB937E-17C0-457D-9317-518E6437212A}"/>
            </a:ext>
          </a:extLst>
        </xdr:cNvPr>
        <xdr:cNvPicPr>
          <a:picLocks noChangeAspect="1"/>
        </xdr:cNvPicPr>
      </xdr:nvPicPr>
      <xdr:blipFill>
        <a:blip xmlns:r="http://schemas.openxmlformats.org/officeDocument/2006/relationships" r:embed="rId610" cstate="email">
          <a:extLst>
            <a:ext uri="{28A0092B-C50C-407E-A947-70E740481C1C}">
              <a14:useLocalDpi xmlns:a14="http://schemas.microsoft.com/office/drawing/2010/main"/>
            </a:ext>
          </a:extLst>
        </a:blip>
        <a:stretch>
          <a:fillRect/>
        </a:stretch>
      </xdr:blipFill>
      <xdr:spPr>
        <a:xfrm>
          <a:off x="1373980" y="202810221"/>
          <a:ext cx="785814" cy="852683"/>
        </a:xfrm>
        <a:prstGeom prst="rect">
          <a:avLst/>
        </a:prstGeom>
      </xdr:spPr>
    </xdr:pic>
    <xdr:clientData/>
  </xdr:twoCellAnchor>
  <xdr:twoCellAnchor>
    <xdr:from>
      <xdr:col>1</xdr:col>
      <xdr:colOff>83344</xdr:colOff>
      <xdr:row>167</xdr:row>
      <xdr:rowOff>225518</xdr:rowOff>
    </xdr:from>
    <xdr:to>
      <xdr:col>1</xdr:col>
      <xdr:colOff>1220985</xdr:colOff>
      <xdr:row>167</xdr:row>
      <xdr:rowOff>995922</xdr:rowOff>
    </xdr:to>
    <xdr:pic>
      <xdr:nvPicPr>
        <xdr:cNvPr id="720" name="Imagen 719">
          <a:extLst>
            <a:ext uri="{FF2B5EF4-FFF2-40B4-BE49-F238E27FC236}">
              <a16:creationId xmlns:a16="http://schemas.microsoft.com/office/drawing/2014/main" id="{366500D6-9BC8-48C6-B4D8-59472EA088CE}"/>
            </a:ext>
          </a:extLst>
        </xdr:cNvPr>
        <xdr:cNvPicPr>
          <a:picLocks noChangeAspect="1"/>
        </xdr:cNvPicPr>
      </xdr:nvPicPr>
      <xdr:blipFill>
        <a:blip xmlns:r="http://schemas.openxmlformats.org/officeDocument/2006/relationships" r:embed="rId611"/>
        <a:stretch>
          <a:fillRect/>
        </a:stretch>
      </xdr:blipFill>
      <xdr:spPr>
        <a:xfrm>
          <a:off x="1207294" y="204070043"/>
          <a:ext cx="1137641" cy="770404"/>
        </a:xfrm>
        <a:prstGeom prst="rect">
          <a:avLst/>
        </a:prstGeom>
      </xdr:spPr>
    </xdr:pic>
    <xdr:clientData/>
  </xdr:twoCellAnchor>
  <xdr:twoCellAnchor>
    <xdr:from>
      <xdr:col>1</xdr:col>
      <xdr:colOff>147977</xdr:colOff>
      <xdr:row>188</xdr:row>
      <xdr:rowOff>77661</xdr:rowOff>
    </xdr:from>
    <xdr:to>
      <xdr:col>1</xdr:col>
      <xdr:colOff>1163345</xdr:colOff>
      <xdr:row>188</xdr:row>
      <xdr:rowOff>1016671</xdr:rowOff>
    </xdr:to>
    <xdr:pic>
      <xdr:nvPicPr>
        <xdr:cNvPr id="721" name="Imagen 720">
          <a:extLst>
            <a:ext uri="{FF2B5EF4-FFF2-40B4-BE49-F238E27FC236}">
              <a16:creationId xmlns:a16="http://schemas.microsoft.com/office/drawing/2014/main" id="{BF17834E-BEAE-4B0D-B389-6F95CAB20FCA}"/>
            </a:ext>
          </a:extLst>
        </xdr:cNvPr>
        <xdr:cNvPicPr>
          <a:picLocks noChangeAspect="1"/>
        </xdr:cNvPicPr>
      </xdr:nvPicPr>
      <xdr:blipFill>
        <a:blip xmlns:r="http://schemas.openxmlformats.org/officeDocument/2006/relationships" r:embed="rId612" cstate="email">
          <a:extLst>
            <a:ext uri="{28A0092B-C50C-407E-A947-70E740481C1C}">
              <a14:useLocalDpi xmlns:a14="http://schemas.microsoft.com/office/drawing/2010/main"/>
            </a:ext>
          </a:extLst>
        </a:blip>
        <a:stretch>
          <a:fillRect/>
        </a:stretch>
      </xdr:blipFill>
      <xdr:spPr>
        <a:xfrm>
          <a:off x="1271927" y="230525511"/>
          <a:ext cx="1015368" cy="939010"/>
        </a:xfrm>
        <a:prstGeom prst="rect">
          <a:avLst/>
        </a:prstGeom>
      </xdr:spPr>
    </xdr:pic>
    <xdr:clientData/>
  </xdr:twoCellAnchor>
  <xdr:twoCellAnchor>
    <xdr:from>
      <xdr:col>1</xdr:col>
      <xdr:colOff>147977</xdr:colOff>
      <xdr:row>187</xdr:row>
      <xdr:rowOff>151899</xdr:rowOff>
    </xdr:from>
    <xdr:to>
      <xdr:col>1</xdr:col>
      <xdr:colOff>1163345</xdr:colOff>
      <xdr:row>187</xdr:row>
      <xdr:rowOff>1090910</xdr:rowOff>
    </xdr:to>
    <xdr:pic>
      <xdr:nvPicPr>
        <xdr:cNvPr id="722" name="Imagen 721">
          <a:extLst>
            <a:ext uri="{FF2B5EF4-FFF2-40B4-BE49-F238E27FC236}">
              <a16:creationId xmlns:a16="http://schemas.microsoft.com/office/drawing/2014/main" id="{DE247CB9-48F2-4031-9288-585FAD6C66D8}"/>
            </a:ext>
          </a:extLst>
        </xdr:cNvPr>
        <xdr:cNvPicPr>
          <a:picLocks noChangeAspect="1"/>
        </xdr:cNvPicPr>
      </xdr:nvPicPr>
      <xdr:blipFill>
        <a:blip xmlns:r="http://schemas.openxmlformats.org/officeDocument/2006/relationships" r:embed="rId612" cstate="email">
          <a:extLst>
            <a:ext uri="{28A0092B-C50C-407E-A947-70E740481C1C}">
              <a14:useLocalDpi xmlns:a14="http://schemas.microsoft.com/office/drawing/2010/main"/>
            </a:ext>
          </a:extLst>
        </a:blip>
        <a:stretch>
          <a:fillRect/>
        </a:stretch>
      </xdr:blipFill>
      <xdr:spPr>
        <a:xfrm>
          <a:off x="1271927" y="229332924"/>
          <a:ext cx="1015368" cy="939011"/>
        </a:xfrm>
        <a:prstGeom prst="rect">
          <a:avLst/>
        </a:prstGeom>
      </xdr:spPr>
    </xdr:pic>
    <xdr:clientData/>
  </xdr:twoCellAnchor>
  <xdr:twoCellAnchor>
    <xdr:from>
      <xdr:col>1</xdr:col>
      <xdr:colOff>142875</xdr:colOff>
      <xdr:row>185</xdr:row>
      <xdr:rowOff>226219</xdr:rowOff>
    </xdr:from>
    <xdr:to>
      <xdr:col>1</xdr:col>
      <xdr:colOff>1178718</xdr:colOff>
      <xdr:row>185</xdr:row>
      <xdr:rowOff>1253258</xdr:rowOff>
    </xdr:to>
    <xdr:pic>
      <xdr:nvPicPr>
        <xdr:cNvPr id="723" name="Imagen 722">
          <a:extLst>
            <a:ext uri="{FF2B5EF4-FFF2-40B4-BE49-F238E27FC236}">
              <a16:creationId xmlns:a16="http://schemas.microsoft.com/office/drawing/2014/main" id="{1676D503-6913-4858-AB79-AE4D75D8247E}"/>
            </a:ext>
          </a:extLst>
        </xdr:cNvPr>
        <xdr:cNvPicPr>
          <a:picLocks noChangeAspect="1"/>
        </xdr:cNvPicPr>
      </xdr:nvPicPr>
      <xdr:blipFill>
        <a:blip xmlns:r="http://schemas.openxmlformats.org/officeDocument/2006/relationships" r:embed="rId613" cstate="email">
          <a:extLst>
            <a:ext uri="{28A0092B-C50C-407E-A947-70E740481C1C}">
              <a14:useLocalDpi xmlns:a14="http://schemas.microsoft.com/office/drawing/2010/main"/>
            </a:ext>
          </a:extLst>
        </a:blip>
        <a:stretch>
          <a:fillRect/>
        </a:stretch>
      </xdr:blipFill>
      <xdr:spPr>
        <a:xfrm>
          <a:off x="1266825" y="226873594"/>
          <a:ext cx="1035843" cy="1027039"/>
        </a:xfrm>
        <a:prstGeom prst="rect">
          <a:avLst/>
        </a:prstGeom>
      </xdr:spPr>
    </xdr:pic>
    <xdr:clientData/>
  </xdr:twoCellAnchor>
  <xdr:twoCellAnchor>
    <xdr:from>
      <xdr:col>1</xdr:col>
      <xdr:colOff>214311</xdr:colOff>
      <xdr:row>186</xdr:row>
      <xdr:rowOff>80543</xdr:rowOff>
    </xdr:from>
    <xdr:to>
      <xdr:col>1</xdr:col>
      <xdr:colOff>1071561</xdr:colOff>
      <xdr:row>186</xdr:row>
      <xdr:rowOff>1172445</xdr:rowOff>
    </xdr:to>
    <xdr:pic>
      <xdr:nvPicPr>
        <xdr:cNvPr id="724" name="Imagen 723">
          <a:extLst>
            <a:ext uri="{FF2B5EF4-FFF2-40B4-BE49-F238E27FC236}">
              <a16:creationId xmlns:a16="http://schemas.microsoft.com/office/drawing/2014/main" id="{EB1A2C99-7605-462F-A9F7-F7CFC6E8BF85}"/>
            </a:ext>
          </a:extLst>
        </xdr:cNvPr>
        <xdr:cNvPicPr>
          <a:picLocks noChangeAspect="1"/>
        </xdr:cNvPicPr>
      </xdr:nvPicPr>
      <xdr:blipFill>
        <a:blip xmlns:r="http://schemas.openxmlformats.org/officeDocument/2006/relationships" r:embed="rId614" cstate="email">
          <a:extLst>
            <a:ext uri="{28A0092B-C50C-407E-A947-70E740481C1C}">
              <a14:useLocalDpi xmlns:a14="http://schemas.microsoft.com/office/drawing/2010/main"/>
            </a:ext>
          </a:extLst>
        </a:blip>
        <a:stretch>
          <a:fillRect/>
        </a:stretch>
      </xdr:blipFill>
      <xdr:spPr>
        <a:xfrm>
          <a:off x="1338261" y="227994743"/>
          <a:ext cx="857250" cy="1091902"/>
        </a:xfrm>
        <a:prstGeom prst="rect">
          <a:avLst/>
        </a:prstGeom>
      </xdr:spPr>
    </xdr:pic>
    <xdr:clientData/>
  </xdr:twoCellAnchor>
  <xdr:twoCellAnchor>
    <xdr:from>
      <xdr:col>1</xdr:col>
      <xdr:colOff>200706</xdr:colOff>
      <xdr:row>195</xdr:row>
      <xdr:rowOff>210711</xdr:rowOff>
    </xdr:from>
    <xdr:to>
      <xdr:col>1</xdr:col>
      <xdr:colOff>1188924</xdr:colOff>
      <xdr:row>195</xdr:row>
      <xdr:rowOff>1190630</xdr:rowOff>
    </xdr:to>
    <xdr:pic>
      <xdr:nvPicPr>
        <xdr:cNvPr id="725" name="Imagen 724">
          <a:extLst>
            <a:ext uri="{FF2B5EF4-FFF2-40B4-BE49-F238E27FC236}">
              <a16:creationId xmlns:a16="http://schemas.microsoft.com/office/drawing/2014/main" id="{B8C51664-F87F-4862-ABAB-F8EB6EA068CC}"/>
            </a:ext>
          </a:extLst>
        </xdr:cNvPr>
        <xdr:cNvPicPr>
          <a:picLocks noChangeAspect="1"/>
        </xdr:cNvPicPr>
      </xdr:nvPicPr>
      <xdr:blipFill>
        <a:blip xmlns:r="http://schemas.openxmlformats.org/officeDocument/2006/relationships" r:embed="rId615" cstate="email">
          <a:extLst>
            <a:ext uri="{28A0092B-C50C-407E-A947-70E740481C1C}">
              <a14:useLocalDpi xmlns:a14="http://schemas.microsoft.com/office/drawing/2010/main"/>
            </a:ext>
          </a:extLst>
        </a:blip>
        <a:stretch>
          <a:fillRect/>
        </a:stretch>
      </xdr:blipFill>
      <xdr:spPr>
        <a:xfrm>
          <a:off x="1324656" y="239526336"/>
          <a:ext cx="988218" cy="979919"/>
        </a:xfrm>
        <a:prstGeom prst="rect">
          <a:avLst/>
        </a:prstGeom>
      </xdr:spPr>
    </xdr:pic>
    <xdr:clientData/>
  </xdr:twoCellAnchor>
  <xdr:twoCellAnchor>
    <xdr:from>
      <xdr:col>1</xdr:col>
      <xdr:colOff>181996</xdr:colOff>
      <xdr:row>193</xdr:row>
      <xdr:rowOff>157950</xdr:rowOff>
    </xdr:from>
    <xdr:to>
      <xdr:col>1</xdr:col>
      <xdr:colOff>1172596</xdr:colOff>
      <xdr:row>193</xdr:row>
      <xdr:rowOff>1210066</xdr:rowOff>
    </xdr:to>
    <xdr:pic>
      <xdr:nvPicPr>
        <xdr:cNvPr id="726" name="Imagen 725">
          <a:extLst>
            <a:ext uri="{FF2B5EF4-FFF2-40B4-BE49-F238E27FC236}">
              <a16:creationId xmlns:a16="http://schemas.microsoft.com/office/drawing/2014/main" id="{CE471A89-809C-4995-A79A-29A34B167DD0}"/>
            </a:ext>
          </a:extLst>
        </xdr:cNvPr>
        <xdr:cNvPicPr>
          <a:picLocks noChangeAspect="1"/>
        </xdr:cNvPicPr>
      </xdr:nvPicPr>
      <xdr:blipFill>
        <a:blip xmlns:r="http://schemas.openxmlformats.org/officeDocument/2006/relationships" r:embed="rId616" cstate="email">
          <a:extLst>
            <a:ext uri="{BEBA8EAE-BF5A-486C-A8C5-ECC9F3942E4B}">
              <a14:imgProps xmlns:a14="http://schemas.microsoft.com/office/drawing/2010/main">
                <a14:imgLayer r:embed="rId617">
                  <a14:imgEffect>
                    <a14:backgroundRemoval t="2157" b="98431" l="16953" r="83691"/>
                  </a14:imgEffect>
                </a14:imgLayer>
              </a14:imgProps>
            </a:ext>
            <a:ext uri="{28A0092B-C50C-407E-A947-70E740481C1C}">
              <a14:useLocalDpi xmlns:a14="http://schemas.microsoft.com/office/drawing/2010/main"/>
            </a:ext>
          </a:extLst>
        </a:blip>
        <a:stretch>
          <a:fillRect/>
        </a:stretch>
      </xdr:blipFill>
      <xdr:spPr>
        <a:xfrm>
          <a:off x="1305946" y="236939925"/>
          <a:ext cx="990600" cy="1052116"/>
        </a:xfrm>
        <a:prstGeom prst="rect">
          <a:avLst/>
        </a:prstGeom>
      </xdr:spPr>
    </xdr:pic>
    <xdr:clientData/>
  </xdr:twoCellAnchor>
  <xdr:twoCellAnchor>
    <xdr:from>
      <xdr:col>1</xdr:col>
      <xdr:colOff>107158</xdr:colOff>
      <xdr:row>194</xdr:row>
      <xdr:rowOff>164585</xdr:rowOff>
    </xdr:from>
    <xdr:to>
      <xdr:col>1</xdr:col>
      <xdr:colOff>1230203</xdr:colOff>
      <xdr:row>194</xdr:row>
      <xdr:rowOff>1127591</xdr:rowOff>
    </xdr:to>
    <xdr:pic>
      <xdr:nvPicPr>
        <xdr:cNvPr id="727" name="Imagen 726">
          <a:extLst>
            <a:ext uri="{FF2B5EF4-FFF2-40B4-BE49-F238E27FC236}">
              <a16:creationId xmlns:a16="http://schemas.microsoft.com/office/drawing/2014/main" id="{A98DBC36-8B6C-4F3E-B55A-88DE9A7173D3}"/>
            </a:ext>
          </a:extLst>
        </xdr:cNvPr>
        <xdr:cNvPicPr>
          <a:picLocks noChangeAspect="1"/>
        </xdr:cNvPicPr>
      </xdr:nvPicPr>
      <xdr:blipFill>
        <a:blip xmlns:r="http://schemas.openxmlformats.org/officeDocument/2006/relationships" r:embed="rId618" cstate="email">
          <a:extLst>
            <a:ext uri="{28A0092B-C50C-407E-A947-70E740481C1C}">
              <a14:useLocalDpi xmlns:a14="http://schemas.microsoft.com/office/drawing/2010/main"/>
            </a:ext>
          </a:extLst>
        </a:blip>
        <a:stretch>
          <a:fillRect/>
        </a:stretch>
      </xdr:blipFill>
      <xdr:spPr>
        <a:xfrm>
          <a:off x="1231108" y="238213385"/>
          <a:ext cx="1123045" cy="963006"/>
        </a:xfrm>
        <a:prstGeom prst="rect">
          <a:avLst/>
        </a:prstGeom>
      </xdr:spPr>
    </xdr:pic>
    <xdr:clientData/>
  </xdr:twoCellAnchor>
  <xdr:twoCellAnchor>
    <xdr:from>
      <xdr:col>1</xdr:col>
      <xdr:colOff>285751</xdr:colOff>
      <xdr:row>191</xdr:row>
      <xdr:rowOff>137270</xdr:rowOff>
    </xdr:from>
    <xdr:to>
      <xdr:col>1</xdr:col>
      <xdr:colOff>1095376</xdr:colOff>
      <xdr:row>191</xdr:row>
      <xdr:rowOff>1184602</xdr:rowOff>
    </xdr:to>
    <xdr:pic>
      <xdr:nvPicPr>
        <xdr:cNvPr id="728" name="Imagen 727">
          <a:extLst>
            <a:ext uri="{FF2B5EF4-FFF2-40B4-BE49-F238E27FC236}">
              <a16:creationId xmlns:a16="http://schemas.microsoft.com/office/drawing/2014/main" id="{F33DF58E-2123-41C9-8227-B08DB76A55C6}"/>
            </a:ext>
          </a:extLst>
        </xdr:cNvPr>
        <xdr:cNvPicPr>
          <a:picLocks noChangeAspect="1"/>
        </xdr:cNvPicPr>
      </xdr:nvPicPr>
      <xdr:blipFill>
        <a:blip xmlns:r="http://schemas.openxmlformats.org/officeDocument/2006/relationships" r:embed="rId619"/>
        <a:stretch>
          <a:fillRect/>
        </a:stretch>
      </xdr:blipFill>
      <xdr:spPr>
        <a:xfrm>
          <a:off x="1409701" y="234385595"/>
          <a:ext cx="809625" cy="1047332"/>
        </a:xfrm>
        <a:prstGeom prst="rect">
          <a:avLst/>
        </a:prstGeom>
      </xdr:spPr>
    </xdr:pic>
    <xdr:clientData/>
  </xdr:twoCellAnchor>
  <xdr:twoCellAnchor>
    <xdr:from>
      <xdr:col>1</xdr:col>
      <xdr:colOff>273842</xdr:colOff>
      <xdr:row>189</xdr:row>
      <xdr:rowOff>83343</xdr:rowOff>
    </xdr:from>
    <xdr:to>
      <xdr:col>1</xdr:col>
      <xdr:colOff>1119187</xdr:colOff>
      <xdr:row>189</xdr:row>
      <xdr:rowOff>1236362</xdr:rowOff>
    </xdr:to>
    <xdr:pic>
      <xdr:nvPicPr>
        <xdr:cNvPr id="729" name="Imagen 728">
          <a:extLst>
            <a:ext uri="{FF2B5EF4-FFF2-40B4-BE49-F238E27FC236}">
              <a16:creationId xmlns:a16="http://schemas.microsoft.com/office/drawing/2014/main" id="{889A0213-E04F-41C8-80CC-04DEE8F5FA0C}"/>
            </a:ext>
          </a:extLst>
        </xdr:cNvPr>
        <xdr:cNvPicPr>
          <a:picLocks noChangeAspect="1"/>
        </xdr:cNvPicPr>
      </xdr:nvPicPr>
      <xdr:blipFill>
        <a:blip xmlns:r="http://schemas.openxmlformats.org/officeDocument/2006/relationships" r:embed="rId620"/>
        <a:stretch>
          <a:fillRect/>
        </a:stretch>
      </xdr:blipFill>
      <xdr:spPr>
        <a:xfrm>
          <a:off x="1397792" y="231798018"/>
          <a:ext cx="845345" cy="1153019"/>
        </a:xfrm>
        <a:prstGeom prst="rect">
          <a:avLst/>
        </a:prstGeom>
      </xdr:spPr>
    </xdr:pic>
    <xdr:clientData/>
  </xdr:twoCellAnchor>
  <xdr:twoCellAnchor>
    <xdr:from>
      <xdr:col>1</xdr:col>
      <xdr:colOff>579206</xdr:colOff>
      <xdr:row>190</xdr:row>
      <xdr:rowOff>143575</xdr:rowOff>
    </xdr:from>
    <xdr:to>
      <xdr:col>1</xdr:col>
      <xdr:colOff>911119</xdr:colOff>
      <xdr:row>190</xdr:row>
      <xdr:rowOff>892267</xdr:rowOff>
    </xdr:to>
    <xdr:pic>
      <xdr:nvPicPr>
        <xdr:cNvPr id="730" name="Imagen 729">
          <a:extLst>
            <a:ext uri="{FF2B5EF4-FFF2-40B4-BE49-F238E27FC236}">
              <a16:creationId xmlns:a16="http://schemas.microsoft.com/office/drawing/2014/main" id="{AB597B5C-6D29-4B7B-B3F6-A8742BE99C39}"/>
            </a:ext>
          </a:extLst>
        </xdr:cNvPr>
        <xdr:cNvPicPr>
          <a:picLocks noChangeAspect="1"/>
        </xdr:cNvPicPr>
      </xdr:nvPicPr>
      <xdr:blipFill>
        <a:blip xmlns:r="http://schemas.openxmlformats.org/officeDocument/2006/relationships" r:embed="rId621"/>
        <a:stretch>
          <a:fillRect/>
        </a:stretch>
      </xdr:blipFill>
      <xdr:spPr>
        <a:xfrm>
          <a:off x="1703156" y="233125075"/>
          <a:ext cx="331913" cy="748692"/>
        </a:xfrm>
        <a:prstGeom prst="rect">
          <a:avLst/>
        </a:prstGeom>
      </xdr:spPr>
    </xdr:pic>
    <xdr:clientData/>
  </xdr:twoCellAnchor>
  <xdr:twoCellAnchor>
    <xdr:from>
      <xdr:col>1</xdr:col>
      <xdr:colOff>142875</xdr:colOff>
      <xdr:row>192</xdr:row>
      <xdr:rowOff>170188</xdr:rowOff>
    </xdr:from>
    <xdr:to>
      <xdr:col>1</xdr:col>
      <xdr:colOff>1197474</xdr:colOff>
      <xdr:row>192</xdr:row>
      <xdr:rowOff>1180818</xdr:rowOff>
    </xdr:to>
    <xdr:pic>
      <xdr:nvPicPr>
        <xdr:cNvPr id="731" name="Imagen 730">
          <a:extLst>
            <a:ext uri="{FF2B5EF4-FFF2-40B4-BE49-F238E27FC236}">
              <a16:creationId xmlns:a16="http://schemas.microsoft.com/office/drawing/2014/main" id="{3645FEF0-7177-447D-9241-5514908FFD92}"/>
            </a:ext>
          </a:extLst>
        </xdr:cNvPr>
        <xdr:cNvPicPr>
          <a:picLocks noChangeAspect="1"/>
        </xdr:cNvPicPr>
      </xdr:nvPicPr>
      <xdr:blipFill>
        <a:blip xmlns:r="http://schemas.openxmlformats.org/officeDocument/2006/relationships" r:embed="rId622"/>
        <a:stretch>
          <a:fillRect/>
        </a:stretch>
      </xdr:blipFill>
      <xdr:spPr>
        <a:xfrm>
          <a:off x="1266825" y="235685338"/>
          <a:ext cx="1054599" cy="1010630"/>
        </a:xfrm>
        <a:prstGeom prst="rect">
          <a:avLst/>
        </a:prstGeom>
      </xdr:spPr>
    </xdr:pic>
    <xdr:clientData/>
  </xdr:twoCellAnchor>
  <xdr:twoCellAnchor>
    <xdr:from>
      <xdr:col>1</xdr:col>
      <xdr:colOff>164047</xdr:colOff>
      <xdr:row>199</xdr:row>
      <xdr:rowOff>161006</xdr:rowOff>
    </xdr:from>
    <xdr:to>
      <xdr:col>1</xdr:col>
      <xdr:colOff>1145601</xdr:colOff>
      <xdr:row>199</xdr:row>
      <xdr:rowOff>795201</xdr:rowOff>
    </xdr:to>
    <xdr:pic>
      <xdr:nvPicPr>
        <xdr:cNvPr id="732" name="Imagen 731">
          <a:extLst>
            <a:ext uri="{FF2B5EF4-FFF2-40B4-BE49-F238E27FC236}">
              <a16:creationId xmlns:a16="http://schemas.microsoft.com/office/drawing/2014/main" id="{EB05CFE3-A295-4B0A-B8AD-9ACD55DBE4EF}"/>
            </a:ext>
          </a:extLst>
        </xdr:cNvPr>
        <xdr:cNvPicPr>
          <a:picLocks noChangeAspect="1"/>
        </xdr:cNvPicPr>
      </xdr:nvPicPr>
      <xdr:blipFill>
        <a:blip xmlns:r="http://schemas.openxmlformats.org/officeDocument/2006/relationships" r:embed="rId623" cstate="email">
          <a:extLst>
            <a:ext uri="{BEBA8EAE-BF5A-486C-A8C5-ECC9F3942E4B}">
              <a14:imgProps xmlns:a14="http://schemas.microsoft.com/office/drawing/2010/main">
                <a14:imgLayer r:embed="rId624">
                  <a14:imgEffect>
                    <a14:backgroundRemoval t="10000" b="90000" l="4525" r="96229">
                      <a14:backgroundMark x1="60181" y1="55333" x2="60181" y2="55333"/>
                      <a14:backgroundMark x1="31825" y1="54889" x2="31825" y2="54889"/>
                      <a14:backgroundMark x1="31825" y1="54889" x2="31825" y2="54889"/>
                      <a14:backgroundMark x1="25943" y1="50444" x2="25943" y2="50444"/>
                    </a14:backgroundRemoval>
                  </a14:imgEffect>
                </a14:imgLayer>
              </a14:imgProps>
            </a:ext>
            <a:ext uri="{28A0092B-C50C-407E-A947-70E740481C1C}">
              <a14:useLocalDpi xmlns:a14="http://schemas.microsoft.com/office/drawing/2010/main"/>
            </a:ext>
          </a:extLst>
        </a:blip>
        <a:stretch>
          <a:fillRect/>
        </a:stretch>
      </xdr:blipFill>
      <xdr:spPr>
        <a:xfrm>
          <a:off x="1287997" y="244543931"/>
          <a:ext cx="981554" cy="634195"/>
        </a:xfrm>
        <a:prstGeom prst="rect">
          <a:avLst/>
        </a:prstGeom>
      </xdr:spPr>
    </xdr:pic>
    <xdr:clientData/>
  </xdr:twoCellAnchor>
  <xdr:twoCellAnchor>
    <xdr:from>
      <xdr:col>1</xdr:col>
      <xdr:colOff>214173</xdr:colOff>
      <xdr:row>200</xdr:row>
      <xdr:rowOff>303000</xdr:rowOff>
    </xdr:from>
    <xdr:to>
      <xdr:col>1</xdr:col>
      <xdr:colOff>1227291</xdr:colOff>
      <xdr:row>200</xdr:row>
      <xdr:rowOff>1089972</xdr:rowOff>
    </xdr:to>
    <xdr:pic>
      <xdr:nvPicPr>
        <xdr:cNvPr id="733" name="Imagen 732">
          <a:extLst>
            <a:ext uri="{FF2B5EF4-FFF2-40B4-BE49-F238E27FC236}">
              <a16:creationId xmlns:a16="http://schemas.microsoft.com/office/drawing/2014/main" id="{E5E1B736-8981-44F9-B629-1A837AC30214}"/>
            </a:ext>
          </a:extLst>
        </xdr:cNvPr>
        <xdr:cNvPicPr>
          <a:picLocks noChangeAspect="1"/>
        </xdr:cNvPicPr>
      </xdr:nvPicPr>
      <xdr:blipFill>
        <a:blip xmlns:r="http://schemas.openxmlformats.org/officeDocument/2006/relationships" r:embed="rId625" cstate="email">
          <a:extLst>
            <a:ext uri="{28A0092B-C50C-407E-A947-70E740481C1C}">
              <a14:useLocalDpi xmlns:a14="http://schemas.microsoft.com/office/drawing/2010/main"/>
            </a:ext>
          </a:extLst>
        </a:blip>
        <a:stretch>
          <a:fillRect/>
        </a:stretch>
      </xdr:blipFill>
      <xdr:spPr>
        <a:xfrm>
          <a:off x="1338123" y="245952750"/>
          <a:ext cx="1013118" cy="786972"/>
        </a:xfrm>
        <a:prstGeom prst="rect">
          <a:avLst/>
        </a:prstGeom>
      </xdr:spPr>
    </xdr:pic>
    <xdr:clientData/>
  </xdr:twoCellAnchor>
  <xdr:twoCellAnchor>
    <xdr:from>
      <xdr:col>1</xdr:col>
      <xdr:colOff>133011</xdr:colOff>
      <xdr:row>201</xdr:row>
      <xdr:rowOff>430946</xdr:rowOff>
    </xdr:from>
    <xdr:to>
      <xdr:col>1</xdr:col>
      <xdr:colOff>1218657</xdr:colOff>
      <xdr:row>201</xdr:row>
      <xdr:rowOff>1217925</xdr:rowOff>
    </xdr:to>
    <xdr:pic>
      <xdr:nvPicPr>
        <xdr:cNvPr id="734" name="Imagen 733">
          <a:extLst>
            <a:ext uri="{FF2B5EF4-FFF2-40B4-BE49-F238E27FC236}">
              <a16:creationId xmlns:a16="http://schemas.microsoft.com/office/drawing/2014/main" id="{07171C06-03F9-4AA5-A339-AECC5C648334}"/>
            </a:ext>
          </a:extLst>
        </xdr:cNvPr>
        <xdr:cNvPicPr>
          <a:picLocks noChangeAspect="1"/>
        </xdr:cNvPicPr>
      </xdr:nvPicPr>
      <xdr:blipFill>
        <a:blip xmlns:r="http://schemas.openxmlformats.org/officeDocument/2006/relationships" r:embed="rId626" cstate="email">
          <a:extLst>
            <a:ext uri="{28A0092B-C50C-407E-A947-70E740481C1C}">
              <a14:useLocalDpi xmlns:a14="http://schemas.microsoft.com/office/drawing/2010/main"/>
            </a:ext>
          </a:extLst>
        </a:blip>
        <a:stretch>
          <a:fillRect/>
        </a:stretch>
      </xdr:blipFill>
      <xdr:spPr>
        <a:xfrm>
          <a:off x="1256961" y="247347521"/>
          <a:ext cx="1085646" cy="786979"/>
        </a:xfrm>
        <a:prstGeom prst="rect">
          <a:avLst/>
        </a:prstGeom>
      </xdr:spPr>
    </xdr:pic>
    <xdr:clientData/>
  </xdr:twoCellAnchor>
  <xdr:twoCellAnchor>
    <xdr:from>
      <xdr:col>1</xdr:col>
      <xdr:colOff>178594</xdr:colOff>
      <xdr:row>202</xdr:row>
      <xdr:rowOff>194708</xdr:rowOff>
    </xdr:from>
    <xdr:to>
      <xdr:col>1</xdr:col>
      <xdr:colOff>1166812</xdr:colOff>
      <xdr:row>202</xdr:row>
      <xdr:rowOff>1204326</xdr:rowOff>
    </xdr:to>
    <xdr:pic>
      <xdr:nvPicPr>
        <xdr:cNvPr id="735" name="Imagen 734">
          <a:extLst>
            <a:ext uri="{FF2B5EF4-FFF2-40B4-BE49-F238E27FC236}">
              <a16:creationId xmlns:a16="http://schemas.microsoft.com/office/drawing/2014/main" id="{11E0B7A4-392F-4102-B6EA-24616B429159}"/>
            </a:ext>
          </a:extLst>
        </xdr:cNvPr>
        <xdr:cNvPicPr>
          <a:picLocks noChangeAspect="1"/>
        </xdr:cNvPicPr>
      </xdr:nvPicPr>
      <xdr:blipFill>
        <a:blip xmlns:r="http://schemas.openxmlformats.org/officeDocument/2006/relationships" r:embed="rId627" cstate="email">
          <a:extLst>
            <a:ext uri="{28A0092B-C50C-407E-A947-70E740481C1C}">
              <a14:useLocalDpi xmlns:a14="http://schemas.microsoft.com/office/drawing/2010/main"/>
            </a:ext>
          </a:extLst>
        </a:blip>
        <a:stretch>
          <a:fillRect/>
        </a:stretch>
      </xdr:blipFill>
      <xdr:spPr>
        <a:xfrm>
          <a:off x="1302544" y="248378108"/>
          <a:ext cx="988218" cy="1009618"/>
        </a:xfrm>
        <a:prstGeom prst="rect">
          <a:avLst/>
        </a:prstGeom>
      </xdr:spPr>
    </xdr:pic>
    <xdr:clientData/>
  </xdr:twoCellAnchor>
  <xdr:twoCellAnchor>
    <xdr:from>
      <xdr:col>1</xdr:col>
      <xdr:colOff>83345</xdr:colOff>
      <xdr:row>196</xdr:row>
      <xdr:rowOff>369094</xdr:rowOff>
    </xdr:from>
    <xdr:to>
      <xdr:col>1</xdr:col>
      <xdr:colOff>1255793</xdr:colOff>
      <xdr:row>196</xdr:row>
      <xdr:rowOff>963006</xdr:rowOff>
    </xdr:to>
    <xdr:pic>
      <xdr:nvPicPr>
        <xdr:cNvPr id="736" name="Imagen 735">
          <a:extLst>
            <a:ext uri="{FF2B5EF4-FFF2-40B4-BE49-F238E27FC236}">
              <a16:creationId xmlns:a16="http://schemas.microsoft.com/office/drawing/2014/main" id="{014BC41B-0D53-4977-8A49-64C922C377EB}"/>
            </a:ext>
          </a:extLst>
        </xdr:cNvPr>
        <xdr:cNvPicPr>
          <a:picLocks noChangeAspect="1"/>
        </xdr:cNvPicPr>
      </xdr:nvPicPr>
      <xdr:blipFill>
        <a:blip xmlns:r="http://schemas.openxmlformats.org/officeDocument/2006/relationships" r:embed="rId628"/>
        <a:stretch>
          <a:fillRect/>
        </a:stretch>
      </xdr:blipFill>
      <xdr:spPr>
        <a:xfrm>
          <a:off x="1207295" y="240951544"/>
          <a:ext cx="1172448" cy="593912"/>
        </a:xfrm>
        <a:prstGeom prst="rect">
          <a:avLst/>
        </a:prstGeom>
      </xdr:spPr>
    </xdr:pic>
    <xdr:clientData/>
  </xdr:twoCellAnchor>
  <xdr:twoCellAnchor>
    <xdr:from>
      <xdr:col>1</xdr:col>
      <xdr:colOff>95251</xdr:colOff>
      <xdr:row>197</xdr:row>
      <xdr:rowOff>247229</xdr:rowOff>
    </xdr:from>
    <xdr:to>
      <xdr:col>1</xdr:col>
      <xdr:colOff>1274488</xdr:colOff>
      <xdr:row>197</xdr:row>
      <xdr:rowOff>1019734</xdr:rowOff>
    </xdr:to>
    <xdr:pic>
      <xdr:nvPicPr>
        <xdr:cNvPr id="737" name="Imagen 736">
          <a:extLst>
            <a:ext uri="{FF2B5EF4-FFF2-40B4-BE49-F238E27FC236}">
              <a16:creationId xmlns:a16="http://schemas.microsoft.com/office/drawing/2014/main" id="{6CEF0594-AF13-40B1-8337-1D090E8A2F0E}"/>
            </a:ext>
          </a:extLst>
        </xdr:cNvPr>
        <xdr:cNvPicPr>
          <a:picLocks noChangeAspect="1"/>
        </xdr:cNvPicPr>
      </xdr:nvPicPr>
      <xdr:blipFill>
        <a:blip xmlns:r="http://schemas.openxmlformats.org/officeDocument/2006/relationships" r:embed="rId629"/>
        <a:stretch>
          <a:fillRect/>
        </a:stretch>
      </xdr:blipFill>
      <xdr:spPr>
        <a:xfrm>
          <a:off x="1219201" y="242096504"/>
          <a:ext cx="1179237" cy="772505"/>
        </a:xfrm>
        <a:prstGeom prst="rect">
          <a:avLst/>
        </a:prstGeom>
      </xdr:spPr>
    </xdr:pic>
    <xdr:clientData/>
  </xdr:twoCellAnchor>
  <xdr:twoCellAnchor>
    <xdr:from>
      <xdr:col>1</xdr:col>
      <xdr:colOff>178594</xdr:colOff>
      <xdr:row>198</xdr:row>
      <xdr:rowOff>256336</xdr:rowOff>
    </xdr:from>
    <xdr:to>
      <xdr:col>1</xdr:col>
      <xdr:colOff>1083469</xdr:colOff>
      <xdr:row>198</xdr:row>
      <xdr:rowOff>1075065</xdr:rowOff>
    </xdr:to>
    <xdr:pic>
      <xdr:nvPicPr>
        <xdr:cNvPr id="738" name="Imagen 737">
          <a:extLst>
            <a:ext uri="{FF2B5EF4-FFF2-40B4-BE49-F238E27FC236}">
              <a16:creationId xmlns:a16="http://schemas.microsoft.com/office/drawing/2014/main" id="{4275DA28-9B2B-4166-828B-55CE5FC31CD1}"/>
            </a:ext>
          </a:extLst>
        </xdr:cNvPr>
        <xdr:cNvPicPr>
          <a:picLocks noChangeAspect="1"/>
        </xdr:cNvPicPr>
      </xdr:nvPicPr>
      <xdr:blipFill>
        <a:blip xmlns:r="http://schemas.openxmlformats.org/officeDocument/2006/relationships" r:embed="rId630">
          <a:extLst>
            <a:ext uri="{BEBA8EAE-BF5A-486C-A8C5-ECC9F3942E4B}">
              <a14:imgProps xmlns:a14="http://schemas.microsoft.com/office/drawing/2010/main">
                <a14:imgLayer r:embed="rId631">
                  <a14:imgEffect>
                    <a14:backgroundRemoval t="0" b="94118" l="0" r="100000"/>
                  </a14:imgEffect>
                </a14:imgLayer>
              </a14:imgProps>
            </a:ext>
          </a:extLst>
        </a:blip>
        <a:stretch>
          <a:fillRect/>
        </a:stretch>
      </xdr:blipFill>
      <xdr:spPr>
        <a:xfrm>
          <a:off x="1302544" y="243372436"/>
          <a:ext cx="904875" cy="818729"/>
        </a:xfrm>
        <a:prstGeom prst="rect">
          <a:avLst/>
        </a:prstGeom>
      </xdr:spPr>
    </xdr:pic>
    <xdr:clientData/>
  </xdr:twoCellAnchor>
  <xdr:twoCellAnchor>
    <xdr:from>
      <xdr:col>1</xdr:col>
      <xdr:colOff>142533</xdr:colOff>
      <xdr:row>203</xdr:row>
      <xdr:rowOff>71437</xdr:rowOff>
    </xdr:from>
    <xdr:to>
      <xdr:col>1</xdr:col>
      <xdr:colOff>1178376</xdr:colOff>
      <xdr:row>203</xdr:row>
      <xdr:rowOff>1148598</xdr:rowOff>
    </xdr:to>
    <xdr:pic>
      <xdr:nvPicPr>
        <xdr:cNvPr id="739" name="Imagen 738">
          <a:extLst>
            <a:ext uri="{FF2B5EF4-FFF2-40B4-BE49-F238E27FC236}">
              <a16:creationId xmlns:a16="http://schemas.microsoft.com/office/drawing/2014/main" id="{9BA94207-81A6-4567-B47A-16F7E093E6FE}"/>
            </a:ext>
          </a:extLst>
        </xdr:cNvPr>
        <xdr:cNvPicPr>
          <a:picLocks noChangeAspect="1"/>
        </xdr:cNvPicPr>
      </xdr:nvPicPr>
      <xdr:blipFill>
        <a:blip xmlns:r="http://schemas.openxmlformats.org/officeDocument/2006/relationships" r:embed="rId632" cstate="email">
          <a:extLst>
            <a:ext uri="{28A0092B-C50C-407E-A947-70E740481C1C}">
              <a14:useLocalDpi xmlns:a14="http://schemas.microsoft.com/office/drawing/2010/main"/>
            </a:ext>
          </a:extLst>
        </a:blip>
        <a:stretch>
          <a:fillRect/>
        </a:stretch>
      </xdr:blipFill>
      <xdr:spPr>
        <a:xfrm>
          <a:off x="1266483" y="249521662"/>
          <a:ext cx="1035843" cy="1077161"/>
        </a:xfrm>
        <a:prstGeom prst="rect">
          <a:avLst/>
        </a:prstGeom>
      </xdr:spPr>
    </xdr:pic>
    <xdr:clientData/>
  </xdr:twoCellAnchor>
  <xdr:twoCellAnchor>
    <xdr:from>
      <xdr:col>1</xdr:col>
      <xdr:colOff>198664</xdr:colOff>
      <xdr:row>204</xdr:row>
      <xdr:rowOff>64553</xdr:rowOff>
    </xdr:from>
    <xdr:to>
      <xdr:col>1</xdr:col>
      <xdr:colOff>1122474</xdr:colOff>
      <xdr:row>204</xdr:row>
      <xdr:rowOff>1156347</xdr:rowOff>
    </xdr:to>
    <xdr:pic>
      <xdr:nvPicPr>
        <xdr:cNvPr id="740" name="Imagen 739">
          <a:extLst>
            <a:ext uri="{FF2B5EF4-FFF2-40B4-BE49-F238E27FC236}">
              <a16:creationId xmlns:a16="http://schemas.microsoft.com/office/drawing/2014/main" id="{DC05F43C-0C1C-46DF-9761-FB9828877AFA}"/>
            </a:ext>
          </a:extLst>
        </xdr:cNvPr>
        <xdr:cNvPicPr>
          <a:picLocks noChangeAspect="1"/>
        </xdr:cNvPicPr>
      </xdr:nvPicPr>
      <xdr:blipFill>
        <a:blip xmlns:r="http://schemas.openxmlformats.org/officeDocument/2006/relationships" r:embed="rId633"/>
        <a:stretch>
          <a:fillRect/>
        </a:stretch>
      </xdr:blipFill>
      <xdr:spPr>
        <a:xfrm>
          <a:off x="1322614" y="250781603"/>
          <a:ext cx="923810" cy="1091794"/>
        </a:xfrm>
        <a:prstGeom prst="rect">
          <a:avLst/>
        </a:prstGeom>
      </xdr:spPr>
    </xdr:pic>
    <xdr:clientData/>
  </xdr:twoCellAnchor>
  <xdr:twoCellAnchor>
    <xdr:from>
      <xdr:col>1</xdr:col>
      <xdr:colOff>148997</xdr:colOff>
      <xdr:row>206</xdr:row>
      <xdr:rowOff>187758</xdr:rowOff>
    </xdr:from>
    <xdr:to>
      <xdr:col>1</xdr:col>
      <xdr:colOff>1140878</xdr:colOff>
      <xdr:row>206</xdr:row>
      <xdr:rowOff>1003020</xdr:rowOff>
    </xdr:to>
    <xdr:pic>
      <xdr:nvPicPr>
        <xdr:cNvPr id="741" name="Imagen 740">
          <a:extLst>
            <a:ext uri="{FF2B5EF4-FFF2-40B4-BE49-F238E27FC236}">
              <a16:creationId xmlns:a16="http://schemas.microsoft.com/office/drawing/2014/main" id="{6080DEB5-D2F5-47B8-82C6-D79AB035B8B4}"/>
            </a:ext>
          </a:extLst>
        </xdr:cNvPr>
        <xdr:cNvPicPr>
          <a:picLocks noChangeAspect="1"/>
        </xdr:cNvPicPr>
      </xdr:nvPicPr>
      <xdr:blipFill>
        <a:blip xmlns:r="http://schemas.openxmlformats.org/officeDocument/2006/relationships" r:embed="rId634" cstate="email">
          <a:extLst>
            <a:ext uri="{28A0092B-C50C-407E-A947-70E740481C1C}">
              <a14:useLocalDpi xmlns:a14="http://schemas.microsoft.com/office/drawing/2010/main"/>
            </a:ext>
          </a:extLst>
        </a:blip>
        <a:stretch>
          <a:fillRect/>
        </a:stretch>
      </xdr:blipFill>
      <xdr:spPr>
        <a:xfrm>
          <a:off x="1272947" y="253438458"/>
          <a:ext cx="991881" cy="815262"/>
        </a:xfrm>
        <a:prstGeom prst="rect">
          <a:avLst/>
        </a:prstGeom>
      </xdr:spPr>
    </xdr:pic>
    <xdr:clientData/>
  </xdr:twoCellAnchor>
  <xdr:twoCellAnchor>
    <xdr:from>
      <xdr:col>1</xdr:col>
      <xdr:colOff>140773</xdr:colOff>
      <xdr:row>205</xdr:row>
      <xdr:rowOff>147238</xdr:rowOff>
    </xdr:from>
    <xdr:to>
      <xdr:col>1</xdr:col>
      <xdr:colOff>1226419</xdr:colOff>
      <xdr:row>205</xdr:row>
      <xdr:rowOff>934216</xdr:rowOff>
    </xdr:to>
    <xdr:pic>
      <xdr:nvPicPr>
        <xdr:cNvPr id="742" name="Imagen 741">
          <a:extLst>
            <a:ext uri="{FF2B5EF4-FFF2-40B4-BE49-F238E27FC236}">
              <a16:creationId xmlns:a16="http://schemas.microsoft.com/office/drawing/2014/main" id="{0E63AF8F-E4D2-4034-9C6A-6E98709EB464}"/>
            </a:ext>
          </a:extLst>
        </xdr:cNvPr>
        <xdr:cNvPicPr>
          <a:picLocks noChangeAspect="1"/>
        </xdr:cNvPicPr>
      </xdr:nvPicPr>
      <xdr:blipFill>
        <a:blip xmlns:r="http://schemas.openxmlformats.org/officeDocument/2006/relationships" r:embed="rId626" cstate="email">
          <a:extLst>
            <a:ext uri="{28A0092B-C50C-407E-A947-70E740481C1C}">
              <a14:useLocalDpi xmlns:a14="http://schemas.microsoft.com/office/drawing/2010/main"/>
            </a:ext>
          </a:extLst>
        </a:blip>
        <a:stretch>
          <a:fillRect/>
        </a:stretch>
      </xdr:blipFill>
      <xdr:spPr>
        <a:xfrm>
          <a:off x="1264723" y="252131113"/>
          <a:ext cx="1085646" cy="786978"/>
        </a:xfrm>
        <a:prstGeom prst="rect">
          <a:avLst/>
        </a:prstGeom>
      </xdr:spPr>
    </xdr:pic>
    <xdr:clientData/>
  </xdr:twoCellAnchor>
  <xdr:twoCellAnchor>
    <xdr:from>
      <xdr:col>1</xdr:col>
      <xdr:colOff>271463</xdr:colOff>
      <xdr:row>207</xdr:row>
      <xdr:rowOff>115062</xdr:rowOff>
    </xdr:from>
    <xdr:to>
      <xdr:col>1</xdr:col>
      <xdr:colOff>976313</xdr:colOff>
      <xdr:row>207</xdr:row>
      <xdr:rowOff>1122699</xdr:rowOff>
    </xdr:to>
    <xdr:pic>
      <xdr:nvPicPr>
        <xdr:cNvPr id="743" name="Imagen 742">
          <a:extLst>
            <a:ext uri="{FF2B5EF4-FFF2-40B4-BE49-F238E27FC236}">
              <a16:creationId xmlns:a16="http://schemas.microsoft.com/office/drawing/2014/main" id="{D7385B7C-6164-401F-B913-68CA4812D0F9}"/>
            </a:ext>
          </a:extLst>
        </xdr:cNvPr>
        <xdr:cNvPicPr>
          <a:picLocks noChangeAspect="1"/>
        </xdr:cNvPicPr>
      </xdr:nvPicPr>
      <xdr:blipFill>
        <a:blip xmlns:r="http://schemas.openxmlformats.org/officeDocument/2006/relationships" r:embed="rId635" cstate="email">
          <a:extLst>
            <a:ext uri="{28A0092B-C50C-407E-A947-70E740481C1C}">
              <a14:useLocalDpi xmlns:a14="http://schemas.microsoft.com/office/drawing/2010/main"/>
            </a:ext>
          </a:extLst>
        </a:blip>
        <a:stretch>
          <a:fillRect/>
        </a:stretch>
      </xdr:blipFill>
      <xdr:spPr>
        <a:xfrm>
          <a:off x="1395413" y="254632587"/>
          <a:ext cx="704850" cy="1007637"/>
        </a:xfrm>
        <a:prstGeom prst="rect">
          <a:avLst/>
        </a:prstGeom>
      </xdr:spPr>
    </xdr:pic>
    <xdr:clientData/>
  </xdr:twoCellAnchor>
  <xdr:twoCellAnchor>
    <xdr:from>
      <xdr:col>1</xdr:col>
      <xdr:colOff>181994</xdr:colOff>
      <xdr:row>209</xdr:row>
      <xdr:rowOff>306362</xdr:rowOff>
    </xdr:from>
    <xdr:to>
      <xdr:col>1</xdr:col>
      <xdr:colOff>999600</xdr:colOff>
      <xdr:row>209</xdr:row>
      <xdr:rowOff>1140909</xdr:rowOff>
    </xdr:to>
    <xdr:pic>
      <xdr:nvPicPr>
        <xdr:cNvPr id="744" name="Imagen 743">
          <a:extLst>
            <a:ext uri="{FF2B5EF4-FFF2-40B4-BE49-F238E27FC236}">
              <a16:creationId xmlns:a16="http://schemas.microsoft.com/office/drawing/2014/main" id="{FFE14169-80E4-4078-A917-630E4FEB8809}"/>
            </a:ext>
          </a:extLst>
        </xdr:cNvPr>
        <xdr:cNvPicPr>
          <a:picLocks noChangeAspect="1"/>
        </xdr:cNvPicPr>
      </xdr:nvPicPr>
      <xdr:blipFill>
        <a:blip xmlns:r="http://schemas.openxmlformats.org/officeDocument/2006/relationships" r:embed="rId636" cstate="email">
          <a:extLst>
            <a:ext uri="{28A0092B-C50C-407E-A947-70E740481C1C}">
              <a14:useLocalDpi xmlns:a14="http://schemas.microsoft.com/office/drawing/2010/main"/>
            </a:ext>
          </a:extLst>
        </a:blip>
        <a:stretch>
          <a:fillRect/>
        </a:stretch>
      </xdr:blipFill>
      <xdr:spPr>
        <a:xfrm>
          <a:off x="1305944" y="257357537"/>
          <a:ext cx="817606" cy="834547"/>
        </a:xfrm>
        <a:prstGeom prst="rect">
          <a:avLst/>
        </a:prstGeom>
      </xdr:spPr>
    </xdr:pic>
    <xdr:clientData/>
  </xdr:twoCellAnchor>
  <xdr:twoCellAnchor>
    <xdr:from>
      <xdr:col>1</xdr:col>
      <xdr:colOff>280606</xdr:colOff>
      <xdr:row>211</xdr:row>
      <xdr:rowOff>128388</xdr:rowOff>
    </xdr:from>
    <xdr:to>
      <xdr:col>1</xdr:col>
      <xdr:colOff>1117407</xdr:colOff>
      <xdr:row>211</xdr:row>
      <xdr:rowOff>1198550</xdr:rowOff>
    </xdr:to>
    <xdr:pic>
      <xdr:nvPicPr>
        <xdr:cNvPr id="745" name="Imagen 744">
          <a:extLst>
            <a:ext uri="{FF2B5EF4-FFF2-40B4-BE49-F238E27FC236}">
              <a16:creationId xmlns:a16="http://schemas.microsoft.com/office/drawing/2014/main" id="{38600170-22A0-404E-BEAE-BCB07C099BF1}"/>
            </a:ext>
          </a:extLst>
        </xdr:cNvPr>
        <xdr:cNvPicPr>
          <a:picLocks noChangeAspect="1"/>
        </xdr:cNvPicPr>
      </xdr:nvPicPr>
      <xdr:blipFill>
        <a:blip xmlns:r="http://schemas.openxmlformats.org/officeDocument/2006/relationships" r:embed="rId637"/>
        <a:stretch>
          <a:fillRect/>
        </a:stretch>
      </xdr:blipFill>
      <xdr:spPr>
        <a:xfrm>
          <a:off x="1404556" y="259713213"/>
          <a:ext cx="836801" cy="1070162"/>
        </a:xfrm>
        <a:prstGeom prst="rect">
          <a:avLst/>
        </a:prstGeom>
      </xdr:spPr>
    </xdr:pic>
    <xdr:clientData/>
  </xdr:twoCellAnchor>
  <xdr:twoCellAnchor>
    <xdr:from>
      <xdr:col>1</xdr:col>
      <xdr:colOff>280999</xdr:colOff>
      <xdr:row>215</xdr:row>
      <xdr:rowOff>128951</xdr:rowOff>
    </xdr:from>
    <xdr:to>
      <xdr:col>1</xdr:col>
      <xdr:colOff>1098605</xdr:colOff>
      <xdr:row>215</xdr:row>
      <xdr:rowOff>963498</xdr:rowOff>
    </xdr:to>
    <xdr:pic>
      <xdr:nvPicPr>
        <xdr:cNvPr id="746" name="Imagen 745">
          <a:extLst>
            <a:ext uri="{FF2B5EF4-FFF2-40B4-BE49-F238E27FC236}">
              <a16:creationId xmlns:a16="http://schemas.microsoft.com/office/drawing/2014/main" id="{C53040E5-A963-4BA5-8D94-00700C7E43B7}"/>
            </a:ext>
          </a:extLst>
        </xdr:cNvPr>
        <xdr:cNvPicPr>
          <a:picLocks noChangeAspect="1"/>
        </xdr:cNvPicPr>
      </xdr:nvPicPr>
      <xdr:blipFill>
        <a:blip xmlns:r="http://schemas.openxmlformats.org/officeDocument/2006/relationships" r:embed="rId636" cstate="email">
          <a:extLst>
            <a:ext uri="{28A0092B-C50C-407E-A947-70E740481C1C}">
              <a14:useLocalDpi xmlns:a14="http://schemas.microsoft.com/office/drawing/2010/main"/>
            </a:ext>
          </a:extLst>
        </a:blip>
        <a:stretch>
          <a:fillRect/>
        </a:stretch>
      </xdr:blipFill>
      <xdr:spPr>
        <a:xfrm>
          <a:off x="1404949" y="264781076"/>
          <a:ext cx="817606" cy="834547"/>
        </a:xfrm>
        <a:prstGeom prst="rect">
          <a:avLst/>
        </a:prstGeom>
      </xdr:spPr>
    </xdr:pic>
    <xdr:clientData/>
  </xdr:twoCellAnchor>
  <xdr:twoCellAnchor>
    <xdr:from>
      <xdr:col>1</xdr:col>
      <xdr:colOff>183647</xdr:colOff>
      <xdr:row>216</xdr:row>
      <xdr:rowOff>330354</xdr:rowOff>
    </xdr:from>
    <xdr:to>
      <xdr:col>1</xdr:col>
      <xdr:colOff>1001253</xdr:colOff>
      <xdr:row>216</xdr:row>
      <xdr:rowOff>1098226</xdr:rowOff>
    </xdr:to>
    <xdr:pic>
      <xdr:nvPicPr>
        <xdr:cNvPr id="747" name="Imagen 746">
          <a:extLst>
            <a:ext uri="{FF2B5EF4-FFF2-40B4-BE49-F238E27FC236}">
              <a16:creationId xmlns:a16="http://schemas.microsoft.com/office/drawing/2014/main" id="{415C94E1-21A9-49E1-940C-2D180721A4D9}"/>
            </a:ext>
          </a:extLst>
        </xdr:cNvPr>
        <xdr:cNvPicPr>
          <a:picLocks noChangeAspect="1"/>
        </xdr:cNvPicPr>
      </xdr:nvPicPr>
      <xdr:blipFill>
        <a:blip xmlns:r="http://schemas.openxmlformats.org/officeDocument/2006/relationships" r:embed="rId636" cstate="email">
          <a:extLst>
            <a:ext uri="{28A0092B-C50C-407E-A947-70E740481C1C}">
              <a14:useLocalDpi xmlns:a14="http://schemas.microsoft.com/office/drawing/2010/main"/>
            </a:ext>
          </a:extLst>
        </a:blip>
        <a:stretch>
          <a:fillRect/>
        </a:stretch>
      </xdr:blipFill>
      <xdr:spPr>
        <a:xfrm>
          <a:off x="1307597" y="266249304"/>
          <a:ext cx="817606" cy="767872"/>
        </a:xfrm>
        <a:prstGeom prst="rect">
          <a:avLst/>
        </a:prstGeom>
      </xdr:spPr>
    </xdr:pic>
    <xdr:clientData/>
  </xdr:twoCellAnchor>
  <xdr:twoCellAnchor>
    <xdr:from>
      <xdr:col>1</xdr:col>
      <xdr:colOff>157032</xdr:colOff>
      <xdr:row>214</xdr:row>
      <xdr:rowOff>304441</xdr:rowOff>
    </xdr:from>
    <xdr:to>
      <xdr:col>1</xdr:col>
      <xdr:colOff>974638</xdr:colOff>
      <xdr:row>214</xdr:row>
      <xdr:rowOff>1072313</xdr:rowOff>
    </xdr:to>
    <xdr:pic>
      <xdr:nvPicPr>
        <xdr:cNvPr id="748" name="Imagen 747">
          <a:extLst>
            <a:ext uri="{FF2B5EF4-FFF2-40B4-BE49-F238E27FC236}">
              <a16:creationId xmlns:a16="http://schemas.microsoft.com/office/drawing/2014/main" id="{CF089241-D19C-4EFB-B0FF-DCDB484007BA}"/>
            </a:ext>
          </a:extLst>
        </xdr:cNvPr>
        <xdr:cNvPicPr>
          <a:picLocks noChangeAspect="1"/>
        </xdr:cNvPicPr>
      </xdr:nvPicPr>
      <xdr:blipFill>
        <a:blip xmlns:r="http://schemas.openxmlformats.org/officeDocument/2006/relationships" r:embed="rId636" cstate="email">
          <a:extLst>
            <a:ext uri="{28A0092B-C50C-407E-A947-70E740481C1C}">
              <a14:useLocalDpi xmlns:a14="http://schemas.microsoft.com/office/drawing/2010/main"/>
            </a:ext>
          </a:extLst>
        </a:blip>
        <a:stretch>
          <a:fillRect/>
        </a:stretch>
      </xdr:blipFill>
      <xdr:spPr>
        <a:xfrm>
          <a:off x="1280982" y="263689741"/>
          <a:ext cx="817606" cy="767872"/>
        </a:xfrm>
        <a:prstGeom prst="rect">
          <a:avLst/>
        </a:prstGeom>
      </xdr:spPr>
    </xdr:pic>
    <xdr:clientData/>
  </xdr:twoCellAnchor>
  <xdr:twoCellAnchor>
    <xdr:from>
      <xdr:col>1</xdr:col>
      <xdr:colOff>306770</xdr:colOff>
      <xdr:row>213</xdr:row>
      <xdr:rowOff>14709</xdr:rowOff>
    </xdr:from>
    <xdr:to>
      <xdr:col>1</xdr:col>
      <xdr:colOff>1068373</xdr:colOff>
      <xdr:row>213</xdr:row>
      <xdr:rowOff>1161071</xdr:rowOff>
    </xdr:to>
    <xdr:pic>
      <xdr:nvPicPr>
        <xdr:cNvPr id="749" name="Imagen 748">
          <a:extLst>
            <a:ext uri="{FF2B5EF4-FFF2-40B4-BE49-F238E27FC236}">
              <a16:creationId xmlns:a16="http://schemas.microsoft.com/office/drawing/2014/main" id="{7B323BFC-C482-4709-9CDB-EAAD53C10D73}"/>
            </a:ext>
          </a:extLst>
        </xdr:cNvPr>
        <xdr:cNvPicPr>
          <a:picLocks noChangeAspect="1"/>
        </xdr:cNvPicPr>
      </xdr:nvPicPr>
      <xdr:blipFill>
        <a:blip xmlns:r="http://schemas.openxmlformats.org/officeDocument/2006/relationships" r:embed="rId638" cstate="email">
          <a:extLst>
            <a:ext uri="{28A0092B-C50C-407E-A947-70E740481C1C}">
              <a14:useLocalDpi xmlns:a14="http://schemas.microsoft.com/office/drawing/2010/main"/>
            </a:ext>
          </a:extLst>
        </a:blip>
        <a:stretch>
          <a:fillRect/>
        </a:stretch>
      </xdr:blipFill>
      <xdr:spPr>
        <a:xfrm>
          <a:off x="1430720" y="262133184"/>
          <a:ext cx="761603" cy="1146362"/>
        </a:xfrm>
        <a:prstGeom prst="rect">
          <a:avLst/>
        </a:prstGeom>
      </xdr:spPr>
    </xdr:pic>
    <xdr:clientData/>
  </xdr:twoCellAnchor>
  <xdr:twoCellAnchor>
    <xdr:from>
      <xdr:col>1</xdr:col>
      <xdr:colOff>128169</xdr:colOff>
      <xdr:row>217</xdr:row>
      <xdr:rowOff>316134</xdr:rowOff>
    </xdr:from>
    <xdr:to>
      <xdr:col>1</xdr:col>
      <xdr:colOff>1221526</xdr:colOff>
      <xdr:row>217</xdr:row>
      <xdr:rowOff>813597</xdr:rowOff>
    </xdr:to>
    <xdr:pic>
      <xdr:nvPicPr>
        <xdr:cNvPr id="750" name="Imagen 749">
          <a:extLst>
            <a:ext uri="{FF2B5EF4-FFF2-40B4-BE49-F238E27FC236}">
              <a16:creationId xmlns:a16="http://schemas.microsoft.com/office/drawing/2014/main" id="{A24ECFCA-4968-4D08-8AD9-A48DA9B86172}"/>
            </a:ext>
          </a:extLst>
        </xdr:cNvPr>
        <xdr:cNvPicPr>
          <a:picLocks noChangeAspect="1"/>
        </xdr:cNvPicPr>
      </xdr:nvPicPr>
      <xdr:blipFill>
        <a:blip xmlns:r="http://schemas.openxmlformats.org/officeDocument/2006/relationships" r:embed="rId639" cstate="email">
          <a:extLst>
            <a:ext uri="{28A0092B-C50C-407E-A947-70E740481C1C}">
              <a14:useLocalDpi xmlns:a14="http://schemas.microsoft.com/office/drawing/2010/main"/>
            </a:ext>
          </a:extLst>
        </a:blip>
        <a:stretch>
          <a:fillRect/>
        </a:stretch>
      </xdr:blipFill>
      <xdr:spPr>
        <a:xfrm rot="21338260">
          <a:off x="1252119" y="267501909"/>
          <a:ext cx="1093357" cy="497463"/>
        </a:xfrm>
        <a:prstGeom prst="rect">
          <a:avLst/>
        </a:prstGeom>
      </xdr:spPr>
    </xdr:pic>
    <xdr:clientData/>
  </xdr:twoCellAnchor>
  <xdr:twoCellAnchor>
    <xdr:from>
      <xdr:col>1</xdr:col>
      <xdr:colOff>130980</xdr:colOff>
      <xdr:row>218</xdr:row>
      <xdr:rowOff>257037</xdr:rowOff>
    </xdr:from>
    <xdr:to>
      <xdr:col>1</xdr:col>
      <xdr:colOff>1137649</xdr:colOff>
      <xdr:row>218</xdr:row>
      <xdr:rowOff>1148605</xdr:rowOff>
    </xdr:to>
    <xdr:pic>
      <xdr:nvPicPr>
        <xdr:cNvPr id="751" name="Imagen 750">
          <a:extLst>
            <a:ext uri="{FF2B5EF4-FFF2-40B4-BE49-F238E27FC236}">
              <a16:creationId xmlns:a16="http://schemas.microsoft.com/office/drawing/2014/main" id="{7ED3144B-8428-49E3-B2AB-F17875B89164}"/>
            </a:ext>
          </a:extLst>
        </xdr:cNvPr>
        <xdr:cNvPicPr>
          <a:picLocks noChangeAspect="1"/>
        </xdr:cNvPicPr>
      </xdr:nvPicPr>
      <xdr:blipFill>
        <a:blip xmlns:r="http://schemas.openxmlformats.org/officeDocument/2006/relationships" r:embed="rId640" cstate="email">
          <a:extLst>
            <a:ext uri="{28A0092B-C50C-407E-A947-70E740481C1C}">
              <a14:useLocalDpi xmlns:a14="http://schemas.microsoft.com/office/drawing/2010/main"/>
            </a:ext>
          </a:extLst>
        </a:blip>
        <a:stretch>
          <a:fillRect/>
        </a:stretch>
      </xdr:blipFill>
      <xdr:spPr>
        <a:xfrm>
          <a:off x="1254930" y="268709637"/>
          <a:ext cx="1006669" cy="891568"/>
        </a:xfrm>
        <a:prstGeom prst="rect">
          <a:avLst/>
        </a:prstGeom>
      </xdr:spPr>
    </xdr:pic>
    <xdr:clientData/>
  </xdr:twoCellAnchor>
  <xdr:twoCellAnchor>
    <xdr:from>
      <xdr:col>1</xdr:col>
      <xdr:colOff>352088</xdr:colOff>
      <xdr:row>308</xdr:row>
      <xdr:rowOff>146578</xdr:rowOff>
    </xdr:from>
    <xdr:to>
      <xdr:col>1</xdr:col>
      <xdr:colOff>828338</xdr:colOff>
      <xdr:row>308</xdr:row>
      <xdr:rowOff>1244488</xdr:rowOff>
    </xdr:to>
    <xdr:pic>
      <xdr:nvPicPr>
        <xdr:cNvPr id="752" name="Imagen 751">
          <a:extLst>
            <a:ext uri="{FF2B5EF4-FFF2-40B4-BE49-F238E27FC236}">
              <a16:creationId xmlns:a16="http://schemas.microsoft.com/office/drawing/2014/main" id="{D43E223D-F853-463F-ACAD-55063DCDE86E}"/>
            </a:ext>
          </a:extLst>
        </xdr:cNvPr>
        <xdr:cNvPicPr>
          <a:picLocks noChangeAspect="1"/>
        </xdr:cNvPicPr>
      </xdr:nvPicPr>
      <xdr:blipFill>
        <a:blip xmlns:r="http://schemas.openxmlformats.org/officeDocument/2006/relationships" r:embed="rId641" cstate="email">
          <a:extLst>
            <a:ext uri="{28A0092B-C50C-407E-A947-70E740481C1C}">
              <a14:useLocalDpi xmlns:a14="http://schemas.microsoft.com/office/drawing/2010/main"/>
            </a:ext>
          </a:extLst>
        </a:blip>
        <a:stretch>
          <a:fillRect/>
        </a:stretch>
      </xdr:blipFill>
      <xdr:spPr>
        <a:xfrm>
          <a:off x="1476038" y="382422928"/>
          <a:ext cx="476250" cy="1097910"/>
        </a:xfrm>
        <a:prstGeom prst="rect">
          <a:avLst/>
        </a:prstGeom>
      </xdr:spPr>
    </xdr:pic>
    <xdr:clientData/>
  </xdr:twoCellAnchor>
  <xdr:twoCellAnchor>
    <xdr:from>
      <xdr:col>1</xdr:col>
      <xdr:colOff>95250</xdr:colOff>
      <xdr:row>319</xdr:row>
      <xdr:rowOff>380801</xdr:rowOff>
    </xdr:from>
    <xdr:to>
      <xdr:col>1</xdr:col>
      <xdr:colOff>1224643</xdr:colOff>
      <xdr:row>319</xdr:row>
      <xdr:rowOff>997668</xdr:rowOff>
    </xdr:to>
    <xdr:pic>
      <xdr:nvPicPr>
        <xdr:cNvPr id="753" name="Imagen 752">
          <a:extLst>
            <a:ext uri="{FF2B5EF4-FFF2-40B4-BE49-F238E27FC236}">
              <a16:creationId xmlns:a16="http://schemas.microsoft.com/office/drawing/2014/main" id="{95750044-D35A-4D4F-8D9F-C379526F1A14}"/>
            </a:ext>
          </a:extLst>
        </xdr:cNvPr>
        <xdr:cNvPicPr>
          <a:picLocks noChangeAspect="1"/>
        </xdr:cNvPicPr>
      </xdr:nvPicPr>
      <xdr:blipFill>
        <a:blip xmlns:r="http://schemas.openxmlformats.org/officeDocument/2006/relationships" r:embed="rId642" cstate="email">
          <a:extLst>
            <a:ext uri="{28A0092B-C50C-407E-A947-70E740481C1C}">
              <a14:useLocalDpi xmlns:a14="http://schemas.microsoft.com/office/drawing/2010/main"/>
            </a:ext>
          </a:extLst>
        </a:blip>
        <a:stretch>
          <a:fillRect/>
        </a:stretch>
      </xdr:blipFill>
      <xdr:spPr>
        <a:xfrm>
          <a:off x="1219200" y="396592226"/>
          <a:ext cx="1129393" cy="616867"/>
        </a:xfrm>
        <a:prstGeom prst="rect">
          <a:avLst/>
        </a:prstGeom>
      </xdr:spPr>
    </xdr:pic>
    <xdr:clientData/>
  </xdr:twoCellAnchor>
  <xdr:twoCellAnchor>
    <xdr:from>
      <xdr:col>1</xdr:col>
      <xdr:colOff>95250</xdr:colOff>
      <xdr:row>320</xdr:row>
      <xdr:rowOff>264938</xdr:rowOff>
    </xdr:from>
    <xdr:to>
      <xdr:col>1</xdr:col>
      <xdr:colOff>1224643</xdr:colOff>
      <xdr:row>320</xdr:row>
      <xdr:rowOff>881806</xdr:rowOff>
    </xdr:to>
    <xdr:pic>
      <xdr:nvPicPr>
        <xdr:cNvPr id="754" name="Imagen 753">
          <a:extLst>
            <a:ext uri="{FF2B5EF4-FFF2-40B4-BE49-F238E27FC236}">
              <a16:creationId xmlns:a16="http://schemas.microsoft.com/office/drawing/2014/main" id="{D7D2A80E-A9CF-441B-9721-EEEC1F24BAE0}"/>
            </a:ext>
          </a:extLst>
        </xdr:cNvPr>
        <xdr:cNvPicPr>
          <a:picLocks noChangeAspect="1"/>
        </xdr:cNvPicPr>
      </xdr:nvPicPr>
      <xdr:blipFill>
        <a:blip xmlns:r="http://schemas.openxmlformats.org/officeDocument/2006/relationships" r:embed="rId642" cstate="email">
          <a:extLst>
            <a:ext uri="{28A0092B-C50C-407E-A947-70E740481C1C}">
              <a14:useLocalDpi xmlns:a14="http://schemas.microsoft.com/office/drawing/2010/main"/>
            </a:ext>
          </a:extLst>
        </a:blip>
        <a:stretch>
          <a:fillRect/>
        </a:stretch>
      </xdr:blipFill>
      <xdr:spPr>
        <a:xfrm>
          <a:off x="1219200" y="397743188"/>
          <a:ext cx="1129393" cy="616868"/>
        </a:xfrm>
        <a:prstGeom prst="rect">
          <a:avLst/>
        </a:prstGeom>
      </xdr:spPr>
    </xdr:pic>
    <xdr:clientData/>
  </xdr:twoCellAnchor>
  <xdr:twoCellAnchor>
    <xdr:from>
      <xdr:col>1</xdr:col>
      <xdr:colOff>83344</xdr:colOff>
      <xdr:row>345</xdr:row>
      <xdr:rowOff>431926</xdr:rowOff>
    </xdr:from>
    <xdr:to>
      <xdr:col>1</xdr:col>
      <xdr:colOff>1212372</xdr:colOff>
      <xdr:row>345</xdr:row>
      <xdr:rowOff>793019</xdr:rowOff>
    </xdr:to>
    <xdr:pic>
      <xdr:nvPicPr>
        <xdr:cNvPr id="755" name="Imagen 754">
          <a:extLst>
            <a:ext uri="{FF2B5EF4-FFF2-40B4-BE49-F238E27FC236}">
              <a16:creationId xmlns:a16="http://schemas.microsoft.com/office/drawing/2014/main" id="{03C14661-252B-4516-8091-C0E37237644C}"/>
            </a:ext>
          </a:extLst>
        </xdr:cNvPr>
        <xdr:cNvPicPr>
          <a:picLocks noChangeAspect="1"/>
        </xdr:cNvPicPr>
      </xdr:nvPicPr>
      <xdr:blipFill>
        <a:blip xmlns:r="http://schemas.openxmlformats.org/officeDocument/2006/relationships" r:embed="rId643" cstate="email">
          <a:extLst>
            <a:ext uri="{28A0092B-C50C-407E-A947-70E740481C1C}">
              <a14:useLocalDpi xmlns:a14="http://schemas.microsoft.com/office/drawing/2010/main"/>
            </a:ext>
          </a:extLst>
        </a:blip>
        <a:stretch>
          <a:fillRect/>
        </a:stretch>
      </xdr:blipFill>
      <xdr:spPr>
        <a:xfrm>
          <a:off x="1207294" y="429580801"/>
          <a:ext cx="1129028" cy="361093"/>
        </a:xfrm>
        <a:prstGeom prst="rect">
          <a:avLst/>
        </a:prstGeom>
      </xdr:spPr>
    </xdr:pic>
    <xdr:clientData/>
  </xdr:twoCellAnchor>
  <xdr:twoCellAnchor>
    <xdr:from>
      <xdr:col>1</xdr:col>
      <xdr:colOff>81641</xdr:colOff>
      <xdr:row>353</xdr:row>
      <xdr:rowOff>270994</xdr:rowOff>
    </xdr:from>
    <xdr:to>
      <xdr:col>1</xdr:col>
      <xdr:colOff>1060499</xdr:colOff>
      <xdr:row>353</xdr:row>
      <xdr:rowOff>1145993</xdr:rowOff>
    </xdr:to>
    <xdr:pic>
      <xdr:nvPicPr>
        <xdr:cNvPr id="756" name="Imagen 755">
          <a:extLst>
            <a:ext uri="{FF2B5EF4-FFF2-40B4-BE49-F238E27FC236}">
              <a16:creationId xmlns:a16="http://schemas.microsoft.com/office/drawing/2014/main" id="{416949AE-C5F2-4B57-A3F0-3CA8D38EF2A2}"/>
            </a:ext>
          </a:extLst>
        </xdr:cNvPr>
        <xdr:cNvPicPr>
          <a:picLocks noChangeAspect="1"/>
        </xdr:cNvPicPr>
      </xdr:nvPicPr>
      <xdr:blipFill>
        <a:blip xmlns:r="http://schemas.openxmlformats.org/officeDocument/2006/relationships" r:embed="rId644" cstate="email">
          <a:extLst>
            <a:ext uri="{28A0092B-C50C-407E-A947-70E740481C1C}">
              <a14:useLocalDpi xmlns:a14="http://schemas.microsoft.com/office/drawing/2010/main"/>
            </a:ext>
          </a:extLst>
        </a:blip>
        <a:stretch>
          <a:fillRect/>
        </a:stretch>
      </xdr:blipFill>
      <xdr:spPr>
        <a:xfrm>
          <a:off x="1205591" y="439554469"/>
          <a:ext cx="978858" cy="874999"/>
        </a:xfrm>
        <a:prstGeom prst="rect">
          <a:avLst/>
        </a:prstGeom>
      </xdr:spPr>
    </xdr:pic>
    <xdr:clientData/>
  </xdr:twoCellAnchor>
  <xdr:twoCellAnchor>
    <xdr:from>
      <xdr:col>1</xdr:col>
      <xdr:colOff>142574</xdr:colOff>
      <xdr:row>349</xdr:row>
      <xdr:rowOff>58086</xdr:rowOff>
    </xdr:from>
    <xdr:to>
      <xdr:col>1</xdr:col>
      <xdr:colOff>1080035</xdr:colOff>
      <xdr:row>349</xdr:row>
      <xdr:rowOff>1107437</xdr:rowOff>
    </xdr:to>
    <xdr:pic>
      <xdr:nvPicPr>
        <xdr:cNvPr id="757" name="Imagen 756">
          <a:extLst>
            <a:ext uri="{FF2B5EF4-FFF2-40B4-BE49-F238E27FC236}">
              <a16:creationId xmlns:a16="http://schemas.microsoft.com/office/drawing/2014/main" id="{F8A1E552-6C47-4946-B96F-7998C17D2330}"/>
            </a:ext>
          </a:extLst>
        </xdr:cNvPr>
        <xdr:cNvPicPr>
          <a:picLocks noChangeAspect="1"/>
        </xdr:cNvPicPr>
      </xdr:nvPicPr>
      <xdr:blipFill>
        <a:blip xmlns:r="http://schemas.openxmlformats.org/officeDocument/2006/relationships" r:embed="rId645" cstate="email">
          <a:extLst>
            <a:ext uri="{28A0092B-C50C-407E-A947-70E740481C1C}">
              <a14:useLocalDpi xmlns:a14="http://schemas.microsoft.com/office/drawing/2010/main"/>
            </a:ext>
          </a:extLst>
        </a:blip>
        <a:stretch>
          <a:fillRect/>
        </a:stretch>
      </xdr:blipFill>
      <xdr:spPr>
        <a:xfrm>
          <a:off x="1266524" y="434274261"/>
          <a:ext cx="937461" cy="1049351"/>
        </a:xfrm>
        <a:prstGeom prst="rect">
          <a:avLst/>
        </a:prstGeom>
      </xdr:spPr>
    </xdr:pic>
    <xdr:clientData/>
  </xdr:twoCellAnchor>
  <xdr:twoCellAnchor>
    <xdr:from>
      <xdr:col>1</xdr:col>
      <xdr:colOff>115560</xdr:colOff>
      <xdr:row>352</xdr:row>
      <xdr:rowOff>221971</xdr:rowOff>
    </xdr:from>
    <xdr:to>
      <xdr:col>1</xdr:col>
      <xdr:colOff>1225322</xdr:colOff>
      <xdr:row>352</xdr:row>
      <xdr:rowOff>1080821</xdr:rowOff>
    </xdr:to>
    <xdr:pic>
      <xdr:nvPicPr>
        <xdr:cNvPr id="758" name="Imagen 757">
          <a:extLst>
            <a:ext uri="{FF2B5EF4-FFF2-40B4-BE49-F238E27FC236}">
              <a16:creationId xmlns:a16="http://schemas.microsoft.com/office/drawing/2014/main" id="{D7D14B64-4A57-43F3-926B-888B11ADA403}"/>
            </a:ext>
          </a:extLst>
        </xdr:cNvPr>
        <xdr:cNvPicPr>
          <a:picLocks noChangeAspect="1"/>
        </xdr:cNvPicPr>
      </xdr:nvPicPr>
      <xdr:blipFill>
        <a:blip xmlns:r="http://schemas.openxmlformats.org/officeDocument/2006/relationships" r:embed="rId646" cstate="email">
          <a:extLst>
            <a:ext uri="{28A0092B-C50C-407E-A947-70E740481C1C}">
              <a14:useLocalDpi xmlns:a14="http://schemas.microsoft.com/office/drawing/2010/main"/>
            </a:ext>
          </a:extLst>
        </a:blip>
        <a:stretch>
          <a:fillRect/>
        </a:stretch>
      </xdr:blipFill>
      <xdr:spPr>
        <a:xfrm>
          <a:off x="1239510" y="438238621"/>
          <a:ext cx="1109762" cy="858850"/>
        </a:xfrm>
        <a:prstGeom prst="rect">
          <a:avLst/>
        </a:prstGeom>
      </xdr:spPr>
    </xdr:pic>
    <xdr:clientData/>
  </xdr:twoCellAnchor>
  <xdr:twoCellAnchor>
    <xdr:from>
      <xdr:col>1</xdr:col>
      <xdr:colOff>258035</xdr:colOff>
      <xdr:row>351</xdr:row>
      <xdr:rowOff>161638</xdr:rowOff>
    </xdr:from>
    <xdr:to>
      <xdr:col>1</xdr:col>
      <xdr:colOff>1183321</xdr:colOff>
      <xdr:row>351</xdr:row>
      <xdr:rowOff>1101466</xdr:rowOff>
    </xdr:to>
    <xdr:pic>
      <xdr:nvPicPr>
        <xdr:cNvPr id="759" name="Imagen 758">
          <a:extLst>
            <a:ext uri="{FF2B5EF4-FFF2-40B4-BE49-F238E27FC236}">
              <a16:creationId xmlns:a16="http://schemas.microsoft.com/office/drawing/2014/main" id="{723FA0D1-3328-4971-BDB6-243D71B65D2A}"/>
            </a:ext>
          </a:extLst>
        </xdr:cNvPr>
        <xdr:cNvPicPr>
          <a:picLocks noChangeAspect="1"/>
        </xdr:cNvPicPr>
      </xdr:nvPicPr>
      <xdr:blipFill>
        <a:blip xmlns:r="http://schemas.openxmlformats.org/officeDocument/2006/relationships" r:embed="rId647" cstate="email">
          <a:extLst>
            <a:ext uri="{BEBA8EAE-BF5A-486C-A8C5-ECC9F3942E4B}">
              <a14:imgProps xmlns:a14="http://schemas.microsoft.com/office/drawing/2010/main">
                <a14:imgLayer r:embed="rId648">
                  <a14:imgEffect>
                    <a14:backgroundRemoval t="8966" b="100000" l="5594" r="94406">
                      <a14:backgroundMark x1="13287" y1="89655" x2="0" y2="95862"/>
                      <a14:backgroundMark x1="5594" y1="89655" x2="9091" y2="85517"/>
                    </a14:backgroundRemoval>
                  </a14:imgEffect>
                </a14:imgLayer>
              </a14:imgProps>
            </a:ext>
            <a:ext uri="{28A0092B-C50C-407E-A947-70E740481C1C}">
              <a14:useLocalDpi xmlns:a14="http://schemas.microsoft.com/office/drawing/2010/main"/>
            </a:ext>
          </a:extLst>
        </a:blip>
        <a:stretch>
          <a:fillRect/>
        </a:stretch>
      </xdr:blipFill>
      <xdr:spPr>
        <a:xfrm>
          <a:off x="1381985" y="436911463"/>
          <a:ext cx="925286" cy="939828"/>
        </a:xfrm>
        <a:prstGeom prst="rect">
          <a:avLst/>
        </a:prstGeom>
      </xdr:spPr>
    </xdr:pic>
    <xdr:clientData/>
  </xdr:twoCellAnchor>
  <xdr:twoCellAnchor>
    <xdr:from>
      <xdr:col>1</xdr:col>
      <xdr:colOff>89147</xdr:colOff>
      <xdr:row>350</xdr:row>
      <xdr:rowOff>93402</xdr:rowOff>
    </xdr:from>
    <xdr:to>
      <xdr:col>1</xdr:col>
      <xdr:colOff>1125720</xdr:colOff>
      <xdr:row>350</xdr:row>
      <xdr:rowOff>1197182</xdr:rowOff>
    </xdr:to>
    <xdr:pic>
      <xdr:nvPicPr>
        <xdr:cNvPr id="760" name="Imagen 759">
          <a:extLst>
            <a:ext uri="{FF2B5EF4-FFF2-40B4-BE49-F238E27FC236}">
              <a16:creationId xmlns:a16="http://schemas.microsoft.com/office/drawing/2014/main" id="{775EF345-A846-49FA-A8EE-FEAC0682C476}"/>
            </a:ext>
          </a:extLst>
        </xdr:cNvPr>
        <xdr:cNvPicPr>
          <a:picLocks noChangeAspect="1"/>
        </xdr:cNvPicPr>
      </xdr:nvPicPr>
      <xdr:blipFill>
        <a:blip xmlns:r="http://schemas.openxmlformats.org/officeDocument/2006/relationships" r:embed="rId649" cstate="email">
          <a:extLst>
            <a:ext uri="{28A0092B-C50C-407E-A947-70E740481C1C}">
              <a14:useLocalDpi xmlns:a14="http://schemas.microsoft.com/office/drawing/2010/main"/>
            </a:ext>
          </a:extLst>
        </a:blip>
        <a:stretch>
          <a:fillRect/>
        </a:stretch>
      </xdr:blipFill>
      <xdr:spPr>
        <a:xfrm>
          <a:off x="1213097" y="435576402"/>
          <a:ext cx="1036573" cy="1103780"/>
        </a:xfrm>
        <a:prstGeom prst="rect">
          <a:avLst/>
        </a:prstGeom>
      </xdr:spPr>
    </xdr:pic>
    <xdr:clientData/>
  </xdr:twoCellAnchor>
  <xdr:twoCellAnchor>
    <xdr:from>
      <xdr:col>1</xdr:col>
      <xdr:colOff>165986</xdr:colOff>
      <xdr:row>354</xdr:row>
      <xdr:rowOff>287151</xdr:rowOff>
    </xdr:from>
    <xdr:to>
      <xdr:col>1</xdr:col>
      <xdr:colOff>1269111</xdr:colOff>
      <xdr:row>354</xdr:row>
      <xdr:rowOff>1093735</xdr:rowOff>
    </xdr:to>
    <xdr:pic>
      <xdr:nvPicPr>
        <xdr:cNvPr id="761" name="Imagen 760">
          <a:extLst>
            <a:ext uri="{FF2B5EF4-FFF2-40B4-BE49-F238E27FC236}">
              <a16:creationId xmlns:a16="http://schemas.microsoft.com/office/drawing/2014/main" id="{8915C9E6-2405-4B1F-AEF3-E29FFD67B25F}"/>
            </a:ext>
          </a:extLst>
        </xdr:cNvPr>
        <xdr:cNvPicPr>
          <a:picLocks noChangeAspect="1"/>
        </xdr:cNvPicPr>
      </xdr:nvPicPr>
      <xdr:blipFill>
        <a:blip xmlns:r="http://schemas.openxmlformats.org/officeDocument/2006/relationships" r:embed="rId650" cstate="email">
          <a:extLst>
            <a:ext uri="{28A0092B-C50C-407E-A947-70E740481C1C}">
              <a14:useLocalDpi xmlns:a14="http://schemas.microsoft.com/office/drawing/2010/main"/>
            </a:ext>
          </a:extLst>
        </a:blip>
        <a:stretch>
          <a:fillRect/>
        </a:stretch>
      </xdr:blipFill>
      <xdr:spPr>
        <a:xfrm>
          <a:off x="1289936" y="440837451"/>
          <a:ext cx="1103125" cy="806584"/>
        </a:xfrm>
        <a:prstGeom prst="rect">
          <a:avLst/>
        </a:prstGeom>
      </xdr:spPr>
    </xdr:pic>
    <xdr:clientData/>
  </xdr:twoCellAnchor>
  <xdr:twoCellAnchor>
    <xdr:from>
      <xdr:col>1</xdr:col>
      <xdr:colOff>400010</xdr:colOff>
      <xdr:row>355</xdr:row>
      <xdr:rowOff>160785</xdr:rowOff>
    </xdr:from>
    <xdr:to>
      <xdr:col>1</xdr:col>
      <xdr:colOff>925246</xdr:colOff>
      <xdr:row>355</xdr:row>
      <xdr:rowOff>1198063</xdr:rowOff>
    </xdr:to>
    <xdr:pic>
      <xdr:nvPicPr>
        <xdr:cNvPr id="762" name="Imagen 761">
          <a:extLst>
            <a:ext uri="{FF2B5EF4-FFF2-40B4-BE49-F238E27FC236}">
              <a16:creationId xmlns:a16="http://schemas.microsoft.com/office/drawing/2014/main" id="{FCF7ADD5-3BB8-40D3-B951-9866FCB45DBC}"/>
            </a:ext>
          </a:extLst>
        </xdr:cNvPr>
        <xdr:cNvPicPr>
          <a:picLocks noChangeAspect="1"/>
        </xdr:cNvPicPr>
      </xdr:nvPicPr>
      <xdr:blipFill>
        <a:blip xmlns:r="http://schemas.openxmlformats.org/officeDocument/2006/relationships" r:embed="rId651" cstate="email">
          <a:extLst>
            <a:ext uri="{28A0092B-C50C-407E-A947-70E740481C1C}">
              <a14:useLocalDpi xmlns:a14="http://schemas.microsoft.com/office/drawing/2010/main"/>
            </a:ext>
          </a:extLst>
        </a:blip>
        <a:stretch>
          <a:fillRect/>
        </a:stretch>
      </xdr:blipFill>
      <xdr:spPr>
        <a:xfrm>
          <a:off x="1523960" y="441977910"/>
          <a:ext cx="525236" cy="1037278"/>
        </a:xfrm>
        <a:prstGeom prst="rect">
          <a:avLst/>
        </a:prstGeom>
      </xdr:spPr>
    </xdr:pic>
    <xdr:clientData/>
  </xdr:twoCellAnchor>
  <xdr:twoCellAnchor>
    <xdr:from>
      <xdr:col>1</xdr:col>
      <xdr:colOff>443934</xdr:colOff>
      <xdr:row>356</xdr:row>
      <xdr:rowOff>205406</xdr:rowOff>
    </xdr:from>
    <xdr:to>
      <xdr:col>1</xdr:col>
      <xdr:colOff>1004014</xdr:colOff>
      <xdr:row>356</xdr:row>
      <xdr:rowOff>1142671</xdr:rowOff>
    </xdr:to>
    <xdr:pic>
      <xdr:nvPicPr>
        <xdr:cNvPr id="763" name="Imagen 762">
          <a:extLst>
            <a:ext uri="{FF2B5EF4-FFF2-40B4-BE49-F238E27FC236}">
              <a16:creationId xmlns:a16="http://schemas.microsoft.com/office/drawing/2014/main" id="{A3E1BDD5-3FE6-4DA0-8ED5-B241431762FF}"/>
            </a:ext>
          </a:extLst>
        </xdr:cNvPr>
        <xdr:cNvPicPr>
          <a:picLocks noChangeAspect="1"/>
        </xdr:cNvPicPr>
      </xdr:nvPicPr>
      <xdr:blipFill>
        <a:blip xmlns:r="http://schemas.openxmlformats.org/officeDocument/2006/relationships" r:embed="rId652" cstate="email">
          <a:extLst>
            <a:ext uri="{28A0092B-C50C-407E-A947-70E740481C1C}">
              <a14:useLocalDpi xmlns:a14="http://schemas.microsoft.com/office/drawing/2010/main"/>
            </a:ext>
          </a:extLst>
        </a:blip>
        <a:stretch>
          <a:fillRect/>
        </a:stretch>
      </xdr:blipFill>
      <xdr:spPr>
        <a:xfrm>
          <a:off x="1567884" y="443289356"/>
          <a:ext cx="560080" cy="937265"/>
        </a:xfrm>
        <a:prstGeom prst="rect">
          <a:avLst/>
        </a:prstGeom>
      </xdr:spPr>
    </xdr:pic>
    <xdr:clientData/>
  </xdr:twoCellAnchor>
  <xdr:twoCellAnchor>
    <xdr:from>
      <xdr:col>1</xdr:col>
      <xdr:colOff>154783</xdr:colOff>
      <xdr:row>357</xdr:row>
      <xdr:rowOff>145677</xdr:rowOff>
    </xdr:from>
    <xdr:to>
      <xdr:col>1</xdr:col>
      <xdr:colOff>1261098</xdr:colOff>
      <xdr:row>357</xdr:row>
      <xdr:rowOff>1218840</xdr:rowOff>
    </xdr:to>
    <xdr:pic>
      <xdr:nvPicPr>
        <xdr:cNvPr id="764" name="Imagen 763">
          <a:extLst>
            <a:ext uri="{FF2B5EF4-FFF2-40B4-BE49-F238E27FC236}">
              <a16:creationId xmlns:a16="http://schemas.microsoft.com/office/drawing/2014/main" id="{2D4EDCCE-EDF5-4E51-89AB-CC73057AE8EE}"/>
            </a:ext>
          </a:extLst>
        </xdr:cNvPr>
        <xdr:cNvPicPr>
          <a:picLocks noChangeAspect="1"/>
        </xdr:cNvPicPr>
      </xdr:nvPicPr>
      <xdr:blipFill>
        <a:blip xmlns:r="http://schemas.openxmlformats.org/officeDocument/2006/relationships" r:embed="rId653" cstate="email">
          <a:extLst>
            <a:ext uri="{28A0092B-C50C-407E-A947-70E740481C1C}">
              <a14:useLocalDpi xmlns:a14="http://schemas.microsoft.com/office/drawing/2010/main"/>
            </a:ext>
          </a:extLst>
        </a:blip>
        <a:stretch>
          <a:fillRect/>
        </a:stretch>
      </xdr:blipFill>
      <xdr:spPr>
        <a:xfrm>
          <a:off x="1278733" y="444496452"/>
          <a:ext cx="1106315" cy="1073163"/>
        </a:xfrm>
        <a:prstGeom prst="rect">
          <a:avLst/>
        </a:prstGeom>
      </xdr:spPr>
    </xdr:pic>
    <xdr:clientData/>
  </xdr:twoCellAnchor>
  <xdr:twoCellAnchor>
    <xdr:from>
      <xdr:col>1</xdr:col>
      <xdr:colOff>164986</xdr:colOff>
      <xdr:row>358</xdr:row>
      <xdr:rowOff>268330</xdr:rowOff>
    </xdr:from>
    <xdr:to>
      <xdr:col>1</xdr:col>
      <xdr:colOff>1248455</xdr:colOff>
      <xdr:row>358</xdr:row>
      <xdr:rowOff>1138298</xdr:rowOff>
    </xdr:to>
    <xdr:pic>
      <xdr:nvPicPr>
        <xdr:cNvPr id="765" name="Imagen 764">
          <a:extLst>
            <a:ext uri="{FF2B5EF4-FFF2-40B4-BE49-F238E27FC236}">
              <a16:creationId xmlns:a16="http://schemas.microsoft.com/office/drawing/2014/main" id="{83B9A0F2-F237-489F-A0F7-BE436BC932CA}"/>
            </a:ext>
          </a:extLst>
        </xdr:cNvPr>
        <xdr:cNvPicPr>
          <a:picLocks noChangeAspect="1"/>
        </xdr:cNvPicPr>
      </xdr:nvPicPr>
      <xdr:blipFill>
        <a:blip xmlns:r="http://schemas.openxmlformats.org/officeDocument/2006/relationships" r:embed="rId654"/>
        <a:stretch>
          <a:fillRect/>
        </a:stretch>
      </xdr:blipFill>
      <xdr:spPr>
        <a:xfrm>
          <a:off x="1288936" y="445885930"/>
          <a:ext cx="1083469" cy="869968"/>
        </a:xfrm>
        <a:prstGeom prst="rect">
          <a:avLst/>
        </a:prstGeom>
      </xdr:spPr>
    </xdr:pic>
    <xdr:clientData/>
  </xdr:twoCellAnchor>
  <xdr:twoCellAnchor>
    <xdr:from>
      <xdr:col>1</xdr:col>
      <xdr:colOff>229621</xdr:colOff>
      <xdr:row>359</xdr:row>
      <xdr:rowOff>362991</xdr:rowOff>
    </xdr:from>
    <xdr:to>
      <xdr:col>1</xdr:col>
      <xdr:colOff>1220409</xdr:colOff>
      <xdr:row>359</xdr:row>
      <xdr:rowOff>1031121</xdr:rowOff>
    </xdr:to>
    <xdr:pic>
      <xdr:nvPicPr>
        <xdr:cNvPr id="766" name="Imagen 765">
          <a:extLst>
            <a:ext uri="{FF2B5EF4-FFF2-40B4-BE49-F238E27FC236}">
              <a16:creationId xmlns:a16="http://schemas.microsoft.com/office/drawing/2014/main" id="{4A83C15B-0D6B-4460-BECE-3A03C938FA81}"/>
            </a:ext>
          </a:extLst>
        </xdr:cNvPr>
        <xdr:cNvPicPr>
          <a:picLocks noChangeAspect="1"/>
        </xdr:cNvPicPr>
      </xdr:nvPicPr>
      <xdr:blipFill>
        <a:blip xmlns:r="http://schemas.openxmlformats.org/officeDocument/2006/relationships" r:embed="rId655" cstate="email">
          <a:extLst>
            <a:ext uri="{28A0092B-C50C-407E-A947-70E740481C1C}">
              <a14:useLocalDpi xmlns:a14="http://schemas.microsoft.com/office/drawing/2010/main"/>
            </a:ext>
          </a:extLst>
        </a:blip>
        <a:stretch>
          <a:fillRect/>
        </a:stretch>
      </xdr:blipFill>
      <xdr:spPr>
        <a:xfrm>
          <a:off x="1353571" y="447247416"/>
          <a:ext cx="990788" cy="668130"/>
        </a:xfrm>
        <a:prstGeom prst="rect">
          <a:avLst/>
        </a:prstGeom>
      </xdr:spPr>
    </xdr:pic>
    <xdr:clientData/>
  </xdr:twoCellAnchor>
  <xdr:twoCellAnchor>
    <xdr:from>
      <xdr:col>1</xdr:col>
      <xdr:colOff>164987</xdr:colOff>
      <xdr:row>360</xdr:row>
      <xdr:rowOff>202907</xdr:rowOff>
    </xdr:from>
    <xdr:to>
      <xdr:col>1</xdr:col>
      <xdr:colOff>1271189</xdr:colOff>
      <xdr:row>360</xdr:row>
      <xdr:rowOff>1206333</xdr:rowOff>
    </xdr:to>
    <xdr:pic>
      <xdr:nvPicPr>
        <xdr:cNvPr id="767" name="Imagen 766">
          <a:extLst>
            <a:ext uri="{FF2B5EF4-FFF2-40B4-BE49-F238E27FC236}">
              <a16:creationId xmlns:a16="http://schemas.microsoft.com/office/drawing/2014/main" id="{FCECC69C-A3E9-4F05-9810-2AA3E24B91F4}"/>
            </a:ext>
          </a:extLst>
        </xdr:cNvPr>
        <xdr:cNvPicPr>
          <a:picLocks noChangeAspect="1"/>
        </xdr:cNvPicPr>
      </xdr:nvPicPr>
      <xdr:blipFill>
        <a:blip xmlns:r="http://schemas.openxmlformats.org/officeDocument/2006/relationships" r:embed="rId656" cstate="email">
          <a:extLst>
            <a:ext uri="{28A0092B-C50C-407E-A947-70E740481C1C}">
              <a14:useLocalDpi xmlns:a14="http://schemas.microsoft.com/office/drawing/2010/main"/>
            </a:ext>
          </a:extLst>
        </a:blip>
        <a:stretch>
          <a:fillRect/>
        </a:stretch>
      </xdr:blipFill>
      <xdr:spPr>
        <a:xfrm>
          <a:off x="1288937" y="448354157"/>
          <a:ext cx="1106202" cy="1003426"/>
        </a:xfrm>
        <a:prstGeom prst="rect">
          <a:avLst/>
        </a:prstGeom>
      </xdr:spPr>
    </xdr:pic>
    <xdr:clientData/>
  </xdr:twoCellAnchor>
  <xdr:twoCellAnchor>
    <xdr:from>
      <xdr:col>1</xdr:col>
      <xdr:colOff>188798</xdr:colOff>
      <xdr:row>361</xdr:row>
      <xdr:rowOff>148275</xdr:rowOff>
    </xdr:from>
    <xdr:to>
      <xdr:col>1</xdr:col>
      <xdr:colOff>1202996</xdr:colOff>
      <xdr:row>361</xdr:row>
      <xdr:rowOff>1165310</xdr:rowOff>
    </xdr:to>
    <xdr:pic>
      <xdr:nvPicPr>
        <xdr:cNvPr id="768" name="Imagen 767">
          <a:extLst>
            <a:ext uri="{FF2B5EF4-FFF2-40B4-BE49-F238E27FC236}">
              <a16:creationId xmlns:a16="http://schemas.microsoft.com/office/drawing/2014/main" id="{C77FC9C3-C51A-4C88-B246-203B7392444A}"/>
            </a:ext>
          </a:extLst>
        </xdr:cNvPr>
        <xdr:cNvPicPr>
          <a:picLocks noChangeAspect="1"/>
        </xdr:cNvPicPr>
      </xdr:nvPicPr>
      <xdr:blipFill>
        <a:blip xmlns:r="http://schemas.openxmlformats.org/officeDocument/2006/relationships" r:embed="rId657"/>
        <a:stretch>
          <a:fillRect/>
        </a:stretch>
      </xdr:blipFill>
      <xdr:spPr>
        <a:xfrm>
          <a:off x="1312748" y="449566350"/>
          <a:ext cx="1014198" cy="1017035"/>
        </a:xfrm>
        <a:prstGeom prst="rect">
          <a:avLst/>
        </a:prstGeom>
      </xdr:spPr>
    </xdr:pic>
    <xdr:clientData/>
  </xdr:twoCellAnchor>
  <xdr:twoCellAnchor>
    <xdr:from>
      <xdr:col>1</xdr:col>
      <xdr:colOff>164986</xdr:colOff>
      <xdr:row>366</xdr:row>
      <xdr:rowOff>356586</xdr:rowOff>
    </xdr:from>
    <xdr:to>
      <xdr:col>1</xdr:col>
      <xdr:colOff>1221843</xdr:colOff>
      <xdr:row>366</xdr:row>
      <xdr:rowOff>1186710</xdr:rowOff>
    </xdr:to>
    <xdr:pic>
      <xdr:nvPicPr>
        <xdr:cNvPr id="769" name="Imagen 768">
          <a:extLst>
            <a:ext uri="{FF2B5EF4-FFF2-40B4-BE49-F238E27FC236}">
              <a16:creationId xmlns:a16="http://schemas.microsoft.com/office/drawing/2014/main" id="{C1D9C0BE-EDA6-489A-812D-1160588AA316}"/>
            </a:ext>
          </a:extLst>
        </xdr:cNvPr>
        <xdr:cNvPicPr>
          <a:picLocks noChangeAspect="1"/>
        </xdr:cNvPicPr>
      </xdr:nvPicPr>
      <xdr:blipFill>
        <a:blip xmlns:r="http://schemas.openxmlformats.org/officeDocument/2006/relationships" r:embed="rId658" cstate="email">
          <a:extLst>
            <a:ext uri="{28A0092B-C50C-407E-A947-70E740481C1C}">
              <a14:useLocalDpi xmlns:a14="http://schemas.microsoft.com/office/drawing/2010/main"/>
            </a:ext>
          </a:extLst>
        </a:blip>
        <a:stretch>
          <a:fillRect/>
        </a:stretch>
      </xdr:blipFill>
      <xdr:spPr>
        <a:xfrm>
          <a:off x="1288936" y="456108786"/>
          <a:ext cx="1056857" cy="830124"/>
        </a:xfrm>
        <a:prstGeom prst="rect">
          <a:avLst/>
        </a:prstGeom>
      </xdr:spPr>
    </xdr:pic>
    <xdr:clientData/>
  </xdr:twoCellAnchor>
  <xdr:twoCellAnchor>
    <xdr:from>
      <xdr:col>1</xdr:col>
      <xdr:colOff>199005</xdr:colOff>
      <xdr:row>363</xdr:row>
      <xdr:rowOff>365491</xdr:rowOff>
    </xdr:from>
    <xdr:to>
      <xdr:col>1</xdr:col>
      <xdr:colOff>1174794</xdr:colOff>
      <xdr:row>363</xdr:row>
      <xdr:rowOff>1152905</xdr:rowOff>
    </xdr:to>
    <xdr:pic>
      <xdr:nvPicPr>
        <xdr:cNvPr id="770" name="Imagen 769">
          <a:extLst>
            <a:ext uri="{FF2B5EF4-FFF2-40B4-BE49-F238E27FC236}">
              <a16:creationId xmlns:a16="http://schemas.microsoft.com/office/drawing/2014/main" id="{5E4709FE-5274-4AAB-BAFB-E3001DE302D0}"/>
            </a:ext>
          </a:extLst>
        </xdr:cNvPr>
        <xdr:cNvPicPr>
          <a:picLocks noChangeAspect="1"/>
        </xdr:cNvPicPr>
      </xdr:nvPicPr>
      <xdr:blipFill>
        <a:blip xmlns:r="http://schemas.openxmlformats.org/officeDocument/2006/relationships" r:embed="rId659" cstate="email">
          <a:extLst>
            <a:ext uri="{28A0092B-C50C-407E-A947-70E740481C1C}">
              <a14:useLocalDpi xmlns:a14="http://schemas.microsoft.com/office/drawing/2010/main"/>
            </a:ext>
          </a:extLst>
        </a:blip>
        <a:stretch>
          <a:fillRect/>
        </a:stretch>
      </xdr:blipFill>
      <xdr:spPr>
        <a:xfrm>
          <a:off x="1322955" y="452317216"/>
          <a:ext cx="975789" cy="787414"/>
        </a:xfrm>
        <a:prstGeom prst="rect">
          <a:avLst/>
        </a:prstGeom>
      </xdr:spPr>
    </xdr:pic>
    <xdr:clientData/>
  </xdr:twoCellAnchor>
  <xdr:twoCellAnchor>
    <xdr:from>
      <xdr:col>1</xdr:col>
      <xdr:colOff>243228</xdr:colOff>
      <xdr:row>364</xdr:row>
      <xdr:rowOff>258134</xdr:rowOff>
    </xdr:from>
    <xdr:to>
      <xdr:col>1</xdr:col>
      <xdr:colOff>1182398</xdr:colOff>
      <xdr:row>364</xdr:row>
      <xdr:rowOff>1236048</xdr:rowOff>
    </xdr:to>
    <xdr:pic>
      <xdr:nvPicPr>
        <xdr:cNvPr id="771" name="Imagen 770">
          <a:extLst>
            <a:ext uri="{FF2B5EF4-FFF2-40B4-BE49-F238E27FC236}">
              <a16:creationId xmlns:a16="http://schemas.microsoft.com/office/drawing/2014/main" id="{FC9A08DF-6ECC-4607-A835-12E6D2C154A6}"/>
            </a:ext>
          </a:extLst>
        </xdr:cNvPr>
        <xdr:cNvPicPr>
          <a:picLocks noChangeAspect="1"/>
        </xdr:cNvPicPr>
      </xdr:nvPicPr>
      <xdr:blipFill>
        <a:blip xmlns:r="http://schemas.openxmlformats.org/officeDocument/2006/relationships" r:embed="rId660" cstate="email">
          <a:extLst>
            <a:ext uri="{28A0092B-C50C-407E-A947-70E740481C1C}">
              <a14:useLocalDpi xmlns:a14="http://schemas.microsoft.com/office/drawing/2010/main"/>
            </a:ext>
          </a:extLst>
        </a:blip>
        <a:stretch>
          <a:fillRect/>
        </a:stretch>
      </xdr:blipFill>
      <xdr:spPr>
        <a:xfrm>
          <a:off x="1367178" y="453476684"/>
          <a:ext cx="939170" cy="977914"/>
        </a:xfrm>
        <a:prstGeom prst="rect">
          <a:avLst/>
        </a:prstGeom>
      </xdr:spPr>
    </xdr:pic>
    <xdr:clientData/>
  </xdr:twoCellAnchor>
  <xdr:twoCellAnchor>
    <xdr:from>
      <xdr:col>1</xdr:col>
      <xdr:colOff>212610</xdr:colOff>
      <xdr:row>367</xdr:row>
      <xdr:rowOff>259436</xdr:rowOff>
    </xdr:from>
    <xdr:to>
      <xdr:col>1</xdr:col>
      <xdr:colOff>1178367</xdr:colOff>
      <xdr:row>367</xdr:row>
      <xdr:rowOff>1237349</xdr:rowOff>
    </xdr:to>
    <xdr:pic>
      <xdr:nvPicPr>
        <xdr:cNvPr id="772" name="Imagen 771">
          <a:extLst>
            <a:ext uri="{FF2B5EF4-FFF2-40B4-BE49-F238E27FC236}">
              <a16:creationId xmlns:a16="http://schemas.microsoft.com/office/drawing/2014/main" id="{C8D90385-19D6-4D80-B771-D1D1EAD33594}"/>
            </a:ext>
          </a:extLst>
        </xdr:cNvPr>
        <xdr:cNvPicPr>
          <a:picLocks noChangeAspect="1"/>
        </xdr:cNvPicPr>
      </xdr:nvPicPr>
      <xdr:blipFill>
        <a:blip xmlns:r="http://schemas.openxmlformats.org/officeDocument/2006/relationships" r:embed="rId661" cstate="email">
          <a:extLst>
            <a:ext uri="{28A0092B-C50C-407E-A947-70E740481C1C}">
              <a14:useLocalDpi xmlns:a14="http://schemas.microsoft.com/office/drawing/2010/main"/>
            </a:ext>
          </a:extLst>
        </a:blip>
        <a:stretch>
          <a:fillRect/>
        </a:stretch>
      </xdr:blipFill>
      <xdr:spPr>
        <a:xfrm>
          <a:off x="1336560" y="457278461"/>
          <a:ext cx="965757" cy="977913"/>
        </a:xfrm>
        <a:prstGeom prst="rect">
          <a:avLst/>
        </a:prstGeom>
      </xdr:spPr>
    </xdr:pic>
    <xdr:clientData/>
  </xdr:twoCellAnchor>
  <xdr:twoCellAnchor>
    <xdr:from>
      <xdr:col>1</xdr:col>
      <xdr:colOff>187097</xdr:colOff>
      <xdr:row>368</xdr:row>
      <xdr:rowOff>335775</xdr:rowOff>
    </xdr:from>
    <xdr:to>
      <xdr:col>1</xdr:col>
      <xdr:colOff>1187222</xdr:colOff>
      <xdr:row>368</xdr:row>
      <xdr:rowOff>1086388</xdr:rowOff>
    </xdr:to>
    <xdr:pic>
      <xdr:nvPicPr>
        <xdr:cNvPr id="773" name="Imagen 772">
          <a:extLst>
            <a:ext uri="{FF2B5EF4-FFF2-40B4-BE49-F238E27FC236}">
              <a16:creationId xmlns:a16="http://schemas.microsoft.com/office/drawing/2014/main" id="{EA8BD018-5697-4C8A-8BF3-DE0A2BA82F22}"/>
            </a:ext>
          </a:extLst>
        </xdr:cNvPr>
        <xdr:cNvPicPr>
          <a:picLocks noChangeAspect="1"/>
        </xdr:cNvPicPr>
      </xdr:nvPicPr>
      <xdr:blipFill>
        <a:blip xmlns:r="http://schemas.openxmlformats.org/officeDocument/2006/relationships" r:embed="rId662" cstate="email">
          <a:extLst>
            <a:ext uri="{28A0092B-C50C-407E-A947-70E740481C1C}">
              <a14:useLocalDpi xmlns:a14="http://schemas.microsoft.com/office/drawing/2010/main"/>
            </a:ext>
          </a:extLst>
        </a:blip>
        <a:stretch>
          <a:fillRect/>
        </a:stretch>
      </xdr:blipFill>
      <xdr:spPr>
        <a:xfrm>
          <a:off x="1311047" y="458621625"/>
          <a:ext cx="1000125" cy="750613"/>
        </a:xfrm>
        <a:prstGeom prst="rect">
          <a:avLst/>
        </a:prstGeom>
      </xdr:spPr>
    </xdr:pic>
    <xdr:clientData/>
  </xdr:twoCellAnchor>
  <xdr:twoCellAnchor>
    <xdr:from>
      <xdr:col>1</xdr:col>
      <xdr:colOff>119063</xdr:colOff>
      <xdr:row>362</xdr:row>
      <xdr:rowOff>309562</xdr:rowOff>
    </xdr:from>
    <xdr:to>
      <xdr:col>1</xdr:col>
      <xdr:colOff>1216341</xdr:colOff>
      <xdr:row>362</xdr:row>
      <xdr:rowOff>1127591</xdr:rowOff>
    </xdr:to>
    <xdr:pic>
      <xdr:nvPicPr>
        <xdr:cNvPr id="774" name="Imagen 773">
          <a:extLst>
            <a:ext uri="{FF2B5EF4-FFF2-40B4-BE49-F238E27FC236}">
              <a16:creationId xmlns:a16="http://schemas.microsoft.com/office/drawing/2014/main" id="{90A1C661-6613-4134-AB17-B30206A89FE7}"/>
            </a:ext>
          </a:extLst>
        </xdr:cNvPr>
        <xdr:cNvPicPr>
          <a:picLocks noChangeAspect="1"/>
        </xdr:cNvPicPr>
      </xdr:nvPicPr>
      <xdr:blipFill>
        <a:blip xmlns:r="http://schemas.openxmlformats.org/officeDocument/2006/relationships" r:embed="rId663"/>
        <a:stretch>
          <a:fillRect/>
        </a:stretch>
      </xdr:blipFill>
      <xdr:spPr>
        <a:xfrm>
          <a:off x="1243013" y="450994462"/>
          <a:ext cx="1097278" cy="818029"/>
        </a:xfrm>
        <a:prstGeom prst="rect">
          <a:avLst/>
        </a:prstGeom>
      </xdr:spPr>
    </xdr:pic>
    <xdr:clientData/>
  </xdr:twoCellAnchor>
  <xdr:twoCellAnchor>
    <xdr:from>
      <xdr:col>1</xdr:col>
      <xdr:colOff>176892</xdr:colOff>
      <xdr:row>376</xdr:row>
      <xdr:rowOff>452935</xdr:rowOff>
    </xdr:from>
    <xdr:to>
      <xdr:col>1</xdr:col>
      <xdr:colOff>1152451</xdr:colOff>
      <xdr:row>376</xdr:row>
      <xdr:rowOff>1171151</xdr:rowOff>
    </xdr:to>
    <xdr:pic>
      <xdr:nvPicPr>
        <xdr:cNvPr id="775" name="Imagen 774">
          <a:extLst>
            <a:ext uri="{FF2B5EF4-FFF2-40B4-BE49-F238E27FC236}">
              <a16:creationId xmlns:a16="http://schemas.microsoft.com/office/drawing/2014/main" id="{353AE362-6BF4-444A-A610-41C0F03F6D11}"/>
            </a:ext>
          </a:extLst>
        </xdr:cNvPr>
        <xdr:cNvPicPr>
          <a:picLocks noChangeAspect="1"/>
        </xdr:cNvPicPr>
      </xdr:nvPicPr>
      <xdr:blipFill>
        <a:blip xmlns:r="http://schemas.openxmlformats.org/officeDocument/2006/relationships" r:embed="rId664" cstate="email">
          <a:extLst>
            <a:ext uri="{28A0092B-C50C-407E-A947-70E740481C1C}">
              <a14:useLocalDpi xmlns:a14="http://schemas.microsoft.com/office/drawing/2010/main"/>
            </a:ext>
          </a:extLst>
        </a:blip>
        <a:stretch>
          <a:fillRect/>
        </a:stretch>
      </xdr:blipFill>
      <xdr:spPr>
        <a:xfrm>
          <a:off x="1300842" y="468873385"/>
          <a:ext cx="975559" cy="718216"/>
        </a:xfrm>
        <a:prstGeom prst="rect">
          <a:avLst/>
        </a:prstGeom>
      </xdr:spPr>
    </xdr:pic>
    <xdr:clientData/>
  </xdr:twoCellAnchor>
  <xdr:twoCellAnchor>
    <xdr:from>
      <xdr:col>1</xdr:col>
      <xdr:colOff>180292</xdr:colOff>
      <xdr:row>369</xdr:row>
      <xdr:rowOff>428625</xdr:rowOff>
    </xdr:from>
    <xdr:to>
      <xdr:col>1</xdr:col>
      <xdr:colOff>1201848</xdr:colOff>
      <xdr:row>369</xdr:row>
      <xdr:rowOff>1204132</xdr:rowOff>
    </xdr:to>
    <xdr:pic>
      <xdr:nvPicPr>
        <xdr:cNvPr id="776" name="Imagen 775">
          <a:extLst>
            <a:ext uri="{FF2B5EF4-FFF2-40B4-BE49-F238E27FC236}">
              <a16:creationId xmlns:a16="http://schemas.microsoft.com/office/drawing/2014/main" id="{28C09B4E-7CB4-414E-A472-2D7475AB4EC8}"/>
            </a:ext>
          </a:extLst>
        </xdr:cNvPr>
        <xdr:cNvPicPr>
          <a:picLocks noChangeAspect="1"/>
        </xdr:cNvPicPr>
      </xdr:nvPicPr>
      <xdr:blipFill>
        <a:blip xmlns:r="http://schemas.openxmlformats.org/officeDocument/2006/relationships" r:embed="rId665" cstate="email">
          <a:extLst>
            <a:ext uri="{28A0092B-C50C-407E-A947-70E740481C1C}">
              <a14:useLocalDpi xmlns:a14="http://schemas.microsoft.com/office/drawing/2010/main"/>
            </a:ext>
          </a:extLst>
        </a:blip>
        <a:stretch>
          <a:fillRect/>
        </a:stretch>
      </xdr:blipFill>
      <xdr:spPr>
        <a:xfrm>
          <a:off x="1304242" y="459981300"/>
          <a:ext cx="1021556" cy="775507"/>
        </a:xfrm>
        <a:prstGeom prst="rect">
          <a:avLst/>
        </a:prstGeom>
      </xdr:spPr>
    </xdr:pic>
    <xdr:clientData/>
  </xdr:twoCellAnchor>
  <xdr:twoCellAnchor>
    <xdr:from>
      <xdr:col>1</xdr:col>
      <xdr:colOff>119063</xdr:colOff>
      <xdr:row>373</xdr:row>
      <xdr:rowOff>422918</xdr:rowOff>
    </xdr:from>
    <xdr:to>
      <xdr:col>1</xdr:col>
      <xdr:colOff>1239965</xdr:colOff>
      <xdr:row>373</xdr:row>
      <xdr:rowOff>1246049</xdr:rowOff>
    </xdr:to>
    <xdr:pic>
      <xdr:nvPicPr>
        <xdr:cNvPr id="777" name="Imagen 776">
          <a:extLst>
            <a:ext uri="{FF2B5EF4-FFF2-40B4-BE49-F238E27FC236}">
              <a16:creationId xmlns:a16="http://schemas.microsoft.com/office/drawing/2014/main" id="{CA0E122B-98E1-4326-B0FC-85ED70C9AF4B}"/>
            </a:ext>
          </a:extLst>
        </xdr:cNvPr>
        <xdr:cNvPicPr>
          <a:picLocks noChangeAspect="1"/>
        </xdr:cNvPicPr>
      </xdr:nvPicPr>
      <xdr:blipFill>
        <a:blip xmlns:r="http://schemas.openxmlformats.org/officeDocument/2006/relationships" r:embed="rId666" cstate="email">
          <a:extLst>
            <a:ext uri="{28A0092B-C50C-407E-A947-70E740481C1C}">
              <a14:useLocalDpi xmlns:a14="http://schemas.microsoft.com/office/drawing/2010/main"/>
            </a:ext>
          </a:extLst>
        </a:blip>
        <a:stretch>
          <a:fillRect/>
        </a:stretch>
      </xdr:blipFill>
      <xdr:spPr>
        <a:xfrm>
          <a:off x="1243013" y="465042893"/>
          <a:ext cx="1120902" cy="823131"/>
        </a:xfrm>
        <a:prstGeom prst="rect">
          <a:avLst/>
        </a:prstGeom>
      </xdr:spPr>
    </xdr:pic>
    <xdr:clientData/>
  </xdr:twoCellAnchor>
  <xdr:twoCellAnchor>
    <xdr:from>
      <xdr:col>1</xdr:col>
      <xdr:colOff>216012</xdr:colOff>
      <xdr:row>374</xdr:row>
      <xdr:rowOff>339378</xdr:rowOff>
    </xdr:from>
    <xdr:to>
      <xdr:col>1</xdr:col>
      <xdr:colOff>1120887</xdr:colOff>
      <xdr:row>374</xdr:row>
      <xdr:rowOff>1235799</xdr:rowOff>
    </xdr:to>
    <xdr:pic>
      <xdr:nvPicPr>
        <xdr:cNvPr id="778" name="Imagen 777">
          <a:extLst>
            <a:ext uri="{FF2B5EF4-FFF2-40B4-BE49-F238E27FC236}">
              <a16:creationId xmlns:a16="http://schemas.microsoft.com/office/drawing/2014/main" id="{F8C0D227-76F2-49A8-A825-60E1D1CC7877}"/>
            </a:ext>
          </a:extLst>
        </xdr:cNvPr>
        <xdr:cNvPicPr>
          <a:picLocks noChangeAspect="1"/>
        </xdr:cNvPicPr>
      </xdr:nvPicPr>
      <xdr:blipFill>
        <a:blip xmlns:r="http://schemas.openxmlformats.org/officeDocument/2006/relationships" r:embed="rId667" cstate="email">
          <a:extLst>
            <a:ext uri="{28A0092B-C50C-407E-A947-70E740481C1C}">
              <a14:useLocalDpi xmlns:a14="http://schemas.microsoft.com/office/drawing/2010/main"/>
            </a:ext>
          </a:extLst>
        </a:blip>
        <a:stretch>
          <a:fillRect/>
        </a:stretch>
      </xdr:blipFill>
      <xdr:spPr>
        <a:xfrm>
          <a:off x="1339962" y="466226178"/>
          <a:ext cx="904875" cy="896421"/>
        </a:xfrm>
        <a:prstGeom prst="rect">
          <a:avLst/>
        </a:prstGeom>
      </xdr:spPr>
    </xdr:pic>
    <xdr:clientData/>
  </xdr:twoCellAnchor>
  <xdr:twoCellAnchor>
    <xdr:from>
      <xdr:col>1</xdr:col>
      <xdr:colOff>179696</xdr:colOff>
      <xdr:row>375</xdr:row>
      <xdr:rowOff>61230</xdr:rowOff>
    </xdr:from>
    <xdr:to>
      <xdr:col>1</xdr:col>
      <xdr:colOff>1005326</xdr:colOff>
      <xdr:row>375</xdr:row>
      <xdr:rowOff>1138597</xdr:rowOff>
    </xdr:to>
    <xdr:pic>
      <xdr:nvPicPr>
        <xdr:cNvPr id="779" name="Imagen 778">
          <a:extLst>
            <a:ext uri="{FF2B5EF4-FFF2-40B4-BE49-F238E27FC236}">
              <a16:creationId xmlns:a16="http://schemas.microsoft.com/office/drawing/2014/main" id="{0C26BA24-53A9-4A00-AA37-0125BCC07CF7}"/>
            </a:ext>
          </a:extLst>
        </xdr:cNvPr>
        <xdr:cNvPicPr>
          <a:picLocks noChangeAspect="1"/>
        </xdr:cNvPicPr>
      </xdr:nvPicPr>
      <xdr:blipFill>
        <a:blip xmlns:r="http://schemas.openxmlformats.org/officeDocument/2006/relationships" r:embed="rId668" cstate="email">
          <a:extLst>
            <a:ext uri="{28A0092B-C50C-407E-A947-70E740481C1C}">
              <a14:useLocalDpi xmlns:a14="http://schemas.microsoft.com/office/drawing/2010/main"/>
            </a:ext>
          </a:extLst>
        </a:blip>
        <a:stretch>
          <a:fillRect/>
        </a:stretch>
      </xdr:blipFill>
      <xdr:spPr>
        <a:xfrm>
          <a:off x="1303646" y="467214855"/>
          <a:ext cx="825630" cy="1077367"/>
        </a:xfrm>
        <a:prstGeom prst="rect">
          <a:avLst/>
        </a:prstGeom>
      </xdr:spPr>
    </xdr:pic>
    <xdr:clientData/>
  </xdr:twoCellAnchor>
  <xdr:twoCellAnchor>
    <xdr:from>
      <xdr:col>1</xdr:col>
      <xdr:colOff>129266</xdr:colOff>
      <xdr:row>371</xdr:row>
      <xdr:rowOff>474347</xdr:rowOff>
    </xdr:from>
    <xdr:to>
      <xdr:col>1</xdr:col>
      <xdr:colOff>1224361</xdr:colOff>
      <xdr:row>371</xdr:row>
      <xdr:rowOff>1202228</xdr:rowOff>
    </xdr:to>
    <xdr:pic>
      <xdr:nvPicPr>
        <xdr:cNvPr id="780" name="Imagen 779">
          <a:extLst>
            <a:ext uri="{FF2B5EF4-FFF2-40B4-BE49-F238E27FC236}">
              <a16:creationId xmlns:a16="http://schemas.microsoft.com/office/drawing/2014/main" id="{93D13E4E-DA0D-47C7-AE17-30456AF556B0}"/>
            </a:ext>
          </a:extLst>
        </xdr:cNvPr>
        <xdr:cNvPicPr>
          <a:picLocks noChangeAspect="1"/>
        </xdr:cNvPicPr>
      </xdr:nvPicPr>
      <xdr:blipFill>
        <a:blip xmlns:r="http://schemas.openxmlformats.org/officeDocument/2006/relationships" r:embed="rId669" cstate="email">
          <a:extLst>
            <a:ext uri="{28A0092B-C50C-407E-A947-70E740481C1C}">
              <a14:useLocalDpi xmlns:a14="http://schemas.microsoft.com/office/drawing/2010/main"/>
            </a:ext>
          </a:extLst>
        </a:blip>
        <a:stretch>
          <a:fillRect/>
        </a:stretch>
      </xdr:blipFill>
      <xdr:spPr>
        <a:xfrm>
          <a:off x="1253216" y="462560672"/>
          <a:ext cx="1095095" cy="727881"/>
        </a:xfrm>
        <a:prstGeom prst="rect">
          <a:avLst/>
        </a:prstGeom>
      </xdr:spPr>
    </xdr:pic>
    <xdr:clientData/>
  </xdr:twoCellAnchor>
  <xdr:twoCellAnchor>
    <xdr:from>
      <xdr:col>1</xdr:col>
      <xdr:colOff>158181</xdr:colOff>
      <xdr:row>372</xdr:row>
      <xdr:rowOff>370393</xdr:rowOff>
    </xdr:from>
    <xdr:to>
      <xdr:col>1</xdr:col>
      <xdr:colOff>1241650</xdr:colOff>
      <xdr:row>372</xdr:row>
      <xdr:rowOff>1162392</xdr:rowOff>
    </xdr:to>
    <xdr:pic>
      <xdr:nvPicPr>
        <xdr:cNvPr id="781" name="Imagen 780">
          <a:extLst>
            <a:ext uri="{FF2B5EF4-FFF2-40B4-BE49-F238E27FC236}">
              <a16:creationId xmlns:a16="http://schemas.microsoft.com/office/drawing/2014/main" id="{E3F49D22-0ABE-4A6B-B364-732F134ADA60}"/>
            </a:ext>
          </a:extLst>
        </xdr:cNvPr>
        <xdr:cNvPicPr>
          <a:picLocks noChangeAspect="1"/>
        </xdr:cNvPicPr>
      </xdr:nvPicPr>
      <xdr:blipFill>
        <a:blip xmlns:r="http://schemas.openxmlformats.org/officeDocument/2006/relationships" r:embed="rId670" cstate="email">
          <a:extLst>
            <a:ext uri="{28A0092B-C50C-407E-A947-70E740481C1C}">
              <a14:useLocalDpi xmlns:a14="http://schemas.microsoft.com/office/drawing/2010/main"/>
            </a:ext>
          </a:extLst>
        </a:blip>
        <a:stretch>
          <a:fillRect/>
        </a:stretch>
      </xdr:blipFill>
      <xdr:spPr>
        <a:xfrm>
          <a:off x="1282131" y="463723543"/>
          <a:ext cx="1083469" cy="791999"/>
        </a:xfrm>
        <a:prstGeom prst="rect">
          <a:avLst/>
        </a:prstGeom>
      </xdr:spPr>
    </xdr:pic>
    <xdr:clientData/>
  </xdr:twoCellAnchor>
  <xdr:twoCellAnchor>
    <xdr:from>
      <xdr:col>1</xdr:col>
      <xdr:colOff>187098</xdr:colOff>
      <xdr:row>377</xdr:row>
      <xdr:rowOff>285750</xdr:rowOff>
    </xdr:from>
    <xdr:to>
      <xdr:col>1</xdr:col>
      <xdr:colOff>1187913</xdr:colOff>
      <xdr:row>377</xdr:row>
      <xdr:rowOff>1239850</xdr:rowOff>
    </xdr:to>
    <xdr:pic>
      <xdr:nvPicPr>
        <xdr:cNvPr id="782" name="Imagen 781">
          <a:extLst>
            <a:ext uri="{FF2B5EF4-FFF2-40B4-BE49-F238E27FC236}">
              <a16:creationId xmlns:a16="http://schemas.microsoft.com/office/drawing/2014/main" id="{4211761F-462E-44E5-9284-0E2F2895CC8D}"/>
            </a:ext>
          </a:extLst>
        </xdr:cNvPr>
        <xdr:cNvPicPr>
          <a:picLocks noChangeAspect="1"/>
        </xdr:cNvPicPr>
      </xdr:nvPicPr>
      <xdr:blipFill>
        <a:blip xmlns:r="http://schemas.openxmlformats.org/officeDocument/2006/relationships" r:embed="rId671" cstate="email">
          <a:extLst>
            <a:ext uri="{28A0092B-C50C-407E-A947-70E740481C1C}">
              <a14:useLocalDpi xmlns:a14="http://schemas.microsoft.com/office/drawing/2010/main"/>
            </a:ext>
          </a:extLst>
        </a:blip>
        <a:stretch>
          <a:fillRect/>
        </a:stretch>
      </xdr:blipFill>
      <xdr:spPr>
        <a:xfrm>
          <a:off x="1311048" y="469973025"/>
          <a:ext cx="1000815" cy="954100"/>
        </a:xfrm>
        <a:prstGeom prst="rect">
          <a:avLst/>
        </a:prstGeom>
      </xdr:spPr>
    </xdr:pic>
    <xdr:clientData/>
  </xdr:twoCellAnchor>
  <xdr:twoCellAnchor>
    <xdr:from>
      <xdr:col>1</xdr:col>
      <xdr:colOff>178593</xdr:colOff>
      <xdr:row>378</xdr:row>
      <xdr:rowOff>422501</xdr:rowOff>
    </xdr:from>
    <xdr:to>
      <xdr:col>1</xdr:col>
      <xdr:colOff>1214437</xdr:colOff>
      <xdr:row>378</xdr:row>
      <xdr:rowOff>1092875</xdr:rowOff>
    </xdr:to>
    <xdr:pic>
      <xdr:nvPicPr>
        <xdr:cNvPr id="783" name="Imagen 782">
          <a:extLst>
            <a:ext uri="{FF2B5EF4-FFF2-40B4-BE49-F238E27FC236}">
              <a16:creationId xmlns:a16="http://schemas.microsoft.com/office/drawing/2014/main" id="{9E51DD61-72C3-49CD-9EB3-253E893F0253}"/>
            </a:ext>
          </a:extLst>
        </xdr:cNvPr>
        <xdr:cNvPicPr>
          <a:picLocks noChangeAspect="1"/>
        </xdr:cNvPicPr>
      </xdr:nvPicPr>
      <xdr:blipFill>
        <a:blip xmlns:r="http://schemas.openxmlformats.org/officeDocument/2006/relationships" r:embed="rId672" cstate="email">
          <a:extLst>
            <a:ext uri="{28A0092B-C50C-407E-A947-70E740481C1C}">
              <a14:useLocalDpi xmlns:a14="http://schemas.microsoft.com/office/drawing/2010/main"/>
            </a:ext>
          </a:extLst>
        </a:blip>
        <a:stretch>
          <a:fillRect/>
        </a:stretch>
      </xdr:blipFill>
      <xdr:spPr>
        <a:xfrm>
          <a:off x="1302543" y="471376601"/>
          <a:ext cx="1035844" cy="670374"/>
        </a:xfrm>
        <a:prstGeom prst="rect">
          <a:avLst/>
        </a:prstGeom>
      </xdr:spPr>
    </xdr:pic>
    <xdr:clientData/>
  </xdr:twoCellAnchor>
  <xdr:twoCellAnchor>
    <xdr:from>
      <xdr:col>1</xdr:col>
      <xdr:colOff>275544</xdr:colOff>
      <xdr:row>379</xdr:row>
      <xdr:rowOff>248993</xdr:rowOff>
    </xdr:from>
    <xdr:to>
      <xdr:col>1</xdr:col>
      <xdr:colOff>942294</xdr:colOff>
      <xdr:row>379</xdr:row>
      <xdr:rowOff>1230068</xdr:rowOff>
    </xdr:to>
    <xdr:pic>
      <xdr:nvPicPr>
        <xdr:cNvPr id="784" name="Imagen 783">
          <a:extLst>
            <a:ext uri="{FF2B5EF4-FFF2-40B4-BE49-F238E27FC236}">
              <a16:creationId xmlns:a16="http://schemas.microsoft.com/office/drawing/2014/main" id="{CD8BD2CB-3343-4307-8E4F-3A349FEC2B5E}"/>
            </a:ext>
          </a:extLst>
        </xdr:cNvPr>
        <xdr:cNvPicPr>
          <a:picLocks noChangeAspect="1"/>
        </xdr:cNvPicPr>
      </xdr:nvPicPr>
      <xdr:blipFill>
        <a:blip xmlns:r="http://schemas.openxmlformats.org/officeDocument/2006/relationships" r:embed="rId673" cstate="email">
          <a:extLst>
            <a:ext uri="{28A0092B-C50C-407E-A947-70E740481C1C}">
              <a14:useLocalDpi xmlns:a14="http://schemas.microsoft.com/office/drawing/2010/main"/>
            </a:ext>
          </a:extLst>
        </a:blip>
        <a:stretch>
          <a:fillRect/>
        </a:stretch>
      </xdr:blipFill>
      <xdr:spPr>
        <a:xfrm>
          <a:off x="1399494" y="472469918"/>
          <a:ext cx="666750" cy="981075"/>
        </a:xfrm>
        <a:prstGeom prst="rect">
          <a:avLst/>
        </a:prstGeom>
      </xdr:spPr>
    </xdr:pic>
    <xdr:clientData/>
  </xdr:twoCellAnchor>
  <xdr:twoCellAnchor>
    <xdr:from>
      <xdr:col>1</xdr:col>
      <xdr:colOff>353786</xdr:colOff>
      <xdr:row>380</xdr:row>
      <xdr:rowOff>336177</xdr:rowOff>
    </xdr:from>
    <xdr:to>
      <xdr:col>1</xdr:col>
      <xdr:colOff>934811</xdr:colOff>
      <xdr:row>380</xdr:row>
      <xdr:rowOff>1064060</xdr:rowOff>
    </xdr:to>
    <xdr:pic>
      <xdr:nvPicPr>
        <xdr:cNvPr id="785" name="Imagen 784">
          <a:extLst>
            <a:ext uri="{FF2B5EF4-FFF2-40B4-BE49-F238E27FC236}">
              <a16:creationId xmlns:a16="http://schemas.microsoft.com/office/drawing/2014/main" id="{F8083AF8-465B-462C-90C5-E90995C29B06}"/>
            </a:ext>
          </a:extLst>
        </xdr:cNvPr>
        <xdr:cNvPicPr>
          <a:picLocks noChangeAspect="1"/>
        </xdr:cNvPicPr>
      </xdr:nvPicPr>
      <xdr:blipFill>
        <a:blip xmlns:r="http://schemas.openxmlformats.org/officeDocument/2006/relationships" r:embed="rId674"/>
        <a:stretch>
          <a:fillRect/>
        </a:stretch>
      </xdr:blipFill>
      <xdr:spPr>
        <a:xfrm>
          <a:off x="1477736" y="473823927"/>
          <a:ext cx="581025" cy="727883"/>
        </a:xfrm>
        <a:prstGeom prst="rect">
          <a:avLst/>
        </a:prstGeom>
      </xdr:spPr>
    </xdr:pic>
    <xdr:clientData/>
  </xdr:twoCellAnchor>
  <xdr:twoCellAnchor>
    <xdr:from>
      <xdr:col>1</xdr:col>
      <xdr:colOff>224519</xdr:colOff>
      <xdr:row>381</xdr:row>
      <xdr:rowOff>250931</xdr:rowOff>
    </xdr:from>
    <xdr:to>
      <xdr:col>1</xdr:col>
      <xdr:colOff>1105744</xdr:colOff>
      <xdr:row>382</xdr:row>
      <xdr:rowOff>2501</xdr:rowOff>
    </xdr:to>
    <xdr:pic>
      <xdr:nvPicPr>
        <xdr:cNvPr id="786" name="Imagen 785">
          <a:extLst>
            <a:ext uri="{FF2B5EF4-FFF2-40B4-BE49-F238E27FC236}">
              <a16:creationId xmlns:a16="http://schemas.microsoft.com/office/drawing/2014/main" id="{1BC4C7FA-44E4-4CE4-B724-E2893220115F}"/>
            </a:ext>
          </a:extLst>
        </xdr:cNvPr>
        <xdr:cNvPicPr>
          <a:picLocks noChangeAspect="1"/>
        </xdr:cNvPicPr>
      </xdr:nvPicPr>
      <xdr:blipFill>
        <a:blip xmlns:r="http://schemas.openxmlformats.org/officeDocument/2006/relationships" r:embed="rId675" cstate="email">
          <a:extLst>
            <a:ext uri="{28A0092B-C50C-407E-A947-70E740481C1C}">
              <a14:useLocalDpi xmlns:a14="http://schemas.microsoft.com/office/drawing/2010/main"/>
            </a:ext>
          </a:extLst>
        </a:blip>
        <a:stretch>
          <a:fillRect/>
        </a:stretch>
      </xdr:blipFill>
      <xdr:spPr>
        <a:xfrm>
          <a:off x="1348469" y="475005506"/>
          <a:ext cx="881225" cy="1018395"/>
        </a:xfrm>
        <a:prstGeom prst="rect">
          <a:avLst/>
        </a:prstGeom>
      </xdr:spPr>
    </xdr:pic>
    <xdr:clientData/>
  </xdr:twoCellAnchor>
  <xdr:twoCellAnchor>
    <xdr:from>
      <xdr:col>1</xdr:col>
      <xdr:colOff>214314</xdr:colOff>
      <xdr:row>382</xdr:row>
      <xdr:rowOff>294954</xdr:rowOff>
    </xdr:from>
    <xdr:to>
      <xdr:col>1</xdr:col>
      <xdr:colOff>1206592</xdr:colOff>
      <xdr:row>382</xdr:row>
      <xdr:rowOff>1201431</xdr:rowOff>
    </xdr:to>
    <xdr:pic>
      <xdr:nvPicPr>
        <xdr:cNvPr id="787" name="Imagen 786">
          <a:extLst>
            <a:ext uri="{FF2B5EF4-FFF2-40B4-BE49-F238E27FC236}">
              <a16:creationId xmlns:a16="http://schemas.microsoft.com/office/drawing/2014/main" id="{F0890DEE-0B28-4E38-BFD4-C151E7E98D92}"/>
            </a:ext>
          </a:extLst>
        </xdr:cNvPr>
        <xdr:cNvPicPr>
          <a:picLocks noChangeAspect="1"/>
        </xdr:cNvPicPr>
      </xdr:nvPicPr>
      <xdr:blipFill>
        <a:blip xmlns:r="http://schemas.openxmlformats.org/officeDocument/2006/relationships" r:embed="rId676" cstate="email">
          <a:extLst>
            <a:ext uri="{28A0092B-C50C-407E-A947-70E740481C1C}">
              <a14:useLocalDpi xmlns:a14="http://schemas.microsoft.com/office/drawing/2010/main"/>
            </a:ext>
          </a:extLst>
        </a:blip>
        <a:stretch>
          <a:fillRect/>
        </a:stretch>
      </xdr:blipFill>
      <xdr:spPr>
        <a:xfrm>
          <a:off x="1338264" y="476316354"/>
          <a:ext cx="992278" cy="906477"/>
        </a:xfrm>
        <a:prstGeom prst="rect">
          <a:avLst/>
        </a:prstGeom>
      </xdr:spPr>
    </xdr:pic>
    <xdr:clientData/>
  </xdr:twoCellAnchor>
  <xdr:twoCellAnchor>
    <xdr:from>
      <xdr:col>1</xdr:col>
      <xdr:colOff>239825</xdr:colOff>
      <xdr:row>389</xdr:row>
      <xdr:rowOff>134870</xdr:rowOff>
    </xdr:from>
    <xdr:to>
      <xdr:col>1</xdr:col>
      <xdr:colOff>1144700</xdr:colOff>
      <xdr:row>389</xdr:row>
      <xdr:rowOff>1051628</xdr:rowOff>
    </xdr:to>
    <xdr:pic>
      <xdr:nvPicPr>
        <xdr:cNvPr id="788" name="Imagen 787">
          <a:extLst>
            <a:ext uri="{FF2B5EF4-FFF2-40B4-BE49-F238E27FC236}">
              <a16:creationId xmlns:a16="http://schemas.microsoft.com/office/drawing/2014/main" id="{1ABC02BB-220E-4095-A544-8D84CB994930}"/>
            </a:ext>
          </a:extLst>
        </xdr:cNvPr>
        <xdr:cNvPicPr>
          <a:picLocks noChangeAspect="1"/>
        </xdr:cNvPicPr>
      </xdr:nvPicPr>
      <xdr:blipFill>
        <a:blip xmlns:r="http://schemas.openxmlformats.org/officeDocument/2006/relationships" r:embed="rId677" cstate="email">
          <a:extLst>
            <a:ext uri="{28A0092B-C50C-407E-A947-70E740481C1C}">
              <a14:useLocalDpi xmlns:a14="http://schemas.microsoft.com/office/drawing/2010/main"/>
            </a:ext>
          </a:extLst>
        </a:blip>
        <a:stretch>
          <a:fillRect/>
        </a:stretch>
      </xdr:blipFill>
      <xdr:spPr>
        <a:xfrm>
          <a:off x="1363775" y="485024045"/>
          <a:ext cx="904875" cy="916758"/>
        </a:xfrm>
        <a:prstGeom prst="rect">
          <a:avLst/>
        </a:prstGeom>
      </xdr:spPr>
    </xdr:pic>
    <xdr:clientData/>
  </xdr:twoCellAnchor>
  <xdr:twoCellAnchor>
    <xdr:from>
      <xdr:col>1</xdr:col>
      <xdr:colOff>222818</xdr:colOff>
      <xdr:row>383</xdr:row>
      <xdr:rowOff>214312</xdr:rowOff>
    </xdr:from>
    <xdr:to>
      <xdr:col>1</xdr:col>
      <xdr:colOff>1068162</xdr:colOff>
      <xdr:row>383</xdr:row>
      <xdr:rowOff>1090814</xdr:rowOff>
    </xdr:to>
    <xdr:pic>
      <xdr:nvPicPr>
        <xdr:cNvPr id="789" name="Imagen 788">
          <a:extLst>
            <a:ext uri="{FF2B5EF4-FFF2-40B4-BE49-F238E27FC236}">
              <a16:creationId xmlns:a16="http://schemas.microsoft.com/office/drawing/2014/main" id="{5D904D3D-CD82-4247-9294-5F066A347868}"/>
            </a:ext>
          </a:extLst>
        </xdr:cNvPr>
        <xdr:cNvPicPr>
          <a:picLocks noChangeAspect="1"/>
        </xdr:cNvPicPr>
      </xdr:nvPicPr>
      <xdr:blipFill>
        <a:blip xmlns:r="http://schemas.openxmlformats.org/officeDocument/2006/relationships" r:embed="rId678" cstate="email">
          <a:extLst>
            <a:ext uri="{28A0092B-C50C-407E-A947-70E740481C1C}">
              <a14:useLocalDpi xmlns:a14="http://schemas.microsoft.com/office/drawing/2010/main"/>
            </a:ext>
          </a:extLst>
        </a:blip>
        <a:stretch>
          <a:fillRect/>
        </a:stretch>
      </xdr:blipFill>
      <xdr:spPr>
        <a:xfrm>
          <a:off x="1346768" y="477502537"/>
          <a:ext cx="845344" cy="876502"/>
        </a:xfrm>
        <a:prstGeom prst="rect">
          <a:avLst/>
        </a:prstGeom>
      </xdr:spPr>
    </xdr:pic>
    <xdr:clientData/>
  </xdr:twoCellAnchor>
  <xdr:twoCellAnchor>
    <xdr:from>
      <xdr:col>1</xdr:col>
      <xdr:colOff>352085</xdr:colOff>
      <xdr:row>386</xdr:row>
      <xdr:rowOff>98052</xdr:rowOff>
    </xdr:from>
    <xdr:to>
      <xdr:col>1</xdr:col>
      <xdr:colOff>992467</xdr:colOff>
      <xdr:row>386</xdr:row>
      <xdr:rowOff>1111685</xdr:rowOff>
    </xdr:to>
    <xdr:pic>
      <xdr:nvPicPr>
        <xdr:cNvPr id="790" name="Imagen 789">
          <a:extLst>
            <a:ext uri="{FF2B5EF4-FFF2-40B4-BE49-F238E27FC236}">
              <a16:creationId xmlns:a16="http://schemas.microsoft.com/office/drawing/2014/main" id="{0EC3FC2C-E1C4-47BA-972B-DE02E08084EB}"/>
            </a:ext>
          </a:extLst>
        </xdr:cNvPr>
        <xdr:cNvPicPr>
          <a:picLocks noChangeAspect="1"/>
        </xdr:cNvPicPr>
      </xdr:nvPicPr>
      <xdr:blipFill>
        <a:blip xmlns:r="http://schemas.openxmlformats.org/officeDocument/2006/relationships" r:embed="rId679" cstate="email">
          <a:extLst>
            <a:ext uri="{28A0092B-C50C-407E-A947-70E740481C1C}">
              <a14:useLocalDpi xmlns:a14="http://schemas.microsoft.com/office/drawing/2010/main"/>
            </a:ext>
          </a:extLst>
        </a:blip>
        <a:stretch>
          <a:fillRect/>
        </a:stretch>
      </xdr:blipFill>
      <xdr:spPr>
        <a:xfrm>
          <a:off x="1476035" y="481186752"/>
          <a:ext cx="640382" cy="1013633"/>
        </a:xfrm>
        <a:prstGeom prst="rect">
          <a:avLst/>
        </a:prstGeom>
      </xdr:spPr>
    </xdr:pic>
    <xdr:clientData/>
  </xdr:twoCellAnchor>
  <xdr:twoCellAnchor>
    <xdr:from>
      <xdr:col>1</xdr:col>
      <xdr:colOff>426923</xdr:colOff>
      <xdr:row>387</xdr:row>
      <xdr:rowOff>89803</xdr:rowOff>
    </xdr:from>
    <xdr:to>
      <xdr:col>1</xdr:col>
      <xdr:colOff>938892</xdr:colOff>
      <xdr:row>387</xdr:row>
      <xdr:rowOff>1181403</xdr:rowOff>
    </xdr:to>
    <xdr:pic>
      <xdr:nvPicPr>
        <xdr:cNvPr id="791" name="Imagen 790">
          <a:extLst>
            <a:ext uri="{FF2B5EF4-FFF2-40B4-BE49-F238E27FC236}">
              <a16:creationId xmlns:a16="http://schemas.microsoft.com/office/drawing/2014/main" id="{EA79C37E-9969-4251-A24A-5849784364C5}"/>
            </a:ext>
          </a:extLst>
        </xdr:cNvPr>
        <xdr:cNvPicPr>
          <a:picLocks noChangeAspect="1"/>
        </xdr:cNvPicPr>
      </xdr:nvPicPr>
      <xdr:blipFill>
        <a:blip xmlns:r="http://schemas.openxmlformats.org/officeDocument/2006/relationships" r:embed="rId680" cstate="email">
          <a:extLst>
            <a:ext uri="{28A0092B-C50C-407E-A947-70E740481C1C}">
              <a14:useLocalDpi xmlns:a14="http://schemas.microsoft.com/office/drawing/2010/main"/>
            </a:ext>
          </a:extLst>
        </a:blip>
        <a:stretch>
          <a:fillRect/>
        </a:stretch>
      </xdr:blipFill>
      <xdr:spPr>
        <a:xfrm>
          <a:off x="1550873" y="482445328"/>
          <a:ext cx="511969" cy="1091600"/>
        </a:xfrm>
        <a:prstGeom prst="rect">
          <a:avLst/>
        </a:prstGeom>
      </xdr:spPr>
    </xdr:pic>
    <xdr:clientData/>
  </xdr:twoCellAnchor>
  <xdr:twoCellAnchor>
    <xdr:from>
      <xdr:col>1</xdr:col>
      <xdr:colOff>403112</xdr:colOff>
      <xdr:row>388</xdr:row>
      <xdr:rowOff>70341</xdr:rowOff>
    </xdr:from>
    <xdr:to>
      <xdr:col>1</xdr:col>
      <xdr:colOff>962705</xdr:colOff>
      <xdr:row>388</xdr:row>
      <xdr:rowOff>990518</xdr:rowOff>
    </xdr:to>
    <xdr:pic>
      <xdr:nvPicPr>
        <xdr:cNvPr id="792" name="Imagen 791">
          <a:extLst>
            <a:ext uri="{FF2B5EF4-FFF2-40B4-BE49-F238E27FC236}">
              <a16:creationId xmlns:a16="http://schemas.microsoft.com/office/drawing/2014/main" id="{2AA4308D-64CB-47DF-B9C1-0F3F35CD3E74}"/>
            </a:ext>
          </a:extLst>
        </xdr:cNvPr>
        <xdr:cNvPicPr>
          <a:picLocks noChangeAspect="1"/>
        </xdr:cNvPicPr>
      </xdr:nvPicPr>
      <xdr:blipFill>
        <a:blip xmlns:r="http://schemas.openxmlformats.org/officeDocument/2006/relationships" r:embed="rId681" cstate="email">
          <a:extLst>
            <a:ext uri="{28A0092B-C50C-407E-A947-70E740481C1C}">
              <a14:useLocalDpi xmlns:a14="http://schemas.microsoft.com/office/drawing/2010/main"/>
            </a:ext>
          </a:extLst>
        </a:blip>
        <a:stretch>
          <a:fillRect/>
        </a:stretch>
      </xdr:blipFill>
      <xdr:spPr>
        <a:xfrm>
          <a:off x="1527062" y="483692691"/>
          <a:ext cx="559593" cy="920177"/>
        </a:xfrm>
        <a:prstGeom prst="rect">
          <a:avLst/>
        </a:prstGeom>
      </xdr:spPr>
    </xdr:pic>
    <xdr:clientData/>
  </xdr:twoCellAnchor>
  <xdr:twoCellAnchor>
    <xdr:from>
      <xdr:col>1</xdr:col>
      <xdr:colOff>420122</xdr:colOff>
      <xdr:row>384</xdr:row>
      <xdr:rowOff>67836</xdr:rowOff>
    </xdr:from>
    <xdr:to>
      <xdr:col>1</xdr:col>
      <xdr:colOff>854190</xdr:colOff>
      <xdr:row>384</xdr:row>
      <xdr:rowOff>1253258</xdr:rowOff>
    </xdr:to>
    <xdr:pic>
      <xdr:nvPicPr>
        <xdr:cNvPr id="793" name="Imagen 792">
          <a:extLst>
            <a:ext uri="{FF2B5EF4-FFF2-40B4-BE49-F238E27FC236}">
              <a16:creationId xmlns:a16="http://schemas.microsoft.com/office/drawing/2014/main" id="{104AA039-D350-4371-AF78-7EC2883C6CB0}"/>
            </a:ext>
          </a:extLst>
        </xdr:cNvPr>
        <xdr:cNvPicPr>
          <a:picLocks noChangeAspect="1"/>
        </xdr:cNvPicPr>
      </xdr:nvPicPr>
      <xdr:blipFill>
        <a:blip xmlns:r="http://schemas.openxmlformats.org/officeDocument/2006/relationships" r:embed="rId682" cstate="email">
          <a:extLst>
            <a:ext uri="{28A0092B-C50C-407E-A947-70E740481C1C}">
              <a14:useLocalDpi xmlns:a14="http://schemas.microsoft.com/office/drawing/2010/main"/>
            </a:ext>
          </a:extLst>
        </a:blip>
        <a:stretch>
          <a:fillRect/>
        </a:stretch>
      </xdr:blipFill>
      <xdr:spPr>
        <a:xfrm>
          <a:off x="1544072" y="478622886"/>
          <a:ext cx="434068" cy="1185422"/>
        </a:xfrm>
        <a:prstGeom prst="rect">
          <a:avLst/>
        </a:prstGeom>
      </xdr:spPr>
    </xdr:pic>
    <xdr:clientData/>
  </xdr:twoCellAnchor>
  <xdr:twoCellAnchor>
    <xdr:from>
      <xdr:col>1</xdr:col>
      <xdr:colOff>202407</xdr:colOff>
      <xdr:row>385</xdr:row>
      <xdr:rowOff>373797</xdr:rowOff>
    </xdr:from>
    <xdr:to>
      <xdr:col>1</xdr:col>
      <xdr:colOff>1250203</xdr:colOff>
      <xdr:row>385</xdr:row>
      <xdr:rowOff>1069361</xdr:rowOff>
    </xdr:to>
    <xdr:pic>
      <xdr:nvPicPr>
        <xdr:cNvPr id="794" name="Imagen 793">
          <a:extLst>
            <a:ext uri="{FF2B5EF4-FFF2-40B4-BE49-F238E27FC236}">
              <a16:creationId xmlns:a16="http://schemas.microsoft.com/office/drawing/2014/main" id="{5FFEB8CA-2B43-4C65-8B1A-E818A3FB7293}"/>
            </a:ext>
          </a:extLst>
        </xdr:cNvPr>
        <xdr:cNvPicPr>
          <a:picLocks noChangeAspect="1"/>
        </xdr:cNvPicPr>
      </xdr:nvPicPr>
      <xdr:blipFill>
        <a:blip xmlns:r="http://schemas.openxmlformats.org/officeDocument/2006/relationships" r:embed="rId683" cstate="email">
          <a:extLst>
            <a:ext uri="{28A0092B-C50C-407E-A947-70E740481C1C}">
              <a14:useLocalDpi xmlns:a14="http://schemas.microsoft.com/office/drawing/2010/main"/>
            </a:ext>
          </a:extLst>
        </a:blip>
        <a:stretch>
          <a:fillRect/>
        </a:stretch>
      </xdr:blipFill>
      <xdr:spPr>
        <a:xfrm>
          <a:off x="1326357" y="480195672"/>
          <a:ext cx="1047796" cy="695564"/>
        </a:xfrm>
        <a:prstGeom prst="rect">
          <a:avLst/>
        </a:prstGeom>
      </xdr:spPr>
    </xdr:pic>
    <xdr:clientData/>
  </xdr:twoCellAnchor>
  <xdr:twoCellAnchor>
    <xdr:from>
      <xdr:col>1</xdr:col>
      <xdr:colOff>396307</xdr:colOff>
      <xdr:row>390</xdr:row>
      <xdr:rowOff>166687</xdr:rowOff>
    </xdr:from>
    <xdr:to>
      <xdr:col>1</xdr:col>
      <xdr:colOff>1003527</xdr:colOff>
      <xdr:row>390</xdr:row>
      <xdr:rowOff>1182230</xdr:rowOff>
    </xdr:to>
    <xdr:pic>
      <xdr:nvPicPr>
        <xdr:cNvPr id="795" name="Imagen 794">
          <a:extLst>
            <a:ext uri="{FF2B5EF4-FFF2-40B4-BE49-F238E27FC236}">
              <a16:creationId xmlns:a16="http://schemas.microsoft.com/office/drawing/2014/main" id="{6DBAD48E-FAD8-475B-B3C5-8CA1DF62C6AE}"/>
            </a:ext>
          </a:extLst>
        </xdr:cNvPr>
        <xdr:cNvPicPr>
          <a:picLocks noChangeAspect="1"/>
        </xdr:cNvPicPr>
      </xdr:nvPicPr>
      <xdr:blipFill>
        <a:blip xmlns:r="http://schemas.openxmlformats.org/officeDocument/2006/relationships" r:embed="rId684" cstate="email">
          <a:extLst>
            <a:ext uri="{28A0092B-C50C-407E-A947-70E740481C1C}">
              <a14:useLocalDpi xmlns:a14="http://schemas.microsoft.com/office/drawing/2010/main"/>
            </a:ext>
          </a:extLst>
        </a:blip>
        <a:stretch>
          <a:fillRect/>
        </a:stretch>
      </xdr:blipFill>
      <xdr:spPr>
        <a:xfrm>
          <a:off x="1520257" y="486322687"/>
          <a:ext cx="607220" cy="1015543"/>
        </a:xfrm>
        <a:prstGeom prst="rect">
          <a:avLst/>
        </a:prstGeom>
      </xdr:spPr>
    </xdr:pic>
    <xdr:clientData/>
  </xdr:twoCellAnchor>
  <xdr:twoCellAnchor>
    <xdr:from>
      <xdr:col>1</xdr:col>
      <xdr:colOff>411615</xdr:colOff>
      <xdr:row>391</xdr:row>
      <xdr:rowOff>149477</xdr:rowOff>
    </xdr:from>
    <xdr:to>
      <xdr:col>1</xdr:col>
      <xdr:colOff>999688</xdr:colOff>
      <xdr:row>391</xdr:row>
      <xdr:rowOff>1175017</xdr:rowOff>
    </xdr:to>
    <xdr:pic>
      <xdr:nvPicPr>
        <xdr:cNvPr id="796" name="Imagen 795">
          <a:extLst>
            <a:ext uri="{FF2B5EF4-FFF2-40B4-BE49-F238E27FC236}">
              <a16:creationId xmlns:a16="http://schemas.microsoft.com/office/drawing/2014/main" id="{C97DC3BE-657B-4236-B612-E6EDA1C42F5D}"/>
            </a:ext>
          </a:extLst>
        </xdr:cNvPr>
        <xdr:cNvPicPr>
          <a:picLocks noChangeAspect="1"/>
        </xdr:cNvPicPr>
      </xdr:nvPicPr>
      <xdr:blipFill>
        <a:blip xmlns:r="http://schemas.openxmlformats.org/officeDocument/2006/relationships" r:embed="rId685"/>
        <a:stretch>
          <a:fillRect/>
        </a:stretch>
      </xdr:blipFill>
      <xdr:spPr>
        <a:xfrm>
          <a:off x="1535565" y="487572302"/>
          <a:ext cx="588073" cy="1025540"/>
        </a:xfrm>
        <a:prstGeom prst="rect">
          <a:avLst/>
        </a:prstGeom>
      </xdr:spPr>
    </xdr:pic>
    <xdr:clientData/>
  </xdr:twoCellAnchor>
  <xdr:twoCellAnchor>
    <xdr:from>
      <xdr:col>1</xdr:col>
      <xdr:colOff>398006</xdr:colOff>
      <xdr:row>392</xdr:row>
      <xdr:rowOff>99952</xdr:rowOff>
    </xdr:from>
    <xdr:to>
      <xdr:col>1</xdr:col>
      <xdr:colOff>1017131</xdr:colOff>
      <xdr:row>392</xdr:row>
      <xdr:rowOff>1056038</xdr:rowOff>
    </xdr:to>
    <xdr:pic>
      <xdr:nvPicPr>
        <xdr:cNvPr id="797" name="Imagen 796">
          <a:extLst>
            <a:ext uri="{FF2B5EF4-FFF2-40B4-BE49-F238E27FC236}">
              <a16:creationId xmlns:a16="http://schemas.microsoft.com/office/drawing/2014/main" id="{2C8B334A-FA23-4314-8734-DB9894F9E827}"/>
            </a:ext>
          </a:extLst>
        </xdr:cNvPr>
        <xdr:cNvPicPr>
          <a:picLocks noChangeAspect="1"/>
        </xdr:cNvPicPr>
      </xdr:nvPicPr>
      <xdr:blipFill>
        <a:blip xmlns:r="http://schemas.openxmlformats.org/officeDocument/2006/relationships" r:embed="rId686" cstate="email">
          <a:extLst>
            <a:ext uri="{28A0092B-C50C-407E-A947-70E740481C1C}">
              <a14:useLocalDpi xmlns:a14="http://schemas.microsoft.com/office/drawing/2010/main"/>
            </a:ext>
          </a:extLst>
        </a:blip>
        <a:stretch>
          <a:fillRect/>
        </a:stretch>
      </xdr:blipFill>
      <xdr:spPr>
        <a:xfrm>
          <a:off x="1521956" y="488789602"/>
          <a:ext cx="619125" cy="956086"/>
        </a:xfrm>
        <a:prstGeom prst="rect">
          <a:avLst/>
        </a:prstGeom>
      </xdr:spPr>
    </xdr:pic>
    <xdr:clientData/>
  </xdr:twoCellAnchor>
  <xdr:twoCellAnchor>
    <xdr:from>
      <xdr:col>1</xdr:col>
      <xdr:colOff>363989</xdr:colOff>
      <xdr:row>393</xdr:row>
      <xdr:rowOff>169488</xdr:rowOff>
    </xdr:from>
    <xdr:to>
      <xdr:col>1</xdr:col>
      <xdr:colOff>1066458</xdr:colOff>
      <xdr:row>393</xdr:row>
      <xdr:rowOff>1153182</xdr:rowOff>
    </xdr:to>
    <xdr:pic>
      <xdr:nvPicPr>
        <xdr:cNvPr id="798" name="Imagen 797">
          <a:extLst>
            <a:ext uri="{FF2B5EF4-FFF2-40B4-BE49-F238E27FC236}">
              <a16:creationId xmlns:a16="http://schemas.microsoft.com/office/drawing/2014/main" id="{2F94D161-C617-44B5-BFB7-6CCBE2E646CC}"/>
            </a:ext>
          </a:extLst>
        </xdr:cNvPr>
        <xdr:cNvPicPr>
          <a:picLocks noChangeAspect="1"/>
        </xdr:cNvPicPr>
      </xdr:nvPicPr>
      <xdr:blipFill>
        <a:blip xmlns:r="http://schemas.openxmlformats.org/officeDocument/2006/relationships" r:embed="rId687" cstate="email">
          <a:extLst>
            <a:ext uri="{28A0092B-C50C-407E-A947-70E740481C1C}">
              <a14:useLocalDpi xmlns:a14="http://schemas.microsoft.com/office/drawing/2010/main"/>
            </a:ext>
          </a:extLst>
        </a:blip>
        <a:stretch>
          <a:fillRect/>
        </a:stretch>
      </xdr:blipFill>
      <xdr:spPr>
        <a:xfrm>
          <a:off x="1487939" y="490125963"/>
          <a:ext cx="702469" cy="983694"/>
        </a:xfrm>
        <a:prstGeom prst="rect">
          <a:avLst/>
        </a:prstGeom>
      </xdr:spPr>
    </xdr:pic>
    <xdr:clientData/>
  </xdr:twoCellAnchor>
  <xdr:twoCellAnchor>
    <xdr:from>
      <xdr:col>1</xdr:col>
      <xdr:colOff>420118</xdr:colOff>
      <xdr:row>394</xdr:row>
      <xdr:rowOff>129760</xdr:rowOff>
    </xdr:from>
    <xdr:to>
      <xdr:col>1</xdr:col>
      <xdr:colOff>1027337</xdr:colOff>
      <xdr:row>394</xdr:row>
      <xdr:rowOff>1131891</xdr:rowOff>
    </xdr:to>
    <xdr:pic>
      <xdr:nvPicPr>
        <xdr:cNvPr id="799" name="Imagen 798">
          <a:extLst>
            <a:ext uri="{FF2B5EF4-FFF2-40B4-BE49-F238E27FC236}">
              <a16:creationId xmlns:a16="http://schemas.microsoft.com/office/drawing/2014/main" id="{48FC3880-1123-44E3-BE72-FE3830050783}"/>
            </a:ext>
          </a:extLst>
        </xdr:cNvPr>
        <xdr:cNvPicPr>
          <a:picLocks noChangeAspect="1"/>
        </xdr:cNvPicPr>
      </xdr:nvPicPr>
      <xdr:blipFill>
        <a:blip xmlns:r="http://schemas.openxmlformats.org/officeDocument/2006/relationships" r:embed="rId688" cstate="email">
          <a:extLst>
            <a:ext uri="{28A0092B-C50C-407E-A947-70E740481C1C}">
              <a14:useLocalDpi xmlns:a14="http://schemas.microsoft.com/office/drawing/2010/main"/>
            </a:ext>
          </a:extLst>
        </a:blip>
        <a:stretch>
          <a:fillRect/>
        </a:stretch>
      </xdr:blipFill>
      <xdr:spPr>
        <a:xfrm>
          <a:off x="1544068" y="491353060"/>
          <a:ext cx="607219" cy="1002131"/>
        </a:xfrm>
        <a:prstGeom prst="rect">
          <a:avLst/>
        </a:prstGeom>
      </xdr:spPr>
    </xdr:pic>
    <xdr:clientData/>
  </xdr:twoCellAnchor>
  <xdr:twoCellAnchor>
    <xdr:from>
      <xdr:col>1</xdr:col>
      <xdr:colOff>306159</xdr:colOff>
      <xdr:row>395</xdr:row>
      <xdr:rowOff>194602</xdr:rowOff>
    </xdr:from>
    <xdr:to>
      <xdr:col>1</xdr:col>
      <xdr:colOff>1050007</xdr:colOff>
      <xdr:row>395</xdr:row>
      <xdr:rowOff>1077265</xdr:rowOff>
    </xdr:to>
    <xdr:pic>
      <xdr:nvPicPr>
        <xdr:cNvPr id="800" name="Imagen 799">
          <a:extLst>
            <a:ext uri="{FF2B5EF4-FFF2-40B4-BE49-F238E27FC236}">
              <a16:creationId xmlns:a16="http://schemas.microsoft.com/office/drawing/2014/main" id="{E9D1A4B3-A1E8-4F13-9804-5553089A8F37}"/>
            </a:ext>
          </a:extLst>
        </xdr:cNvPr>
        <xdr:cNvPicPr>
          <a:picLocks noChangeAspect="1"/>
        </xdr:cNvPicPr>
      </xdr:nvPicPr>
      <xdr:blipFill>
        <a:blip xmlns:r="http://schemas.openxmlformats.org/officeDocument/2006/relationships" r:embed="rId689" cstate="email">
          <a:extLst>
            <a:ext uri="{28A0092B-C50C-407E-A947-70E740481C1C}">
              <a14:useLocalDpi xmlns:a14="http://schemas.microsoft.com/office/drawing/2010/main"/>
            </a:ext>
          </a:extLst>
        </a:blip>
        <a:stretch>
          <a:fillRect/>
        </a:stretch>
      </xdr:blipFill>
      <xdr:spPr>
        <a:xfrm>
          <a:off x="1430109" y="492684727"/>
          <a:ext cx="743848" cy="882663"/>
        </a:xfrm>
        <a:prstGeom prst="rect">
          <a:avLst/>
        </a:prstGeom>
      </xdr:spPr>
    </xdr:pic>
    <xdr:clientData/>
  </xdr:twoCellAnchor>
  <xdr:twoCellAnchor>
    <xdr:from>
      <xdr:col>1</xdr:col>
      <xdr:colOff>207507</xdr:colOff>
      <xdr:row>396</xdr:row>
      <xdr:rowOff>146777</xdr:rowOff>
    </xdr:from>
    <xdr:to>
      <xdr:col>1</xdr:col>
      <xdr:colOff>1164258</xdr:colOff>
      <xdr:row>396</xdr:row>
      <xdr:rowOff>1005628</xdr:rowOff>
    </xdr:to>
    <xdr:pic>
      <xdr:nvPicPr>
        <xdr:cNvPr id="801" name="Imagen 800">
          <a:extLst>
            <a:ext uri="{FF2B5EF4-FFF2-40B4-BE49-F238E27FC236}">
              <a16:creationId xmlns:a16="http://schemas.microsoft.com/office/drawing/2014/main" id="{9441A5D2-359B-4F46-9DA8-545E3B3ACBD8}"/>
            </a:ext>
          </a:extLst>
        </xdr:cNvPr>
        <xdr:cNvPicPr>
          <a:picLocks noChangeAspect="1"/>
        </xdr:cNvPicPr>
      </xdr:nvPicPr>
      <xdr:blipFill>
        <a:blip xmlns:r="http://schemas.openxmlformats.org/officeDocument/2006/relationships" r:embed="rId690" cstate="email">
          <a:extLst>
            <a:ext uri="{28A0092B-C50C-407E-A947-70E740481C1C}">
              <a14:useLocalDpi xmlns:a14="http://schemas.microsoft.com/office/drawing/2010/main"/>
            </a:ext>
          </a:extLst>
        </a:blip>
        <a:stretch>
          <a:fillRect/>
        </a:stretch>
      </xdr:blipFill>
      <xdr:spPr>
        <a:xfrm>
          <a:off x="1331457" y="493903727"/>
          <a:ext cx="956751" cy="858851"/>
        </a:xfrm>
        <a:prstGeom prst="rect">
          <a:avLst/>
        </a:prstGeom>
      </xdr:spPr>
    </xdr:pic>
    <xdr:clientData/>
  </xdr:twoCellAnchor>
  <xdr:twoCellAnchor>
    <xdr:from>
      <xdr:col>1</xdr:col>
      <xdr:colOff>248329</xdr:colOff>
      <xdr:row>397</xdr:row>
      <xdr:rowOff>221416</xdr:rowOff>
    </xdr:from>
    <xdr:to>
      <xdr:col>1</xdr:col>
      <xdr:colOff>1105579</xdr:colOff>
      <xdr:row>397</xdr:row>
      <xdr:rowOff>1120452</xdr:rowOff>
    </xdr:to>
    <xdr:pic>
      <xdr:nvPicPr>
        <xdr:cNvPr id="802" name="Imagen 801">
          <a:extLst>
            <a:ext uri="{FF2B5EF4-FFF2-40B4-BE49-F238E27FC236}">
              <a16:creationId xmlns:a16="http://schemas.microsoft.com/office/drawing/2014/main" id="{6A3663A1-6D1E-4D18-9CB7-4549F1A4EEA2}"/>
            </a:ext>
          </a:extLst>
        </xdr:cNvPr>
        <xdr:cNvPicPr>
          <a:picLocks noChangeAspect="1"/>
        </xdr:cNvPicPr>
      </xdr:nvPicPr>
      <xdr:blipFill>
        <a:blip xmlns:r="http://schemas.openxmlformats.org/officeDocument/2006/relationships" r:embed="rId691" cstate="email">
          <a:extLst>
            <a:ext uri="{28A0092B-C50C-407E-A947-70E740481C1C}">
              <a14:useLocalDpi xmlns:a14="http://schemas.microsoft.com/office/drawing/2010/main"/>
            </a:ext>
          </a:extLst>
        </a:blip>
        <a:stretch>
          <a:fillRect/>
        </a:stretch>
      </xdr:blipFill>
      <xdr:spPr>
        <a:xfrm>
          <a:off x="1372279" y="495245191"/>
          <a:ext cx="857250" cy="899036"/>
        </a:xfrm>
        <a:prstGeom prst="rect">
          <a:avLst/>
        </a:prstGeom>
      </xdr:spPr>
    </xdr:pic>
    <xdr:clientData/>
  </xdr:twoCellAnchor>
  <xdr:twoCellAnchor>
    <xdr:from>
      <xdr:col>1</xdr:col>
      <xdr:colOff>248328</xdr:colOff>
      <xdr:row>398</xdr:row>
      <xdr:rowOff>159982</xdr:rowOff>
    </xdr:from>
    <xdr:to>
      <xdr:col>1</xdr:col>
      <xdr:colOff>1119185</xdr:colOff>
      <xdr:row>398</xdr:row>
      <xdr:rowOff>1105013</xdr:rowOff>
    </xdr:to>
    <xdr:pic>
      <xdr:nvPicPr>
        <xdr:cNvPr id="803" name="Imagen 802">
          <a:extLst>
            <a:ext uri="{FF2B5EF4-FFF2-40B4-BE49-F238E27FC236}">
              <a16:creationId xmlns:a16="http://schemas.microsoft.com/office/drawing/2014/main" id="{C29CDE0F-A786-4E21-9DF4-0D3C64595703}"/>
            </a:ext>
          </a:extLst>
        </xdr:cNvPr>
        <xdr:cNvPicPr>
          <a:picLocks noChangeAspect="1"/>
        </xdr:cNvPicPr>
      </xdr:nvPicPr>
      <xdr:blipFill>
        <a:blip xmlns:r="http://schemas.openxmlformats.org/officeDocument/2006/relationships" r:embed="rId692"/>
        <a:stretch>
          <a:fillRect/>
        </a:stretch>
      </xdr:blipFill>
      <xdr:spPr>
        <a:xfrm>
          <a:off x="1372278" y="496450582"/>
          <a:ext cx="870857" cy="945031"/>
        </a:xfrm>
        <a:prstGeom prst="rect">
          <a:avLst/>
        </a:prstGeom>
      </xdr:spPr>
    </xdr:pic>
    <xdr:clientData/>
  </xdr:twoCellAnchor>
  <xdr:twoCellAnchor>
    <xdr:from>
      <xdr:col>1</xdr:col>
      <xdr:colOff>166687</xdr:colOff>
      <xdr:row>399</xdr:row>
      <xdr:rowOff>180194</xdr:rowOff>
    </xdr:from>
    <xdr:to>
      <xdr:col>1</xdr:col>
      <xdr:colOff>1239707</xdr:colOff>
      <xdr:row>399</xdr:row>
      <xdr:rowOff>1120687</xdr:rowOff>
    </xdr:to>
    <xdr:pic>
      <xdr:nvPicPr>
        <xdr:cNvPr id="804" name="Imagen 803">
          <a:extLst>
            <a:ext uri="{FF2B5EF4-FFF2-40B4-BE49-F238E27FC236}">
              <a16:creationId xmlns:a16="http://schemas.microsoft.com/office/drawing/2014/main" id="{35AB6AC1-375B-4B98-B3F0-218CC3D579E6}"/>
            </a:ext>
          </a:extLst>
        </xdr:cNvPr>
        <xdr:cNvPicPr>
          <a:picLocks noChangeAspect="1"/>
        </xdr:cNvPicPr>
      </xdr:nvPicPr>
      <xdr:blipFill>
        <a:blip xmlns:r="http://schemas.openxmlformats.org/officeDocument/2006/relationships" r:embed="rId693"/>
        <a:stretch>
          <a:fillRect/>
        </a:stretch>
      </xdr:blipFill>
      <xdr:spPr>
        <a:xfrm>
          <a:off x="1290637" y="497737619"/>
          <a:ext cx="1073020" cy="940493"/>
        </a:xfrm>
        <a:prstGeom prst="rect">
          <a:avLst/>
        </a:prstGeom>
      </xdr:spPr>
    </xdr:pic>
    <xdr:clientData/>
  </xdr:twoCellAnchor>
  <xdr:twoCellAnchor>
    <xdr:from>
      <xdr:col>1</xdr:col>
      <xdr:colOff>222818</xdr:colOff>
      <xdr:row>400</xdr:row>
      <xdr:rowOff>47625</xdr:rowOff>
    </xdr:from>
    <xdr:to>
      <xdr:col>1</xdr:col>
      <xdr:colOff>974096</xdr:colOff>
      <xdr:row>400</xdr:row>
      <xdr:rowOff>1205832</xdr:rowOff>
    </xdr:to>
    <xdr:pic>
      <xdr:nvPicPr>
        <xdr:cNvPr id="805" name="Imagen 804">
          <a:extLst>
            <a:ext uri="{FF2B5EF4-FFF2-40B4-BE49-F238E27FC236}">
              <a16:creationId xmlns:a16="http://schemas.microsoft.com/office/drawing/2014/main" id="{94E91DB5-7AA2-455D-80EC-3D583A480C9B}"/>
            </a:ext>
          </a:extLst>
        </xdr:cNvPr>
        <xdr:cNvPicPr>
          <a:picLocks noChangeAspect="1"/>
        </xdr:cNvPicPr>
      </xdr:nvPicPr>
      <xdr:blipFill>
        <a:blip xmlns:r="http://schemas.openxmlformats.org/officeDocument/2006/relationships" r:embed="rId694" cstate="email">
          <a:extLst>
            <a:ext uri="{28A0092B-C50C-407E-A947-70E740481C1C}">
              <a14:useLocalDpi xmlns:a14="http://schemas.microsoft.com/office/drawing/2010/main"/>
            </a:ext>
          </a:extLst>
        </a:blip>
        <a:stretch>
          <a:fillRect/>
        </a:stretch>
      </xdr:blipFill>
      <xdr:spPr>
        <a:xfrm>
          <a:off x="1346768" y="498871875"/>
          <a:ext cx="751278" cy="1158207"/>
        </a:xfrm>
        <a:prstGeom prst="rect">
          <a:avLst/>
        </a:prstGeom>
      </xdr:spPr>
    </xdr:pic>
    <xdr:clientData/>
  </xdr:twoCellAnchor>
  <xdr:twoCellAnchor>
    <xdr:from>
      <xdr:col>1</xdr:col>
      <xdr:colOff>154782</xdr:colOff>
      <xdr:row>401</xdr:row>
      <xdr:rowOff>40622</xdr:rowOff>
    </xdr:from>
    <xdr:to>
      <xdr:col>1</xdr:col>
      <xdr:colOff>1027495</xdr:colOff>
      <xdr:row>401</xdr:row>
      <xdr:rowOff>1171615</xdr:rowOff>
    </xdr:to>
    <xdr:pic>
      <xdr:nvPicPr>
        <xdr:cNvPr id="806" name="Imagen 805">
          <a:extLst>
            <a:ext uri="{FF2B5EF4-FFF2-40B4-BE49-F238E27FC236}">
              <a16:creationId xmlns:a16="http://schemas.microsoft.com/office/drawing/2014/main" id="{F3CB674E-031F-4A2B-AF36-0E3D65F97DEB}"/>
            </a:ext>
          </a:extLst>
        </xdr:cNvPr>
        <xdr:cNvPicPr>
          <a:picLocks noChangeAspect="1"/>
        </xdr:cNvPicPr>
      </xdr:nvPicPr>
      <xdr:blipFill>
        <a:blip xmlns:r="http://schemas.openxmlformats.org/officeDocument/2006/relationships" r:embed="rId695"/>
        <a:stretch>
          <a:fillRect/>
        </a:stretch>
      </xdr:blipFill>
      <xdr:spPr>
        <a:xfrm>
          <a:off x="1278732" y="500131697"/>
          <a:ext cx="872713" cy="1130993"/>
        </a:xfrm>
        <a:prstGeom prst="rect">
          <a:avLst/>
        </a:prstGeom>
      </xdr:spPr>
    </xdr:pic>
    <xdr:clientData/>
  </xdr:twoCellAnchor>
  <xdr:twoCellAnchor>
    <xdr:from>
      <xdr:col>1</xdr:col>
      <xdr:colOff>263640</xdr:colOff>
      <xdr:row>402</xdr:row>
      <xdr:rowOff>47223</xdr:rowOff>
    </xdr:from>
    <xdr:to>
      <xdr:col>1</xdr:col>
      <xdr:colOff>912619</xdr:colOff>
      <xdr:row>402</xdr:row>
      <xdr:rowOff>1178218</xdr:rowOff>
    </xdr:to>
    <xdr:pic>
      <xdr:nvPicPr>
        <xdr:cNvPr id="807" name="Imagen 806">
          <a:extLst>
            <a:ext uri="{FF2B5EF4-FFF2-40B4-BE49-F238E27FC236}">
              <a16:creationId xmlns:a16="http://schemas.microsoft.com/office/drawing/2014/main" id="{9EB60798-613A-4135-AE0B-87C44AE3E192}"/>
            </a:ext>
          </a:extLst>
        </xdr:cNvPr>
        <xdr:cNvPicPr>
          <a:picLocks noChangeAspect="1"/>
        </xdr:cNvPicPr>
      </xdr:nvPicPr>
      <xdr:blipFill>
        <a:blip xmlns:r="http://schemas.openxmlformats.org/officeDocument/2006/relationships" r:embed="rId696" cstate="email">
          <a:extLst>
            <a:ext uri="{28A0092B-C50C-407E-A947-70E740481C1C}">
              <a14:useLocalDpi xmlns:a14="http://schemas.microsoft.com/office/drawing/2010/main"/>
            </a:ext>
          </a:extLst>
        </a:blip>
        <a:stretch>
          <a:fillRect/>
        </a:stretch>
      </xdr:blipFill>
      <xdr:spPr>
        <a:xfrm>
          <a:off x="1387590" y="501405123"/>
          <a:ext cx="648979" cy="1130995"/>
        </a:xfrm>
        <a:prstGeom prst="rect">
          <a:avLst/>
        </a:prstGeom>
      </xdr:spPr>
    </xdr:pic>
    <xdr:clientData/>
  </xdr:twoCellAnchor>
  <xdr:twoCellAnchor>
    <xdr:from>
      <xdr:col>1</xdr:col>
      <xdr:colOff>236425</xdr:colOff>
      <xdr:row>403</xdr:row>
      <xdr:rowOff>53828</xdr:rowOff>
    </xdr:from>
    <xdr:to>
      <xdr:col>1</xdr:col>
      <xdr:colOff>914371</xdr:colOff>
      <xdr:row>403</xdr:row>
      <xdr:rowOff>1171215</xdr:rowOff>
    </xdr:to>
    <xdr:pic>
      <xdr:nvPicPr>
        <xdr:cNvPr id="808" name="Imagen 807">
          <a:extLst>
            <a:ext uri="{FF2B5EF4-FFF2-40B4-BE49-F238E27FC236}">
              <a16:creationId xmlns:a16="http://schemas.microsoft.com/office/drawing/2014/main" id="{4987363F-2A23-4516-A9E1-E5D3B3188D87}"/>
            </a:ext>
          </a:extLst>
        </xdr:cNvPr>
        <xdr:cNvPicPr>
          <a:picLocks noChangeAspect="1"/>
        </xdr:cNvPicPr>
      </xdr:nvPicPr>
      <xdr:blipFill>
        <a:blip xmlns:r="http://schemas.openxmlformats.org/officeDocument/2006/relationships" r:embed="rId697"/>
        <a:stretch>
          <a:fillRect/>
        </a:stretch>
      </xdr:blipFill>
      <xdr:spPr>
        <a:xfrm>
          <a:off x="1360375" y="502678553"/>
          <a:ext cx="677946" cy="1117387"/>
        </a:xfrm>
        <a:prstGeom prst="rect">
          <a:avLst/>
        </a:prstGeom>
      </xdr:spPr>
    </xdr:pic>
    <xdr:clientData/>
  </xdr:twoCellAnchor>
  <xdr:twoCellAnchor>
    <xdr:from>
      <xdr:col>1</xdr:col>
      <xdr:colOff>277246</xdr:colOff>
      <xdr:row>404</xdr:row>
      <xdr:rowOff>87646</xdr:rowOff>
    </xdr:from>
    <xdr:to>
      <xdr:col>1</xdr:col>
      <xdr:colOff>862353</xdr:colOff>
      <xdr:row>404</xdr:row>
      <xdr:rowOff>1117138</xdr:rowOff>
    </xdr:to>
    <xdr:pic>
      <xdr:nvPicPr>
        <xdr:cNvPr id="809" name="Imagen 808">
          <a:extLst>
            <a:ext uri="{FF2B5EF4-FFF2-40B4-BE49-F238E27FC236}">
              <a16:creationId xmlns:a16="http://schemas.microsoft.com/office/drawing/2014/main" id="{FECF8797-21EE-437C-B7F4-5FF9E1089C2B}"/>
            </a:ext>
          </a:extLst>
        </xdr:cNvPr>
        <xdr:cNvPicPr>
          <a:picLocks noChangeAspect="1"/>
        </xdr:cNvPicPr>
      </xdr:nvPicPr>
      <xdr:blipFill>
        <a:blip xmlns:r="http://schemas.openxmlformats.org/officeDocument/2006/relationships" r:embed="rId698"/>
        <a:stretch>
          <a:fillRect/>
        </a:stretch>
      </xdr:blipFill>
      <xdr:spPr>
        <a:xfrm>
          <a:off x="1401196" y="503979196"/>
          <a:ext cx="585107" cy="1029492"/>
        </a:xfrm>
        <a:prstGeom prst="rect">
          <a:avLst/>
        </a:prstGeom>
      </xdr:spPr>
    </xdr:pic>
    <xdr:clientData/>
  </xdr:twoCellAnchor>
  <xdr:twoCellAnchor>
    <xdr:from>
      <xdr:col>1</xdr:col>
      <xdr:colOff>336778</xdr:colOff>
      <xdr:row>410</xdr:row>
      <xdr:rowOff>198004</xdr:rowOff>
    </xdr:from>
    <xdr:to>
      <xdr:col>1</xdr:col>
      <xdr:colOff>1063059</xdr:colOff>
      <xdr:row>410</xdr:row>
      <xdr:rowOff>1184421</xdr:rowOff>
    </xdr:to>
    <xdr:pic>
      <xdr:nvPicPr>
        <xdr:cNvPr id="810" name="Imagen 809">
          <a:extLst>
            <a:ext uri="{FF2B5EF4-FFF2-40B4-BE49-F238E27FC236}">
              <a16:creationId xmlns:a16="http://schemas.microsoft.com/office/drawing/2014/main" id="{F68AE877-2A4D-4BEE-A4FC-8924FCE3D445}"/>
            </a:ext>
          </a:extLst>
        </xdr:cNvPr>
        <xdr:cNvPicPr>
          <a:picLocks noChangeAspect="1"/>
        </xdr:cNvPicPr>
      </xdr:nvPicPr>
      <xdr:blipFill>
        <a:blip xmlns:r="http://schemas.openxmlformats.org/officeDocument/2006/relationships" r:embed="rId699"/>
        <a:stretch>
          <a:fillRect/>
        </a:stretch>
      </xdr:blipFill>
      <xdr:spPr>
        <a:xfrm>
          <a:off x="1460728" y="511690504"/>
          <a:ext cx="726281" cy="986417"/>
        </a:xfrm>
        <a:prstGeom prst="rect">
          <a:avLst/>
        </a:prstGeom>
      </xdr:spPr>
    </xdr:pic>
    <xdr:clientData/>
  </xdr:twoCellAnchor>
  <xdr:twoCellAnchor>
    <xdr:from>
      <xdr:col>1</xdr:col>
      <xdr:colOff>130969</xdr:colOff>
      <xdr:row>414</xdr:row>
      <xdr:rowOff>216313</xdr:rowOff>
    </xdr:from>
    <xdr:to>
      <xdr:col>1</xdr:col>
      <xdr:colOff>1165112</xdr:colOff>
      <xdr:row>414</xdr:row>
      <xdr:rowOff>1188088</xdr:rowOff>
    </xdr:to>
    <xdr:pic>
      <xdr:nvPicPr>
        <xdr:cNvPr id="811" name="Imagen 810">
          <a:extLst>
            <a:ext uri="{FF2B5EF4-FFF2-40B4-BE49-F238E27FC236}">
              <a16:creationId xmlns:a16="http://schemas.microsoft.com/office/drawing/2014/main" id="{8210554D-5B2F-43E3-9A4B-62CE9CBC97C4}"/>
            </a:ext>
          </a:extLst>
        </xdr:cNvPr>
        <xdr:cNvPicPr>
          <a:picLocks noChangeAspect="1"/>
        </xdr:cNvPicPr>
      </xdr:nvPicPr>
      <xdr:blipFill>
        <a:blip xmlns:r="http://schemas.openxmlformats.org/officeDocument/2006/relationships" r:embed="rId700" cstate="email">
          <a:extLst>
            <a:ext uri="{28A0092B-C50C-407E-A947-70E740481C1C}">
              <a14:useLocalDpi xmlns:a14="http://schemas.microsoft.com/office/drawing/2010/main"/>
            </a:ext>
          </a:extLst>
        </a:blip>
        <a:stretch>
          <a:fillRect/>
        </a:stretch>
      </xdr:blipFill>
      <xdr:spPr>
        <a:xfrm>
          <a:off x="1254919" y="516776113"/>
          <a:ext cx="1034143" cy="971775"/>
        </a:xfrm>
        <a:prstGeom prst="rect">
          <a:avLst/>
        </a:prstGeom>
      </xdr:spPr>
    </xdr:pic>
    <xdr:clientData/>
  </xdr:twoCellAnchor>
  <xdr:twoCellAnchor>
    <xdr:from>
      <xdr:col>1</xdr:col>
      <xdr:colOff>130970</xdr:colOff>
      <xdr:row>415</xdr:row>
      <xdr:rowOff>141272</xdr:rowOff>
    </xdr:from>
    <xdr:to>
      <xdr:col>1</xdr:col>
      <xdr:colOff>1178720</xdr:colOff>
      <xdr:row>415</xdr:row>
      <xdr:rowOff>1222862</xdr:rowOff>
    </xdr:to>
    <xdr:pic>
      <xdr:nvPicPr>
        <xdr:cNvPr id="812" name="Imagen 811">
          <a:extLst>
            <a:ext uri="{FF2B5EF4-FFF2-40B4-BE49-F238E27FC236}">
              <a16:creationId xmlns:a16="http://schemas.microsoft.com/office/drawing/2014/main" id="{C30C7C19-1697-4067-9F06-785588D23456}"/>
            </a:ext>
          </a:extLst>
        </xdr:cNvPr>
        <xdr:cNvPicPr>
          <a:picLocks noChangeAspect="1"/>
        </xdr:cNvPicPr>
      </xdr:nvPicPr>
      <xdr:blipFill>
        <a:blip xmlns:r="http://schemas.openxmlformats.org/officeDocument/2006/relationships" r:embed="rId701"/>
        <a:stretch>
          <a:fillRect/>
        </a:stretch>
      </xdr:blipFill>
      <xdr:spPr>
        <a:xfrm>
          <a:off x="1254920" y="517967897"/>
          <a:ext cx="1047750" cy="1081590"/>
        </a:xfrm>
        <a:prstGeom prst="rect">
          <a:avLst/>
        </a:prstGeom>
      </xdr:spPr>
    </xdr:pic>
    <xdr:clientData/>
  </xdr:twoCellAnchor>
  <xdr:twoCellAnchor>
    <xdr:from>
      <xdr:col>1</xdr:col>
      <xdr:colOff>335079</xdr:colOff>
      <xdr:row>405</xdr:row>
      <xdr:rowOff>333375</xdr:rowOff>
    </xdr:from>
    <xdr:to>
      <xdr:col>1</xdr:col>
      <xdr:colOff>938279</xdr:colOff>
      <xdr:row>405</xdr:row>
      <xdr:rowOff>1065776</xdr:rowOff>
    </xdr:to>
    <xdr:pic>
      <xdr:nvPicPr>
        <xdr:cNvPr id="813" name="Imagen 812">
          <a:extLst>
            <a:ext uri="{FF2B5EF4-FFF2-40B4-BE49-F238E27FC236}">
              <a16:creationId xmlns:a16="http://schemas.microsoft.com/office/drawing/2014/main" id="{1571453A-ACBF-4468-B767-6007AC038876}"/>
            </a:ext>
          </a:extLst>
        </xdr:cNvPr>
        <xdr:cNvPicPr>
          <a:picLocks noChangeAspect="1"/>
        </xdr:cNvPicPr>
      </xdr:nvPicPr>
      <xdr:blipFill>
        <a:blip xmlns:r="http://schemas.openxmlformats.org/officeDocument/2006/relationships" r:embed="rId702" cstate="email">
          <a:extLst>
            <a:ext uri="{28A0092B-C50C-407E-A947-70E740481C1C}">
              <a14:useLocalDpi xmlns:a14="http://schemas.microsoft.com/office/drawing/2010/main"/>
            </a:ext>
          </a:extLst>
        </a:blip>
        <a:stretch>
          <a:fillRect/>
        </a:stretch>
      </xdr:blipFill>
      <xdr:spPr>
        <a:xfrm>
          <a:off x="1459029" y="505491750"/>
          <a:ext cx="603200" cy="732401"/>
        </a:xfrm>
        <a:prstGeom prst="rect">
          <a:avLst/>
        </a:prstGeom>
      </xdr:spPr>
    </xdr:pic>
    <xdr:clientData/>
  </xdr:twoCellAnchor>
  <xdr:twoCellAnchor>
    <xdr:from>
      <xdr:col>1</xdr:col>
      <xdr:colOff>335077</xdr:colOff>
      <xdr:row>406</xdr:row>
      <xdr:rowOff>326372</xdr:rowOff>
    </xdr:from>
    <xdr:to>
      <xdr:col>1</xdr:col>
      <xdr:colOff>961477</xdr:colOff>
      <xdr:row>406</xdr:row>
      <xdr:rowOff>1058772</xdr:rowOff>
    </xdr:to>
    <xdr:pic>
      <xdr:nvPicPr>
        <xdr:cNvPr id="814" name="Imagen 813">
          <a:extLst>
            <a:ext uri="{FF2B5EF4-FFF2-40B4-BE49-F238E27FC236}">
              <a16:creationId xmlns:a16="http://schemas.microsoft.com/office/drawing/2014/main" id="{EFCFC3E3-8C6C-4045-9179-91DDC0935B63}"/>
            </a:ext>
          </a:extLst>
        </xdr:cNvPr>
        <xdr:cNvPicPr>
          <a:picLocks noChangeAspect="1"/>
        </xdr:cNvPicPr>
      </xdr:nvPicPr>
      <xdr:blipFill>
        <a:blip xmlns:r="http://schemas.openxmlformats.org/officeDocument/2006/relationships" r:embed="rId703" cstate="email">
          <a:extLst>
            <a:ext uri="{28A0092B-C50C-407E-A947-70E740481C1C}">
              <a14:useLocalDpi xmlns:a14="http://schemas.microsoft.com/office/drawing/2010/main"/>
            </a:ext>
          </a:extLst>
        </a:blip>
        <a:stretch>
          <a:fillRect/>
        </a:stretch>
      </xdr:blipFill>
      <xdr:spPr>
        <a:xfrm>
          <a:off x="1459027" y="506751572"/>
          <a:ext cx="626400" cy="732400"/>
        </a:xfrm>
        <a:prstGeom prst="rect">
          <a:avLst/>
        </a:prstGeom>
      </xdr:spPr>
    </xdr:pic>
    <xdr:clientData/>
  </xdr:twoCellAnchor>
  <xdr:twoCellAnchor>
    <xdr:from>
      <xdr:col>1</xdr:col>
      <xdr:colOff>326576</xdr:colOff>
      <xdr:row>407</xdr:row>
      <xdr:rowOff>312564</xdr:rowOff>
    </xdr:from>
    <xdr:to>
      <xdr:col>1</xdr:col>
      <xdr:colOff>1006930</xdr:colOff>
      <xdr:row>407</xdr:row>
      <xdr:rowOff>1044914</xdr:rowOff>
    </xdr:to>
    <xdr:pic>
      <xdr:nvPicPr>
        <xdr:cNvPr id="815" name="Imagen 814">
          <a:extLst>
            <a:ext uri="{FF2B5EF4-FFF2-40B4-BE49-F238E27FC236}">
              <a16:creationId xmlns:a16="http://schemas.microsoft.com/office/drawing/2014/main" id="{1BC38721-E52A-48A5-80F0-4AF22F16BD36}"/>
            </a:ext>
          </a:extLst>
        </xdr:cNvPr>
        <xdr:cNvPicPr>
          <a:picLocks noChangeAspect="1"/>
        </xdr:cNvPicPr>
      </xdr:nvPicPr>
      <xdr:blipFill>
        <a:blip xmlns:r="http://schemas.openxmlformats.org/officeDocument/2006/relationships" r:embed="rId704" cstate="email">
          <a:extLst>
            <a:ext uri="{28A0092B-C50C-407E-A947-70E740481C1C}">
              <a14:useLocalDpi xmlns:a14="http://schemas.microsoft.com/office/drawing/2010/main"/>
            </a:ext>
          </a:extLst>
        </a:blip>
        <a:stretch>
          <a:fillRect/>
        </a:stretch>
      </xdr:blipFill>
      <xdr:spPr>
        <a:xfrm>
          <a:off x="1450526" y="508004589"/>
          <a:ext cx="680354" cy="732350"/>
        </a:xfrm>
        <a:prstGeom prst="rect">
          <a:avLst/>
        </a:prstGeom>
      </xdr:spPr>
    </xdr:pic>
    <xdr:clientData/>
  </xdr:twoCellAnchor>
  <xdr:twoCellAnchor>
    <xdr:from>
      <xdr:col>1</xdr:col>
      <xdr:colOff>355489</xdr:colOff>
      <xdr:row>408</xdr:row>
      <xdr:rowOff>365088</xdr:rowOff>
    </xdr:from>
    <xdr:to>
      <xdr:col>1</xdr:col>
      <xdr:colOff>938951</xdr:colOff>
      <xdr:row>408</xdr:row>
      <xdr:rowOff>1097489</xdr:rowOff>
    </xdr:to>
    <xdr:pic>
      <xdr:nvPicPr>
        <xdr:cNvPr id="816" name="Imagen 815">
          <a:extLst>
            <a:ext uri="{FF2B5EF4-FFF2-40B4-BE49-F238E27FC236}">
              <a16:creationId xmlns:a16="http://schemas.microsoft.com/office/drawing/2014/main" id="{FFEB7EC5-953D-4D83-B3BE-56BE77BCD5E4}"/>
            </a:ext>
          </a:extLst>
        </xdr:cNvPr>
        <xdr:cNvPicPr>
          <a:picLocks noChangeAspect="1"/>
        </xdr:cNvPicPr>
      </xdr:nvPicPr>
      <xdr:blipFill>
        <a:blip xmlns:r="http://schemas.openxmlformats.org/officeDocument/2006/relationships" r:embed="rId705" cstate="email">
          <a:extLst>
            <a:ext uri="{28A0092B-C50C-407E-A947-70E740481C1C}">
              <a14:useLocalDpi xmlns:a14="http://schemas.microsoft.com/office/drawing/2010/main"/>
            </a:ext>
          </a:extLst>
        </a:blip>
        <a:stretch>
          <a:fillRect/>
        </a:stretch>
      </xdr:blipFill>
      <xdr:spPr>
        <a:xfrm>
          <a:off x="1479439" y="509323938"/>
          <a:ext cx="583462" cy="732401"/>
        </a:xfrm>
        <a:prstGeom prst="rect">
          <a:avLst/>
        </a:prstGeom>
      </xdr:spPr>
    </xdr:pic>
    <xdr:clientData/>
  </xdr:twoCellAnchor>
  <xdr:twoCellAnchor>
    <xdr:from>
      <xdr:col>1</xdr:col>
      <xdr:colOff>357189</xdr:colOff>
      <xdr:row>409</xdr:row>
      <xdr:rowOff>170990</xdr:rowOff>
    </xdr:from>
    <xdr:to>
      <xdr:col>1</xdr:col>
      <xdr:colOff>950513</xdr:colOff>
      <xdr:row>409</xdr:row>
      <xdr:rowOff>1247555</xdr:rowOff>
    </xdr:to>
    <xdr:pic>
      <xdr:nvPicPr>
        <xdr:cNvPr id="817" name="Imagen 816">
          <a:extLst>
            <a:ext uri="{FF2B5EF4-FFF2-40B4-BE49-F238E27FC236}">
              <a16:creationId xmlns:a16="http://schemas.microsoft.com/office/drawing/2014/main" id="{1F0EB323-8C29-499E-AA75-E5B506670B0E}"/>
            </a:ext>
          </a:extLst>
        </xdr:cNvPr>
        <xdr:cNvPicPr>
          <a:picLocks noChangeAspect="1"/>
        </xdr:cNvPicPr>
      </xdr:nvPicPr>
      <xdr:blipFill>
        <a:blip xmlns:r="http://schemas.openxmlformats.org/officeDocument/2006/relationships" r:embed="rId706" cstate="email">
          <a:extLst>
            <a:ext uri="{28A0092B-C50C-407E-A947-70E740481C1C}">
              <a14:useLocalDpi xmlns:a14="http://schemas.microsoft.com/office/drawing/2010/main"/>
            </a:ext>
          </a:extLst>
        </a:blip>
        <a:stretch>
          <a:fillRect/>
        </a:stretch>
      </xdr:blipFill>
      <xdr:spPr>
        <a:xfrm>
          <a:off x="1481139" y="510396665"/>
          <a:ext cx="593324" cy="1076565"/>
        </a:xfrm>
        <a:prstGeom prst="rect">
          <a:avLst/>
        </a:prstGeom>
      </xdr:spPr>
    </xdr:pic>
    <xdr:clientData/>
  </xdr:twoCellAnchor>
  <xdr:twoCellAnchor>
    <xdr:from>
      <xdr:col>1</xdr:col>
      <xdr:colOff>73137</xdr:colOff>
      <xdr:row>417</xdr:row>
      <xdr:rowOff>238125</xdr:rowOff>
    </xdr:from>
    <xdr:to>
      <xdr:col>1</xdr:col>
      <xdr:colOff>1249350</xdr:colOff>
      <xdr:row>417</xdr:row>
      <xdr:rowOff>1205834</xdr:rowOff>
    </xdr:to>
    <xdr:pic>
      <xdr:nvPicPr>
        <xdr:cNvPr id="818" name="Imagen 817">
          <a:extLst>
            <a:ext uri="{FF2B5EF4-FFF2-40B4-BE49-F238E27FC236}">
              <a16:creationId xmlns:a16="http://schemas.microsoft.com/office/drawing/2014/main" id="{7E8430DA-E566-4182-8710-BD2BF17EC5BC}"/>
            </a:ext>
          </a:extLst>
        </xdr:cNvPr>
        <xdr:cNvPicPr>
          <a:picLocks noChangeAspect="1"/>
        </xdr:cNvPicPr>
      </xdr:nvPicPr>
      <xdr:blipFill>
        <a:blip xmlns:r="http://schemas.openxmlformats.org/officeDocument/2006/relationships" r:embed="rId707" cstate="email">
          <a:extLst>
            <a:ext uri="{28A0092B-C50C-407E-A947-70E740481C1C}">
              <a14:useLocalDpi xmlns:a14="http://schemas.microsoft.com/office/drawing/2010/main"/>
            </a:ext>
          </a:extLst>
        </a:blip>
        <a:stretch>
          <a:fillRect/>
        </a:stretch>
      </xdr:blipFill>
      <xdr:spPr>
        <a:xfrm>
          <a:off x="1197087" y="520598400"/>
          <a:ext cx="1176213" cy="967709"/>
        </a:xfrm>
        <a:prstGeom prst="rect">
          <a:avLst/>
        </a:prstGeom>
      </xdr:spPr>
    </xdr:pic>
    <xdr:clientData/>
  </xdr:twoCellAnchor>
  <xdr:twoCellAnchor>
    <xdr:from>
      <xdr:col>1</xdr:col>
      <xdr:colOff>59532</xdr:colOff>
      <xdr:row>419</xdr:row>
      <xdr:rowOff>210511</xdr:rowOff>
    </xdr:from>
    <xdr:to>
      <xdr:col>1</xdr:col>
      <xdr:colOff>1248446</xdr:colOff>
      <xdr:row>419</xdr:row>
      <xdr:rowOff>1123789</xdr:rowOff>
    </xdr:to>
    <xdr:pic>
      <xdr:nvPicPr>
        <xdr:cNvPr id="819" name="Imagen 818">
          <a:extLst>
            <a:ext uri="{FF2B5EF4-FFF2-40B4-BE49-F238E27FC236}">
              <a16:creationId xmlns:a16="http://schemas.microsoft.com/office/drawing/2014/main" id="{90148A11-0028-4C1A-8348-6B5612F4B262}"/>
            </a:ext>
          </a:extLst>
        </xdr:cNvPr>
        <xdr:cNvPicPr>
          <a:picLocks noChangeAspect="1"/>
        </xdr:cNvPicPr>
      </xdr:nvPicPr>
      <xdr:blipFill>
        <a:blip xmlns:r="http://schemas.openxmlformats.org/officeDocument/2006/relationships" r:embed="rId708" cstate="email">
          <a:extLst>
            <a:ext uri="{28A0092B-C50C-407E-A947-70E740481C1C}">
              <a14:useLocalDpi xmlns:a14="http://schemas.microsoft.com/office/drawing/2010/main"/>
            </a:ext>
          </a:extLst>
        </a:blip>
        <a:stretch>
          <a:fillRect/>
        </a:stretch>
      </xdr:blipFill>
      <xdr:spPr>
        <a:xfrm>
          <a:off x="1183482" y="523104436"/>
          <a:ext cx="1188914" cy="913278"/>
        </a:xfrm>
        <a:prstGeom prst="rect">
          <a:avLst/>
        </a:prstGeom>
      </xdr:spPr>
    </xdr:pic>
    <xdr:clientData/>
  </xdr:twoCellAnchor>
  <xdr:twoCellAnchor>
    <xdr:from>
      <xdr:col>1</xdr:col>
      <xdr:colOff>113960</xdr:colOff>
      <xdr:row>424</xdr:row>
      <xdr:rowOff>298356</xdr:rowOff>
    </xdr:from>
    <xdr:to>
      <xdr:col>1</xdr:col>
      <xdr:colOff>1232171</xdr:colOff>
      <xdr:row>424</xdr:row>
      <xdr:rowOff>980314</xdr:rowOff>
    </xdr:to>
    <xdr:pic>
      <xdr:nvPicPr>
        <xdr:cNvPr id="820" name="Imagen 819">
          <a:extLst>
            <a:ext uri="{FF2B5EF4-FFF2-40B4-BE49-F238E27FC236}">
              <a16:creationId xmlns:a16="http://schemas.microsoft.com/office/drawing/2014/main" id="{65DD32A5-AD79-49D9-972B-5D83BC993A0C}"/>
            </a:ext>
          </a:extLst>
        </xdr:cNvPr>
        <xdr:cNvPicPr>
          <a:picLocks noChangeAspect="1"/>
        </xdr:cNvPicPr>
      </xdr:nvPicPr>
      <xdr:blipFill>
        <a:blip xmlns:r="http://schemas.openxmlformats.org/officeDocument/2006/relationships" r:embed="rId709" cstate="email">
          <a:extLst>
            <a:ext uri="{28A0092B-C50C-407E-A947-70E740481C1C}">
              <a14:useLocalDpi xmlns:a14="http://schemas.microsoft.com/office/drawing/2010/main"/>
            </a:ext>
          </a:extLst>
        </a:blip>
        <a:stretch>
          <a:fillRect/>
        </a:stretch>
      </xdr:blipFill>
      <xdr:spPr>
        <a:xfrm>
          <a:off x="1237910" y="529526406"/>
          <a:ext cx="1118211" cy="681958"/>
        </a:xfrm>
        <a:prstGeom prst="rect">
          <a:avLst/>
        </a:prstGeom>
      </xdr:spPr>
    </xdr:pic>
    <xdr:clientData/>
  </xdr:twoCellAnchor>
  <xdr:twoCellAnchor>
    <xdr:from>
      <xdr:col>1</xdr:col>
      <xdr:colOff>59531</xdr:colOff>
      <xdr:row>421</xdr:row>
      <xdr:rowOff>380401</xdr:rowOff>
    </xdr:from>
    <xdr:to>
      <xdr:col>1</xdr:col>
      <xdr:colOff>1210360</xdr:colOff>
      <xdr:row>421</xdr:row>
      <xdr:rowOff>1130394</xdr:rowOff>
    </xdr:to>
    <xdr:pic>
      <xdr:nvPicPr>
        <xdr:cNvPr id="821" name="Imagen 820">
          <a:extLst>
            <a:ext uri="{FF2B5EF4-FFF2-40B4-BE49-F238E27FC236}">
              <a16:creationId xmlns:a16="http://schemas.microsoft.com/office/drawing/2014/main" id="{CFC4859C-7ACA-44C5-BC42-B539B6F34C17}"/>
            </a:ext>
          </a:extLst>
        </xdr:cNvPr>
        <xdr:cNvPicPr>
          <a:picLocks noChangeAspect="1"/>
        </xdr:cNvPicPr>
      </xdr:nvPicPr>
      <xdr:blipFill>
        <a:blip xmlns:r="http://schemas.openxmlformats.org/officeDocument/2006/relationships" r:embed="rId710" cstate="email">
          <a:extLst>
            <a:ext uri="{28A0092B-C50C-407E-A947-70E740481C1C}">
              <a14:useLocalDpi xmlns:a14="http://schemas.microsoft.com/office/drawing/2010/main"/>
            </a:ext>
          </a:extLst>
        </a:blip>
        <a:stretch>
          <a:fillRect/>
        </a:stretch>
      </xdr:blipFill>
      <xdr:spPr>
        <a:xfrm>
          <a:off x="1183481" y="525807976"/>
          <a:ext cx="1150829" cy="749993"/>
        </a:xfrm>
        <a:prstGeom prst="rect">
          <a:avLst/>
        </a:prstGeom>
      </xdr:spPr>
    </xdr:pic>
    <xdr:clientData/>
  </xdr:twoCellAnchor>
  <xdr:twoCellAnchor>
    <xdr:from>
      <xdr:col>1</xdr:col>
      <xdr:colOff>86745</xdr:colOff>
      <xdr:row>425</xdr:row>
      <xdr:rowOff>264138</xdr:rowOff>
    </xdr:from>
    <xdr:to>
      <xdr:col>1</xdr:col>
      <xdr:colOff>1210852</xdr:colOff>
      <xdr:row>425</xdr:row>
      <xdr:rowOff>1132636</xdr:rowOff>
    </xdr:to>
    <xdr:pic>
      <xdr:nvPicPr>
        <xdr:cNvPr id="822" name="Imagen 821">
          <a:extLst>
            <a:ext uri="{FF2B5EF4-FFF2-40B4-BE49-F238E27FC236}">
              <a16:creationId xmlns:a16="http://schemas.microsoft.com/office/drawing/2014/main" id="{5981510A-0A59-49D7-BA0A-77F61B9CE653}"/>
            </a:ext>
          </a:extLst>
        </xdr:cNvPr>
        <xdr:cNvPicPr>
          <a:picLocks noChangeAspect="1"/>
        </xdr:cNvPicPr>
      </xdr:nvPicPr>
      <xdr:blipFill>
        <a:blip xmlns:r="http://schemas.openxmlformats.org/officeDocument/2006/relationships" r:embed="rId711"/>
        <a:stretch>
          <a:fillRect/>
        </a:stretch>
      </xdr:blipFill>
      <xdr:spPr>
        <a:xfrm>
          <a:off x="1210695" y="530759013"/>
          <a:ext cx="1124107" cy="868498"/>
        </a:xfrm>
        <a:prstGeom prst="rect">
          <a:avLst/>
        </a:prstGeom>
      </xdr:spPr>
    </xdr:pic>
    <xdr:clientData/>
  </xdr:twoCellAnchor>
  <xdr:twoCellAnchor>
    <xdr:from>
      <xdr:col>1</xdr:col>
      <xdr:colOff>73138</xdr:colOff>
      <xdr:row>423</xdr:row>
      <xdr:rowOff>318969</xdr:rowOff>
    </xdr:from>
    <xdr:to>
      <xdr:col>1</xdr:col>
      <xdr:colOff>1255793</xdr:colOff>
      <xdr:row>423</xdr:row>
      <xdr:rowOff>1055355</xdr:rowOff>
    </xdr:to>
    <xdr:pic>
      <xdr:nvPicPr>
        <xdr:cNvPr id="823" name="Imagen 822">
          <a:extLst>
            <a:ext uri="{FF2B5EF4-FFF2-40B4-BE49-F238E27FC236}">
              <a16:creationId xmlns:a16="http://schemas.microsoft.com/office/drawing/2014/main" id="{1278399F-5502-497C-BD0D-9DCCD63BD613}"/>
            </a:ext>
          </a:extLst>
        </xdr:cNvPr>
        <xdr:cNvPicPr>
          <a:picLocks noChangeAspect="1"/>
        </xdr:cNvPicPr>
      </xdr:nvPicPr>
      <xdr:blipFill>
        <a:blip xmlns:r="http://schemas.openxmlformats.org/officeDocument/2006/relationships" r:embed="rId712" cstate="email">
          <a:extLst>
            <a:ext uri="{28A0092B-C50C-407E-A947-70E740481C1C}">
              <a14:useLocalDpi xmlns:a14="http://schemas.microsoft.com/office/drawing/2010/main"/>
            </a:ext>
          </a:extLst>
        </a:blip>
        <a:stretch>
          <a:fillRect/>
        </a:stretch>
      </xdr:blipFill>
      <xdr:spPr>
        <a:xfrm>
          <a:off x="1197088" y="528280194"/>
          <a:ext cx="1182655" cy="736386"/>
        </a:xfrm>
        <a:prstGeom prst="rect">
          <a:avLst/>
        </a:prstGeom>
      </xdr:spPr>
    </xdr:pic>
    <xdr:clientData/>
  </xdr:twoCellAnchor>
  <xdr:twoCellAnchor>
    <xdr:from>
      <xdr:col>1</xdr:col>
      <xdr:colOff>69738</xdr:colOff>
      <xdr:row>426</xdr:row>
      <xdr:rowOff>503766</xdr:rowOff>
    </xdr:from>
    <xdr:to>
      <xdr:col>1</xdr:col>
      <xdr:colOff>1236550</xdr:colOff>
      <xdr:row>426</xdr:row>
      <xdr:rowOff>885063</xdr:rowOff>
    </xdr:to>
    <xdr:pic>
      <xdr:nvPicPr>
        <xdr:cNvPr id="824" name="Imagen 823">
          <a:extLst>
            <a:ext uri="{FF2B5EF4-FFF2-40B4-BE49-F238E27FC236}">
              <a16:creationId xmlns:a16="http://schemas.microsoft.com/office/drawing/2014/main" id="{D03F3D87-ADB3-45D8-9861-148A1DA0BFDD}"/>
            </a:ext>
          </a:extLst>
        </xdr:cNvPr>
        <xdr:cNvPicPr>
          <a:picLocks noChangeAspect="1"/>
        </xdr:cNvPicPr>
      </xdr:nvPicPr>
      <xdr:blipFill>
        <a:blip xmlns:r="http://schemas.openxmlformats.org/officeDocument/2006/relationships" r:embed="rId713"/>
        <a:stretch>
          <a:fillRect/>
        </a:stretch>
      </xdr:blipFill>
      <xdr:spPr>
        <a:xfrm>
          <a:off x="1193688" y="532265466"/>
          <a:ext cx="1166812" cy="381297"/>
        </a:xfrm>
        <a:prstGeom prst="rect">
          <a:avLst/>
        </a:prstGeom>
      </xdr:spPr>
    </xdr:pic>
    <xdr:clientData/>
  </xdr:twoCellAnchor>
  <xdr:twoCellAnchor>
    <xdr:from>
      <xdr:col>1</xdr:col>
      <xdr:colOff>248331</xdr:colOff>
      <xdr:row>427</xdr:row>
      <xdr:rowOff>222917</xdr:rowOff>
    </xdr:from>
    <xdr:to>
      <xdr:col>1</xdr:col>
      <xdr:colOff>981858</xdr:colOff>
      <xdr:row>427</xdr:row>
      <xdr:rowOff>1076785</xdr:rowOff>
    </xdr:to>
    <xdr:pic>
      <xdr:nvPicPr>
        <xdr:cNvPr id="825" name="Imagen 824">
          <a:extLst>
            <a:ext uri="{FF2B5EF4-FFF2-40B4-BE49-F238E27FC236}">
              <a16:creationId xmlns:a16="http://schemas.microsoft.com/office/drawing/2014/main" id="{4ECE7AEB-96C7-46C4-985C-95503BCCE568}"/>
            </a:ext>
          </a:extLst>
        </xdr:cNvPr>
        <xdr:cNvPicPr>
          <a:picLocks noChangeAspect="1"/>
        </xdr:cNvPicPr>
      </xdr:nvPicPr>
      <xdr:blipFill>
        <a:blip xmlns:r="http://schemas.openxmlformats.org/officeDocument/2006/relationships" r:embed="rId714"/>
        <a:stretch>
          <a:fillRect/>
        </a:stretch>
      </xdr:blipFill>
      <xdr:spPr>
        <a:xfrm>
          <a:off x="1372281" y="533251442"/>
          <a:ext cx="733527" cy="853868"/>
        </a:xfrm>
        <a:prstGeom prst="rect">
          <a:avLst/>
        </a:prstGeom>
      </xdr:spPr>
    </xdr:pic>
    <xdr:clientData/>
  </xdr:twoCellAnchor>
  <xdr:twoCellAnchor>
    <xdr:from>
      <xdr:col>1</xdr:col>
      <xdr:colOff>81643</xdr:colOff>
      <xdr:row>418</xdr:row>
      <xdr:rowOff>200507</xdr:rowOff>
    </xdr:from>
    <xdr:to>
      <xdr:col>1</xdr:col>
      <xdr:colOff>1256159</xdr:colOff>
      <xdr:row>418</xdr:row>
      <xdr:rowOff>1048303</xdr:rowOff>
    </xdr:to>
    <xdr:pic>
      <xdr:nvPicPr>
        <xdr:cNvPr id="826" name="Imagen 825">
          <a:extLst>
            <a:ext uri="{FF2B5EF4-FFF2-40B4-BE49-F238E27FC236}">
              <a16:creationId xmlns:a16="http://schemas.microsoft.com/office/drawing/2014/main" id="{6E6623FA-7EFE-4903-AEE1-6AC632665E1B}"/>
            </a:ext>
          </a:extLst>
        </xdr:cNvPr>
        <xdr:cNvPicPr>
          <a:picLocks noChangeAspect="1"/>
        </xdr:cNvPicPr>
      </xdr:nvPicPr>
      <xdr:blipFill>
        <a:blip xmlns:r="http://schemas.openxmlformats.org/officeDocument/2006/relationships" r:embed="rId715" cstate="email">
          <a:extLst>
            <a:ext uri="{28A0092B-C50C-407E-A947-70E740481C1C}">
              <a14:useLocalDpi xmlns:a14="http://schemas.microsoft.com/office/drawing/2010/main"/>
            </a:ext>
          </a:extLst>
        </a:blip>
        <a:stretch>
          <a:fillRect/>
        </a:stretch>
      </xdr:blipFill>
      <xdr:spPr>
        <a:xfrm>
          <a:off x="1205593" y="521827607"/>
          <a:ext cx="1174516" cy="847796"/>
        </a:xfrm>
        <a:prstGeom prst="rect">
          <a:avLst/>
        </a:prstGeom>
      </xdr:spPr>
    </xdr:pic>
    <xdr:clientData/>
  </xdr:twoCellAnchor>
  <xdr:twoCellAnchor>
    <xdr:from>
      <xdr:col>1</xdr:col>
      <xdr:colOff>74840</xdr:colOff>
      <xdr:row>429</xdr:row>
      <xdr:rowOff>503264</xdr:rowOff>
    </xdr:from>
    <xdr:to>
      <xdr:col>1</xdr:col>
      <xdr:colOff>1247688</xdr:colOff>
      <xdr:row>429</xdr:row>
      <xdr:rowOff>1158007</xdr:rowOff>
    </xdr:to>
    <xdr:pic>
      <xdr:nvPicPr>
        <xdr:cNvPr id="827" name="Imagen 826">
          <a:extLst>
            <a:ext uri="{FF2B5EF4-FFF2-40B4-BE49-F238E27FC236}">
              <a16:creationId xmlns:a16="http://schemas.microsoft.com/office/drawing/2014/main" id="{28E5D900-53BD-4723-A4DD-69589D260D2C}"/>
            </a:ext>
          </a:extLst>
        </xdr:cNvPr>
        <xdr:cNvPicPr>
          <a:picLocks noChangeAspect="1"/>
        </xdr:cNvPicPr>
      </xdr:nvPicPr>
      <xdr:blipFill>
        <a:blip xmlns:r="http://schemas.openxmlformats.org/officeDocument/2006/relationships" r:embed="rId716"/>
        <a:stretch>
          <a:fillRect/>
        </a:stretch>
      </xdr:blipFill>
      <xdr:spPr>
        <a:xfrm>
          <a:off x="1198790" y="536065439"/>
          <a:ext cx="1172848" cy="654743"/>
        </a:xfrm>
        <a:prstGeom prst="rect">
          <a:avLst/>
        </a:prstGeom>
      </xdr:spPr>
    </xdr:pic>
    <xdr:clientData/>
  </xdr:twoCellAnchor>
  <xdr:twoCellAnchor>
    <xdr:from>
      <xdr:col>1</xdr:col>
      <xdr:colOff>440531</xdr:colOff>
      <xdr:row>431</xdr:row>
      <xdr:rowOff>438229</xdr:rowOff>
    </xdr:from>
    <xdr:to>
      <xdr:col>1</xdr:col>
      <xdr:colOff>870026</xdr:colOff>
      <xdr:row>431</xdr:row>
      <xdr:rowOff>1154205</xdr:rowOff>
    </xdr:to>
    <xdr:pic>
      <xdr:nvPicPr>
        <xdr:cNvPr id="828" name="Imagen 827">
          <a:extLst>
            <a:ext uri="{FF2B5EF4-FFF2-40B4-BE49-F238E27FC236}">
              <a16:creationId xmlns:a16="http://schemas.microsoft.com/office/drawing/2014/main" id="{0475F1DA-1C1C-4933-B337-9E616FA8EC78}"/>
            </a:ext>
          </a:extLst>
        </xdr:cNvPr>
        <xdr:cNvPicPr>
          <a:picLocks noChangeAspect="1"/>
        </xdr:cNvPicPr>
      </xdr:nvPicPr>
      <xdr:blipFill>
        <a:blip xmlns:r="http://schemas.openxmlformats.org/officeDocument/2006/relationships" r:embed="rId717" cstate="email">
          <a:extLst>
            <a:ext uri="{28A0092B-C50C-407E-A947-70E740481C1C}">
              <a14:useLocalDpi xmlns:a14="http://schemas.microsoft.com/office/drawing/2010/main"/>
            </a:ext>
          </a:extLst>
        </a:blip>
        <a:stretch>
          <a:fillRect/>
        </a:stretch>
      </xdr:blipFill>
      <xdr:spPr>
        <a:xfrm>
          <a:off x="1564481" y="538534054"/>
          <a:ext cx="429495" cy="715976"/>
        </a:xfrm>
        <a:prstGeom prst="rect">
          <a:avLst/>
        </a:prstGeom>
      </xdr:spPr>
    </xdr:pic>
    <xdr:clientData/>
  </xdr:twoCellAnchor>
  <xdr:twoCellAnchor>
    <xdr:from>
      <xdr:col>1</xdr:col>
      <xdr:colOff>71438</xdr:colOff>
      <xdr:row>432</xdr:row>
      <xdr:rowOff>376798</xdr:rowOff>
    </xdr:from>
    <xdr:to>
      <xdr:col>1</xdr:col>
      <xdr:colOff>1251195</xdr:colOff>
      <xdr:row>432</xdr:row>
      <xdr:rowOff>1123388</xdr:rowOff>
    </xdr:to>
    <xdr:pic>
      <xdr:nvPicPr>
        <xdr:cNvPr id="829" name="Imagen 828">
          <a:extLst>
            <a:ext uri="{FF2B5EF4-FFF2-40B4-BE49-F238E27FC236}">
              <a16:creationId xmlns:a16="http://schemas.microsoft.com/office/drawing/2014/main" id="{9C196CCC-774E-46F1-9286-4CE0D4B7E8FC}"/>
            </a:ext>
          </a:extLst>
        </xdr:cNvPr>
        <xdr:cNvPicPr>
          <a:picLocks noChangeAspect="1"/>
        </xdr:cNvPicPr>
      </xdr:nvPicPr>
      <xdr:blipFill>
        <a:blip xmlns:r="http://schemas.openxmlformats.org/officeDocument/2006/relationships" r:embed="rId718" cstate="email">
          <a:extLst>
            <a:ext uri="{28A0092B-C50C-407E-A947-70E740481C1C}">
              <a14:useLocalDpi xmlns:a14="http://schemas.microsoft.com/office/drawing/2010/main"/>
            </a:ext>
          </a:extLst>
        </a:blip>
        <a:stretch>
          <a:fillRect/>
        </a:stretch>
      </xdr:blipFill>
      <xdr:spPr>
        <a:xfrm>
          <a:off x="1195388" y="539739448"/>
          <a:ext cx="1179757" cy="746590"/>
        </a:xfrm>
        <a:prstGeom prst="rect">
          <a:avLst/>
        </a:prstGeom>
      </xdr:spPr>
    </xdr:pic>
    <xdr:clientData/>
  </xdr:twoCellAnchor>
  <xdr:twoCellAnchor>
    <xdr:from>
      <xdr:col>1</xdr:col>
      <xdr:colOff>523875</xdr:colOff>
      <xdr:row>434</xdr:row>
      <xdr:rowOff>315167</xdr:rowOff>
    </xdr:from>
    <xdr:to>
      <xdr:col>1</xdr:col>
      <xdr:colOff>869156</xdr:colOff>
      <xdr:row>434</xdr:row>
      <xdr:rowOff>1240351</xdr:rowOff>
    </xdr:to>
    <xdr:pic>
      <xdr:nvPicPr>
        <xdr:cNvPr id="830" name="Imagen 829">
          <a:extLst>
            <a:ext uri="{FF2B5EF4-FFF2-40B4-BE49-F238E27FC236}">
              <a16:creationId xmlns:a16="http://schemas.microsoft.com/office/drawing/2014/main" id="{D921EC8A-931D-4104-9AFE-62A3D4428063}"/>
            </a:ext>
          </a:extLst>
        </xdr:cNvPr>
        <xdr:cNvPicPr>
          <a:picLocks noChangeAspect="1"/>
        </xdr:cNvPicPr>
      </xdr:nvPicPr>
      <xdr:blipFill>
        <a:blip xmlns:r="http://schemas.openxmlformats.org/officeDocument/2006/relationships" r:embed="rId719"/>
        <a:stretch>
          <a:fillRect/>
        </a:stretch>
      </xdr:blipFill>
      <xdr:spPr>
        <a:xfrm>
          <a:off x="1647825" y="542211467"/>
          <a:ext cx="345281" cy="925184"/>
        </a:xfrm>
        <a:prstGeom prst="rect">
          <a:avLst/>
        </a:prstGeom>
      </xdr:spPr>
    </xdr:pic>
    <xdr:clientData/>
  </xdr:twoCellAnchor>
  <xdr:twoCellAnchor>
    <xdr:from>
      <xdr:col>1</xdr:col>
      <xdr:colOff>404813</xdr:colOff>
      <xdr:row>433</xdr:row>
      <xdr:rowOff>155483</xdr:rowOff>
    </xdr:from>
    <xdr:to>
      <xdr:col>1</xdr:col>
      <xdr:colOff>948837</xdr:colOff>
      <xdr:row>433</xdr:row>
      <xdr:rowOff>1120589</xdr:rowOff>
    </xdr:to>
    <xdr:pic>
      <xdr:nvPicPr>
        <xdr:cNvPr id="831" name="Imagen 830">
          <a:extLst>
            <a:ext uri="{FF2B5EF4-FFF2-40B4-BE49-F238E27FC236}">
              <a16:creationId xmlns:a16="http://schemas.microsoft.com/office/drawing/2014/main" id="{379676CE-12F7-43CB-945A-02D936126ADA}"/>
            </a:ext>
          </a:extLst>
        </xdr:cNvPr>
        <xdr:cNvPicPr>
          <a:picLocks noChangeAspect="1"/>
        </xdr:cNvPicPr>
      </xdr:nvPicPr>
      <xdr:blipFill>
        <a:blip xmlns:r="http://schemas.openxmlformats.org/officeDocument/2006/relationships" r:embed="rId720"/>
        <a:stretch>
          <a:fillRect/>
        </a:stretch>
      </xdr:blipFill>
      <xdr:spPr>
        <a:xfrm>
          <a:off x="1528763" y="540784958"/>
          <a:ext cx="544024" cy="965106"/>
        </a:xfrm>
        <a:prstGeom prst="rect">
          <a:avLst/>
        </a:prstGeom>
      </xdr:spPr>
    </xdr:pic>
    <xdr:clientData/>
  </xdr:twoCellAnchor>
  <xdr:twoCellAnchor>
    <xdr:from>
      <xdr:col>1</xdr:col>
      <xdr:colOff>321469</xdr:colOff>
      <xdr:row>436</xdr:row>
      <xdr:rowOff>27314</xdr:rowOff>
    </xdr:from>
    <xdr:to>
      <xdr:col>1</xdr:col>
      <xdr:colOff>988219</xdr:colOff>
      <xdr:row>436</xdr:row>
      <xdr:rowOff>1201264</xdr:rowOff>
    </xdr:to>
    <xdr:pic>
      <xdr:nvPicPr>
        <xdr:cNvPr id="832" name="Imagen 831">
          <a:extLst>
            <a:ext uri="{FF2B5EF4-FFF2-40B4-BE49-F238E27FC236}">
              <a16:creationId xmlns:a16="http://schemas.microsoft.com/office/drawing/2014/main" id="{7A4DDBDB-0627-42B6-84EF-57D58E959FAE}"/>
            </a:ext>
          </a:extLst>
        </xdr:cNvPr>
        <xdr:cNvPicPr>
          <a:picLocks noChangeAspect="1"/>
        </xdr:cNvPicPr>
      </xdr:nvPicPr>
      <xdr:blipFill>
        <a:blip xmlns:r="http://schemas.openxmlformats.org/officeDocument/2006/relationships" r:embed="rId721"/>
        <a:stretch>
          <a:fillRect/>
        </a:stretch>
      </xdr:blipFill>
      <xdr:spPr>
        <a:xfrm>
          <a:off x="1445419" y="544457264"/>
          <a:ext cx="666750" cy="1173950"/>
        </a:xfrm>
        <a:prstGeom prst="rect">
          <a:avLst/>
        </a:prstGeom>
      </xdr:spPr>
    </xdr:pic>
    <xdr:clientData/>
  </xdr:twoCellAnchor>
  <xdr:twoCellAnchor>
    <xdr:from>
      <xdr:col>1</xdr:col>
      <xdr:colOff>130970</xdr:colOff>
      <xdr:row>435</xdr:row>
      <xdr:rowOff>284348</xdr:rowOff>
    </xdr:from>
    <xdr:to>
      <xdr:col>1</xdr:col>
      <xdr:colOff>1247958</xdr:colOff>
      <xdr:row>435</xdr:row>
      <xdr:rowOff>1030940</xdr:rowOff>
    </xdr:to>
    <xdr:pic>
      <xdr:nvPicPr>
        <xdr:cNvPr id="833" name="Imagen 832">
          <a:extLst>
            <a:ext uri="{FF2B5EF4-FFF2-40B4-BE49-F238E27FC236}">
              <a16:creationId xmlns:a16="http://schemas.microsoft.com/office/drawing/2014/main" id="{87AFA223-753E-4601-937E-98513E867FCF}"/>
            </a:ext>
          </a:extLst>
        </xdr:cNvPr>
        <xdr:cNvPicPr>
          <a:picLocks noChangeAspect="1"/>
        </xdr:cNvPicPr>
      </xdr:nvPicPr>
      <xdr:blipFill>
        <a:blip xmlns:r="http://schemas.openxmlformats.org/officeDocument/2006/relationships" r:embed="rId722"/>
        <a:stretch>
          <a:fillRect/>
        </a:stretch>
      </xdr:blipFill>
      <xdr:spPr>
        <a:xfrm>
          <a:off x="1254920" y="543447473"/>
          <a:ext cx="1116988" cy="746592"/>
        </a:xfrm>
        <a:prstGeom prst="rect">
          <a:avLst/>
        </a:prstGeom>
      </xdr:spPr>
    </xdr:pic>
    <xdr:clientData/>
  </xdr:twoCellAnchor>
  <xdr:twoCellAnchor>
    <xdr:from>
      <xdr:col>1</xdr:col>
      <xdr:colOff>214312</xdr:colOff>
      <xdr:row>428</xdr:row>
      <xdr:rowOff>369094</xdr:rowOff>
    </xdr:from>
    <xdr:to>
      <xdr:col>1</xdr:col>
      <xdr:colOff>1136021</xdr:colOff>
      <xdr:row>428</xdr:row>
      <xdr:rowOff>1199029</xdr:rowOff>
    </xdr:to>
    <xdr:pic>
      <xdr:nvPicPr>
        <xdr:cNvPr id="834" name="Imagen 833">
          <a:extLst>
            <a:ext uri="{FF2B5EF4-FFF2-40B4-BE49-F238E27FC236}">
              <a16:creationId xmlns:a16="http://schemas.microsoft.com/office/drawing/2014/main" id="{5A3C7D62-75AA-4A30-9F15-6EAB69C07662}"/>
            </a:ext>
          </a:extLst>
        </xdr:cNvPr>
        <xdr:cNvPicPr>
          <a:picLocks noChangeAspect="1"/>
        </xdr:cNvPicPr>
      </xdr:nvPicPr>
      <xdr:blipFill>
        <a:blip xmlns:r="http://schemas.openxmlformats.org/officeDocument/2006/relationships" r:embed="rId723"/>
        <a:stretch>
          <a:fillRect/>
        </a:stretch>
      </xdr:blipFill>
      <xdr:spPr>
        <a:xfrm>
          <a:off x="1338262" y="534664444"/>
          <a:ext cx="921709" cy="829935"/>
        </a:xfrm>
        <a:prstGeom prst="rect">
          <a:avLst/>
        </a:prstGeom>
      </xdr:spPr>
    </xdr:pic>
    <xdr:clientData/>
  </xdr:twoCellAnchor>
  <xdr:twoCellAnchor>
    <xdr:from>
      <xdr:col>1</xdr:col>
      <xdr:colOff>83344</xdr:colOff>
      <xdr:row>430</xdr:row>
      <xdr:rowOff>331273</xdr:rowOff>
    </xdr:from>
    <xdr:to>
      <xdr:col>1</xdr:col>
      <xdr:colOff>1184256</xdr:colOff>
      <xdr:row>430</xdr:row>
      <xdr:rowOff>1173115</xdr:rowOff>
    </xdr:to>
    <xdr:pic>
      <xdr:nvPicPr>
        <xdr:cNvPr id="835" name="Imagen 834">
          <a:extLst>
            <a:ext uri="{FF2B5EF4-FFF2-40B4-BE49-F238E27FC236}">
              <a16:creationId xmlns:a16="http://schemas.microsoft.com/office/drawing/2014/main" id="{F9AB8B6F-269C-48B1-856A-CA145CE07017}"/>
            </a:ext>
          </a:extLst>
        </xdr:cNvPr>
        <xdr:cNvPicPr>
          <a:picLocks noChangeAspect="1"/>
        </xdr:cNvPicPr>
      </xdr:nvPicPr>
      <xdr:blipFill>
        <a:blip xmlns:r="http://schemas.openxmlformats.org/officeDocument/2006/relationships" r:embed="rId724"/>
        <a:stretch>
          <a:fillRect/>
        </a:stretch>
      </xdr:blipFill>
      <xdr:spPr>
        <a:xfrm>
          <a:off x="1207294" y="537160273"/>
          <a:ext cx="1100912" cy="841842"/>
        </a:xfrm>
        <a:prstGeom prst="rect">
          <a:avLst/>
        </a:prstGeom>
      </xdr:spPr>
    </xdr:pic>
    <xdr:clientData/>
  </xdr:twoCellAnchor>
  <xdr:twoCellAnchor>
    <xdr:from>
      <xdr:col>1</xdr:col>
      <xdr:colOff>130969</xdr:colOff>
      <xdr:row>438</xdr:row>
      <xdr:rowOff>112058</xdr:rowOff>
    </xdr:from>
    <xdr:to>
      <xdr:col>1</xdr:col>
      <xdr:colOff>1190625</xdr:colOff>
      <xdr:row>438</xdr:row>
      <xdr:rowOff>1206056</xdr:rowOff>
    </xdr:to>
    <xdr:pic>
      <xdr:nvPicPr>
        <xdr:cNvPr id="836" name="Imagen 835">
          <a:extLst>
            <a:ext uri="{FF2B5EF4-FFF2-40B4-BE49-F238E27FC236}">
              <a16:creationId xmlns:a16="http://schemas.microsoft.com/office/drawing/2014/main" id="{7A60099D-C6DF-45FB-B770-B35E799CC102}"/>
            </a:ext>
          </a:extLst>
        </xdr:cNvPr>
        <xdr:cNvPicPr>
          <a:picLocks noChangeAspect="1"/>
        </xdr:cNvPicPr>
      </xdr:nvPicPr>
      <xdr:blipFill>
        <a:blip xmlns:r="http://schemas.openxmlformats.org/officeDocument/2006/relationships" r:embed="rId725"/>
        <a:stretch>
          <a:fillRect/>
        </a:stretch>
      </xdr:blipFill>
      <xdr:spPr>
        <a:xfrm>
          <a:off x="1254919" y="547075658"/>
          <a:ext cx="1059656" cy="1093998"/>
        </a:xfrm>
        <a:prstGeom prst="rect">
          <a:avLst/>
        </a:prstGeom>
      </xdr:spPr>
    </xdr:pic>
    <xdr:clientData/>
  </xdr:twoCellAnchor>
  <xdr:twoCellAnchor>
    <xdr:from>
      <xdr:col>1</xdr:col>
      <xdr:colOff>178594</xdr:colOff>
      <xdr:row>437</xdr:row>
      <xdr:rowOff>202406</xdr:rowOff>
    </xdr:from>
    <xdr:to>
      <xdr:col>1</xdr:col>
      <xdr:colOff>1214437</xdr:colOff>
      <xdr:row>437</xdr:row>
      <xdr:rowOff>1088378</xdr:rowOff>
    </xdr:to>
    <xdr:pic>
      <xdr:nvPicPr>
        <xdr:cNvPr id="837" name="Imagen 836">
          <a:extLst>
            <a:ext uri="{FF2B5EF4-FFF2-40B4-BE49-F238E27FC236}">
              <a16:creationId xmlns:a16="http://schemas.microsoft.com/office/drawing/2014/main" id="{77351C62-08B0-49C3-90D1-88F2F954E1B0}"/>
            </a:ext>
          </a:extLst>
        </xdr:cNvPr>
        <xdr:cNvPicPr>
          <a:picLocks noChangeAspect="1"/>
        </xdr:cNvPicPr>
      </xdr:nvPicPr>
      <xdr:blipFill>
        <a:blip xmlns:r="http://schemas.openxmlformats.org/officeDocument/2006/relationships" r:embed="rId726"/>
        <a:stretch>
          <a:fillRect/>
        </a:stretch>
      </xdr:blipFill>
      <xdr:spPr>
        <a:xfrm>
          <a:off x="1302544" y="545899181"/>
          <a:ext cx="1035843" cy="885972"/>
        </a:xfrm>
        <a:prstGeom prst="rect">
          <a:avLst/>
        </a:prstGeom>
      </xdr:spPr>
    </xdr:pic>
    <xdr:clientData/>
  </xdr:twoCellAnchor>
  <xdr:twoCellAnchor>
    <xdr:from>
      <xdr:col>1</xdr:col>
      <xdr:colOff>119062</xdr:colOff>
      <xdr:row>35</xdr:row>
      <xdr:rowOff>83345</xdr:rowOff>
    </xdr:from>
    <xdr:to>
      <xdr:col>1</xdr:col>
      <xdr:colOff>1083468</xdr:colOff>
      <xdr:row>35</xdr:row>
      <xdr:rowOff>1058528</xdr:rowOff>
    </xdr:to>
    <xdr:pic>
      <xdr:nvPicPr>
        <xdr:cNvPr id="838" name="Imagen 837">
          <a:extLst>
            <a:ext uri="{FF2B5EF4-FFF2-40B4-BE49-F238E27FC236}">
              <a16:creationId xmlns:a16="http://schemas.microsoft.com/office/drawing/2014/main" id="{7F6FF034-597E-47D0-ABC0-860E9DA92608}"/>
            </a:ext>
          </a:extLst>
        </xdr:cNvPr>
        <xdr:cNvPicPr>
          <a:picLocks noChangeAspect="1"/>
        </xdr:cNvPicPr>
      </xdr:nvPicPr>
      <xdr:blipFill>
        <a:blip xmlns:r="http://schemas.openxmlformats.org/officeDocument/2006/relationships" r:embed="rId727"/>
        <a:stretch>
          <a:fillRect/>
        </a:stretch>
      </xdr:blipFill>
      <xdr:spPr>
        <a:xfrm>
          <a:off x="1243012" y="36706970"/>
          <a:ext cx="964406" cy="975183"/>
        </a:xfrm>
        <a:prstGeom prst="rect">
          <a:avLst/>
        </a:prstGeom>
      </xdr:spPr>
    </xdr:pic>
    <xdr:clientData/>
  </xdr:twoCellAnchor>
  <xdr:twoCellAnchor>
    <xdr:from>
      <xdr:col>1</xdr:col>
      <xdr:colOff>47625</xdr:colOff>
      <xdr:row>39</xdr:row>
      <xdr:rowOff>321469</xdr:rowOff>
    </xdr:from>
    <xdr:to>
      <xdr:col>1</xdr:col>
      <xdr:colOff>1150989</xdr:colOff>
      <xdr:row>39</xdr:row>
      <xdr:rowOff>914582</xdr:rowOff>
    </xdr:to>
    <xdr:pic>
      <xdr:nvPicPr>
        <xdr:cNvPr id="839" name="Imagen 838">
          <a:extLst>
            <a:ext uri="{FF2B5EF4-FFF2-40B4-BE49-F238E27FC236}">
              <a16:creationId xmlns:a16="http://schemas.microsoft.com/office/drawing/2014/main" id="{6C633A3B-E184-4A06-A741-FB0B0E75F7A7}"/>
            </a:ext>
          </a:extLst>
        </xdr:cNvPr>
        <xdr:cNvPicPr>
          <a:picLocks noChangeAspect="1"/>
        </xdr:cNvPicPr>
      </xdr:nvPicPr>
      <xdr:blipFill>
        <a:blip xmlns:r="http://schemas.openxmlformats.org/officeDocument/2006/relationships" r:embed="rId728"/>
        <a:stretch>
          <a:fillRect/>
        </a:stretch>
      </xdr:blipFill>
      <xdr:spPr>
        <a:xfrm>
          <a:off x="1171575" y="42012394"/>
          <a:ext cx="1103364" cy="593113"/>
        </a:xfrm>
        <a:prstGeom prst="rect">
          <a:avLst/>
        </a:prstGeom>
      </xdr:spPr>
    </xdr:pic>
    <xdr:clientData/>
  </xdr:twoCellAnchor>
  <xdr:twoCellAnchor>
    <xdr:from>
      <xdr:col>1</xdr:col>
      <xdr:colOff>71437</xdr:colOff>
      <xdr:row>43</xdr:row>
      <xdr:rowOff>238125</xdr:rowOff>
    </xdr:from>
    <xdr:to>
      <xdr:col>1</xdr:col>
      <xdr:colOff>1137482</xdr:colOff>
      <xdr:row>43</xdr:row>
      <xdr:rowOff>936000</xdr:rowOff>
    </xdr:to>
    <xdr:pic>
      <xdr:nvPicPr>
        <xdr:cNvPr id="840" name="Imagen 839">
          <a:extLst>
            <a:ext uri="{FF2B5EF4-FFF2-40B4-BE49-F238E27FC236}">
              <a16:creationId xmlns:a16="http://schemas.microsoft.com/office/drawing/2014/main" id="{4F01419B-06C6-44D4-BAFB-F7B25E0D5A1B}"/>
            </a:ext>
          </a:extLst>
        </xdr:cNvPr>
        <xdr:cNvPicPr>
          <a:picLocks noChangeAspect="1"/>
        </xdr:cNvPicPr>
      </xdr:nvPicPr>
      <xdr:blipFill>
        <a:blip xmlns:r="http://schemas.openxmlformats.org/officeDocument/2006/relationships" r:embed="rId729"/>
        <a:stretch>
          <a:fillRect/>
        </a:stretch>
      </xdr:blipFill>
      <xdr:spPr>
        <a:xfrm>
          <a:off x="1195387" y="46996350"/>
          <a:ext cx="1066045" cy="697875"/>
        </a:xfrm>
        <a:prstGeom prst="rect">
          <a:avLst/>
        </a:prstGeom>
      </xdr:spPr>
    </xdr:pic>
    <xdr:clientData/>
  </xdr:twoCellAnchor>
  <xdr:twoCellAnchor>
    <xdr:from>
      <xdr:col>1</xdr:col>
      <xdr:colOff>35719</xdr:colOff>
      <xdr:row>40</xdr:row>
      <xdr:rowOff>309563</xdr:rowOff>
    </xdr:from>
    <xdr:to>
      <xdr:col>1</xdr:col>
      <xdr:colOff>1167112</xdr:colOff>
      <xdr:row>40</xdr:row>
      <xdr:rowOff>828764</xdr:rowOff>
    </xdr:to>
    <xdr:pic>
      <xdr:nvPicPr>
        <xdr:cNvPr id="841" name="Imagen 840">
          <a:extLst>
            <a:ext uri="{FF2B5EF4-FFF2-40B4-BE49-F238E27FC236}">
              <a16:creationId xmlns:a16="http://schemas.microsoft.com/office/drawing/2014/main" id="{3DF6139E-FF19-4D68-AF1A-A1F43E7E84F4}"/>
            </a:ext>
          </a:extLst>
        </xdr:cNvPr>
        <xdr:cNvPicPr>
          <a:picLocks noChangeAspect="1"/>
        </xdr:cNvPicPr>
      </xdr:nvPicPr>
      <xdr:blipFill>
        <a:blip xmlns:r="http://schemas.openxmlformats.org/officeDocument/2006/relationships" r:embed="rId730"/>
        <a:stretch>
          <a:fillRect/>
        </a:stretch>
      </xdr:blipFill>
      <xdr:spPr>
        <a:xfrm>
          <a:off x="1159669" y="43267313"/>
          <a:ext cx="1131393" cy="519201"/>
        </a:xfrm>
        <a:prstGeom prst="rect">
          <a:avLst/>
        </a:prstGeom>
      </xdr:spPr>
    </xdr:pic>
    <xdr:clientData/>
  </xdr:twoCellAnchor>
  <xdr:twoCellAnchor>
    <xdr:from>
      <xdr:col>1</xdr:col>
      <xdr:colOff>47624</xdr:colOff>
      <xdr:row>41</xdr:row>
      <xdr:rowOff>273845</xdr:rowOff>
    </xdr:from>
    <xdr:to>
      <xdr:col>1</xdr:col>
      <xdr:colOff>1178090</xdr:colOff>
      <xdr:row>41</xdr:row>
      <xdr:rowOff>928688</xdr:rowOff>
    </xdr:to>
    <xdr:pic>
      <xdr:nvPicPr>
        <xdr:cNvPr id="842" name="Imagen 841">
          <a:extLst>
            <a:ext uri="{FF2B5EF4-FFF2-40B4-BE49-F238E27FC236}">
              <a16:creationId xmlns:a16="http://schemas.microsoft.com/office/drawing/2014/main" id="{48BE8BEE-FFB0-4A50-9F66-893C8FEF5561}"/>
            </a:ext>
          </a:extLst>
        </xdr:cNvPr>
        <xdr:cNvPicPr>
          <a:picLocks noChangeAspect="1"/>
        </xdr:cNvPicPr>
      </xdr:nvPicPr>
      <xdr:blipFill>
        <a:blip xmlns:r="http://schemas.openxmlformats.org/officeDocument/2006/relationships" r:embed="rId731"/>
        <a:stretch>
          <a:fillRect/>
        </a:stretch>
      </xdr:blipFill>
      <xdr:spPr>
        <a:xfrm>
          <a:off x="1171574" y="44498420"/>
          <a:ext cx="1130466" cy="654843"/>
        </a:xfrm>
        <a:prstGeom prst="rect">
          <a:avLst/>
        </a:prstGeom>
      </xdr:spPr>
    </xdr:pic>
    <xdr:clientData/>
  </xdr:twoCellAnchor>
  <xdr:twoCellAnchor>
    <xdr:from>
      <xdr:col>1</xdr:col>
      <xdr:colOff>47624</xdr:colOff>
      <xdr:row>42</xdr:row>
      <xdr:rowOff>250032</xdr:rowOff>
    </xdr:from>
    <xdr:to>
      <xdr:col>1</xdr:col>
      <xdr:colOff>1119188</xdr:colOff>
      <xdr:row>42</xdr:row>
      <xdr:rowOff>845345</xdr:rowOff>
    </xdr:to>
    <xdr:pic>
      <xdr:nvPicPr>
        <xdr:cNvPr id="843" name="Imagen 842">
          <a:extLst>
            <a:ext uri="{FF2B5EF4-FFF2-40B4-BE49-F238E27FC236}">
              <a16:creationId xmlns:a16="http://schemas.microsoft.com/office/drawing/2014/main" id="{8240567D-6B22-48F8-AB02-4D59DCEFED93}"/>
            </a:ext>
          </a:extLst>
        </xdr:cNvPr>
        <xdr:cNvPicPr>
          <a:picLocks noChangeAspect="1"/>
        </xdr:cNvPicPr>
      </xdr:nvPicPr>
      <xdr:blipFill>
        <a:blip xmlns:r="http://schemas.openxmlformats.org/officeDocument/2006/relationships" r:embed="rId732"/>
        <a:stretch>
          <a:fillRect/>
        </a:stretch>
      </xdr:blipFill>
      <xdr:spPr>
        <a:xfrm>
          <a:off x="1171574" y="45741432"/>
          <a:ext cx="1071564" cy="595313"/>
        </a:xfrm>
        <a:prstGeom prst="rect">
          <a:avLst/>
        </a:prstGeom>
      </xdr:spPr>
    </xdr:pic>
    <xdr:clientData/>
  </xdr:twoCellAnchor>
  <xdr:twoCellAnchor>
    <xdr:from>
      <xdr:col>1</xdr:col>
      <xdr:colOff>83343</xdr:colOff>
      <xdr:row>44</xdr:row>
      <xdr:rowOff>317578</xdr:rowOff>
    </xdr:from>
    <xdr:to>
      <xdr:col>1</xdr:col>
      <xdr:colOff>1168575</xdr:colOff>
      <xdr:row>44</xdr:row>
      <xdr:rowOff>881064</xdr:rowOff>
    </xdr:to>
    <xdr:pic>
      <xdr:nvPicPr>
        <xdr:cNvPr id="844" name="Imagen 843">
          <a:extLst>
            <a:ext uri="{FF2B5EF4-FFF2-40B4-BE49-F238E27FC236}">
              <a16:creationId xmlns:a16="http://schemas.microsoft.com/office/drawing/2014/main" id="{8F861DC2-FF44-4907-B542-54B7A7FADCA9}"/>
            </a:ext>
          </a:extLst>
        </xdr:cNvPr>
        <xdr:cNvPicPr>
          <a:picLocks noChangeAspect="1"/>
        </xdr:cNvPicPr>
      </xdr:nvPicPr>
      <xdr:blipFill>
        <a:blip xmlns:r="http://schemas.openxmlformats.org/officeDocument/2006/relationships" r:embed="rId733"/>
        <a:stretch>
          <a:fillRect/>
        </a:stretch>
      </xdr:blipFill>
      <xdr:spPr>
        <a:xfrm>
          <a:off x="1207293" y="48342628"/>
          <a:ext cx="1085232" cy="563486"/>
        </a:xfrm>
        <a:prstGeom prst="rect">
          <a:avLst/>
        </a:prstGeom>
      </xdr:spPr>
    </xdr:pic>
    <xdr:clientData/>
  </xdr:twoCellAnchor>
  <xdr:twoCellAnchor>
    <xdr:from>
      <xdr:col>1</xdr:col>
      <xdr:colOff>71438</xdr:colOff>
      <xdr:row>45</xdr:row>
      <xdr:rowOff>312445</xdr:rowOff>
    </xdr:from>
    <xdr:to>
      <xdr:col>1</xdr:col>
      <xdr:colOff>1178718</xdr:colOff>
      <xdr:row>45</xdr:row>
      <xdr:rowOff>809727</xdr:rowOff>
    </xdr:to>
    <xdr:pic>
      <xdr:nvPicPr>
        <xdr:cNvPr id="845" name="Imagen 844">
          <a:extLst>
            <a:ext uri="{FF2B5EF4-FFF2-40B4-BE49-F238E27FC236}">
              <a16:creationId xmlns:a16="http://schemas.microsoft.com/office/drawing/2014/main" id="{EE97802D-3A45-43E0-9E56-D6B9AFE7231A}"/>
            </a:ext>
          </a:extLst>
        </xdr:cNvPr>
        <xdr:cNvPicPr>
          <a:picLocks noChangeAspect="1"/>
        </xdr:cNvPicPr>
      </xdr:nvPicPr>
      <xdr:blipFill>
        <a:blip xmlns:r="http://schemas.openxmlformats.org/officeDocument/2006/relationships" r:embed="rId734"/>
        <a:stretch>
          <a:fillRect/>
        </a:stretch>
      </xdr:blipFill>
      <xdr:spPr>
        <a:xfrm>
          <a:off x="1195388" y="49604320"/>
          <a:ext cx="1107280" cy="497282"/>
        </a:xfrm>
        <a:prstGeom prst="rect">
          <a:avLst/>
        </a:prstGeom>
      </xdr:spPr>
    </xdr:pic>
    <xdr:clientData/>
  </xdr:twoCellAnchor>
  <xdr:twoCellAnchor>
    <xdr:from>
      <xdr:col>1</xdr:col>
      <xdr:colOff>457391</xdr:colOff>
      <xdr:row>58</xdr:row>
      <xdr:rowOff>130970</xdr:rowOff>
    </xdr:from>
    <xdr:to>
      <xdr:col>1</xdr:col>
      <xdr:colOff>800177</xdr:colOff>
      <xdr:row>58</xdr:row>
      <xdr:rowOff>1136088</xdr:rowOff>
    </xdr:to>
    <xdr:pic>
      <xdr:nvPicPr>
        <xdr:cNvPr id="846" name="Imagen 845">
          <a:extLst>
            <a:ext uri="{FF2B5EF4-FFF2-40B4-BE49-F238E27FC236}">
              <a16:creationId xmlns:a16="http://schemas.microsoft.com/office/drawing/2014/main" id="{A24FBD0D-0F99-48E2-A038-614B45FF1FBF}"/>
            </a:ext>
          </a:extLst>
        </xdr:cNvPr>
        <xdr:cNvPicPr>
          <a:picLocks noChangeAspect="1"/>
        </xdr:cNvPicPr>
      </xdr:nvPicPr>
      <xdr:blipFill>
        <a:blip xmlns:r="http://schemas.openxmlformats.org/officeDocument/2006/relationships" r:embed="rId735"/>
        <a:stretch>
          <a:fillRect/>
        </a:stretch>
      </xdr:blipFill>
      <xdr:spPr>
        <a:xfrm>
          <a:off x="1581341" y="65891570"/>
          <a:ext cx="342786" cy="1005118"/>
        </a:xfrm>
        <a:prstGeom prst="rect">
          <a:avLst/>
        </a:prstGeom>
      </xdr:spPr>
    </xdr:pic>
    <xdr:clientData/>
  </xdr:twoCellAnchor>
  <xdr:twoCellAnchor>
    <xdr:from>
      <xdr:col>1</xdr:col>
      <xdr:colOff>154781</xdr:colOff>
      <xdr:row>38</xdr:row>
      <xdr:rowOff>83345</xdr:rowOff>
    </xdr:from>
    <xdr:to>
      <xdr:col>1</xdr:col>
      <xdr:colOff>1119187</xdr:colOff>
      <xdr:row>38</xdr:row>
      <xdr:rowOff>1058528</xdr:rowOff>
    </xdr:to>
    <xdr:pic>
      <xdr:nvPicPr>
        <xdr:cNvPr id="847" name="Imagen 846">
          <a:extLst>
            <a:ext uri="{FF2B5EF4-FFF2-40B4-BE49-F238E27FC236}">
              <a16:creationId xmlns:a16="http://schemas.microsoft.com/office/drawing/2014/main" id="{CA0473B6-0FB0-4AAE-A404-CA263F0C82CF}"/>
            </a:ext>
          </a:extLst>
        </xdr:cNvPr>
        <xdr:cNvPicPr>
          <a:picLocks noChangeAspect="1"/>
        </xdr:cNvPicPr>
      </xdr:nvPicPr>
      <xdr:blipFill>
        <a:blip xmlns:r="http://schemas.openxmlformats.org/officeDocument/2006/relationships" r:embed="rId727"/>
        <a:stretch>
          <a:fillRect/>
        </a:stretch>
      </xdr:blipFill>
      <xdr:spPr>
        <a:xfrm>
          <a:off x="1278731" y="40507445"/>
          <a:ext cx="964406" cy="975183"/>
        </a:xfrm>
        <a:prstGeom prst="rect">
          <a:avLst/>
        </a:prstGeom>
      </xdr:spPr>
    </xdr:pic>
    <xdr:clientData/>
  </xdr:twoCellAnchor>
  <xdr:twoCellAnchor>
    <xdr:from>
      <xdr:col>1</xdr:col>
      <xdr:colOff>59530</xdr:colOff>
      <xdr:row>47</xdr:row>
      <xdr:rowOff>333376</xdr:rowOff>
    </xdr:from>
    <xdr:to>
      <xdr:col>1</xdr:col>
      <xdr:colOff>1164112</xdr:colOff>
      <xdr:row>47</xdr:row>
      <xdr:rowOff>845434</xdr:rowOff>
    </xdr:to>
    <xdr:pic>
      <xdr:nvPicPr>
        <xdr:cNvPr id="848" name="Imagen 847">
          <a:extLst>
            <a:ext uri="{FF2B5EF4-FFF2-40B4-BE49-F238E27FC236}">
              <a16:creationId xmlns:a16="http://schemas.microsoft.com/office/drawing/2014/main" id="{E6AC62AB-A11D-4D07-913E-150DA1938F05}"/>
            </a:ext>
          </a:extLst>
        </xdr:cNvPr>
        <xdr:cNvPicPr>
          <a:picLocks noChangeAspect="1"/>
        </xdr:cNvPicPr>
      </xdr:nvPicPr>
      <xdr:blipFill>
        <a:blip xmlns:r="http://schemas.openxmlformats.org/officeDocument/2006/relationships" r:embed="rId736"/>
        <a:stretch>
          <a:fillRect/>
        </a:stretch>
      </xdr:blipFill>
      <xdr:spPr>
        <a:xfrm>
          <a:off x="1183480" y="52158901"/>
          <a:ext cx="1104582" cy="512058"/>
        </a:xfrm>
        <a:prstGeom prst="rect">
          <a:avLst/>
        </a:prstGeom>
      </xdr:spPr>
    </xdr:pic>
    <xdr:clientData/>
  </xdr:twoCellAnchor>
  <xdr:twoCellAnchor>
    <xdr:from>
      <xdr:col>1</xdr:col>
      <xdr:colOff>23812</xdr:colOff>
      <xdr:row>32</xdr:row>
      <xdr:rowOff>83345</xdr:rowOff>
    </xdr:from>
    <xdr:to>
      <xdr:col>1</xdr:col>
      <xdr:colOff>1202530</xdr:colOff>
      <xdr:row>32</xdr:row>
      <xdr:rowOff>1126056</xdr:rowOff>
    </xdr:to>
    <xdr:pic>
      <xdr:nvPicPr>
        <xdr:cNvPr id="849" name="Imagen 848">
          <a:extLst>
            <a:ext uri="{FF2B5EF4-FFF2-40B4-BE49-F238E27FC236}">
              <a16:creationId xmlns:a16="http://schemas.microsoft.com/office/drawing/2014/main" id="{B43CE4D6-412D-4294-ADAD-2E39366F1CE5}"/>
            </a:ext>
          </a:extLst>
        </xdr:cNvPr>
        <xdr:cNvPicPr>
          <a:picLocks noChangeAspect="1"/>
        </xdr:cNvPicPr>
      </xdr:nvPicPr>
      <xdr:blipFill>
        <a:blip xmlns:r="http://schemas.openxmlformats.org/officeDocument/2006/relationships" r:embed="rId737"/>
        <a:stretch>
          <a:fillRect/>
        </a:stretch>
      </xdr:blipFill>
      <xdr:spPr>
        <a:xfrm>
          <a:off x="1147762" y="32906495"/>
          <a:ext cx="1178718" cy="1042711"/>
        </a:xfrm>
        <a:prstGeom prst="rect">
          <a:avLst/>
        </a:prstGeom>
      </xdr:spPr>
    </xdr:pic>
    <xdr:clientData/>
  </xdr:twoCellAnchor>
  <xdr:twoCellAnchor>
    <xdr:from>
      <xdr:col>1</xdr:col>
      <xdr:colOff>157698</xdr:colOff>
      <xdr:row>222</xdr:row>
      <xdr:rowOff>285750</xdr:rowOff>
    </xdr:from>
    <xdr:to>
      <xdr:col>1</xdr:col>
      <xdr:colOff>1078395</xdr:colOff>
      <xdr:row>222</xdr:row>
      <xdr:rowOff>1023937</xdr:rowOff>
    </xdr:to>
    <xdr:pic>
      <xdr:nvPicPr>
        <xdr:cNvPr id="850" name="Imagen 849">
          <a:extLst>
            <a:ext uri="{FF2B5EF4-FFF2-40B4-BE49-F238E27FC236}">
              <a16:creationId xmlns:a16="http://schemas.microsoft.com/office/drawing/2014/main" id="{B8418FA3-A6B6-42EB-9DF1-1A3B1B7C3B82}"/>
            </a:ext>
          </a:extLst>
        </xdr:cNvPr>
        <xdr:cNvPicPr>
          <a:picLocks noChangeAspect="1"/>
        </xdr:cNvPicPr>
      </xdr:nvPicPr>
      <xdr:blipFill>
        <a:blip xmlns:r="http://schemas.openxmlformats.org/officeDocument/2006/relationships" r:embed="rId738"/>
        <a:stretch>
          <a:fillRect/>
        </a:stretch>
      </xdr:blipFill>
      <xdr:spPr>
        <a:xfrm>
          <a:off x="1281648" y="273805650"/>
          <a:ext cx="920697" cy="738187"/>
        </a:xfrm>
        <a:prstGeom prst="rect">
          <a:avLst/>
        </a:prstGeom>
      </xdr:spPr>
    </xdr:pic>
    <xdr:clientData/>
  </xdr:twoCellAnchor>
  <xdr:twoCellAnchor>
    <xdr:from>
      <xdr:col>1</xdr:col>
      <xdr:colOff>142875</xdr:colOff>
      <xdr:row>223</xdr:row>
      <xdr:rowOff>369095</xdr:rowOff>
    </xdr:from>
    <xdr:to>
      <xdr:col>1</xdr:col>
      <xdr:colOff>1222997</xdr:colOff>
      <xdr:row>223</xdr:row>
      <xdr:rowOff>952501</xdr:rowOff>
    </xdr:to>
    <xdr:pic>
      <xdr:nvPicPr>
        <xdr:cNvPr id="851" name="Imagen 850">
          <a:extLst>
            <a:ext uri="{FF2B5EF4-FFF2-40B4-BE49-F238E27FC236}">
              <a16:creationId xmlns:a16="http://schemas.microsoft.com/office/drawing/2014/main" id="{4FB7FC12-F011-421C-979A-60BCF8E43AC7}"/>
            </a:ext>
          </a:extLst>
        </xdr:cNvPr>
        <xdr:cNvPicPr>
          <a:picLocks noChangeAspect="1"/>
        </xdr:cNvPicPr>
      </xdr:nvPicPr>
      <xdr:blipFill>
        <a:blip xmlns:r="http://schemas.openxmlformats.org/officeDocument/2006/relationships" r:embed="rId739"/>
        <a:stretch>
          <a:fillRect/>
        </a:stretch>
      </xdr:blipFill>
      <xdr:spPr>
        <a:xfrm>
          <a:off x="1266825" y="275155820"/>
          <a:ext cx="1080122" cy="583406"/>
        </a:xfrm>
        <a:prstGeom prst="rect">
          <a:avLst/>
        </a:prstGeom>
      </xdr:spPr>
    </xdr:pic>
    <xdr:clientData/>
  </xdr:twoCellAnchor>
  <xdr:twoCellAnchor>
    <xdr:from>
      <xdr:col>1</xdr:col>
      <xdr:colOff>200305</xdr:colOff>
      <xdr:row>224</xdr:row>
      <xdr:rowOff>156884</xdr:rowOff>
    </xdr:from>
    <xdr:to>
      <xdr:col>1</xdr:col>
      <xdr:colOff>1204444</xdr:colOff>
      <xdr:row>224</xdr:row>
      <xdr:rowOff>1133195</xdr:rowOff>
    </xdr:to>
    <xdr:pic>
      <xdr:nvPicPr>
        <xdr:cNvPr id="852" name="Imagen 851">
          <a:extLst>
            <a:ext uri="{FF2B5EF4-FFF2-40B4-BE49-F238E27FC236}">
              <a16:creationId xmlns:a16="http://schemas.microsoft.com/office/drawing/2014/main" id="{6A0823E7-A1A1-4BEA-B76A-20B31EBE84FA}"/>
            </a:ext>
          </a:extLst>
        </xdr:cNvPr>
        <xdr:cNvPicPr>
          <a:picLocks noChangeAspect="1"/>
        </xdr:cNvPicPr>
      </xdr:nvPicPr>
      <xdr:blipFill>
        <a:blip xmlns:r="http://schemas.openxmlformats.org/officeDocument/2006/relationships" r:embed="rId740"/>
        <a:stretch>
          <a:fillRect/>
        </a:stretch>
      </xdr:blipFill>
      <xdr:spPr>
        <a:xfrm>
          <a:off x="1324255" y="276210434"/>
          <a:ext cx="1004139" cy="976311"/>
        </a:xfrm>
        <a:prstGeom prst="rect">
          <a:avLst/>
        </a:prstGeom>
      </xdr:spPr>
    </xdr:pic>
    <xdr:clientData/>
  </xdr:twoCellAnchor>
  <xdr:twoCellAnchor>
    <xdr:from>
      <xdr:col>1</xdr:col>
      <xdr:colOff>345281</xdr:colOff>
      <xdr:row>225</xdr:row>
      <xdr:rowOff>107156</xdr:rowOff>
    </xdr:from>
    <xdr:to>
      <xdr:col>1</xdr:col>
      <xdr:colOff>872116</xdr:colOff>
      <xdr:row>225</xdr:row>
      <xdr:rowOff>1154906</xdr:rowOff>
    </xdr:to>
    <xdr:pic>
      <xdr:nvPicPr>
        <xdr:cNvPr id="853" name="Imagen 852">
          <a:extLst>
            <a:ext uri="{FF2B5EF4-FFF2-40B4-BE49-F238E27FC236}">
              <a16:creationId xmlns:a16="http://schemas.microsoft.com/office/drawing/2014/main" id="{6AB78D50-60F2-48BF-B544-C626C10BF77C}"/>
            </a:ext>
          </a:extLst>
        </xdr:cNvPr>
        <xdr:cNvPicPr>
          <a:picLocks noChangeAspect="1"/>
        </xdr:cNvPicPr>
      </xdr:nvPicPr>
      <xdr:blipFill>
        <a:blip xmlns:r="http://schemas.openxmlformats.org/officeDocument/2006/relationships" r:embed="rId741"/>
        <a:stretch>
          <a:fillRect/>
        </a:stretch>
      </xdr:blipFill>
      <xdr:spPr>
        <a:xfrm>
          <a:off x="1469231" y="277427531"/>
          <a:ext cx="526835" cy="1047750"/>
        </a:xfrm>
        <a:prstGeom prst="rect">
          <a:avLst/>
        </a:prstGeom>
      </xdr:spPr>
    </xdr:pic>
    <xdr:clientData/>
  </xdr:twoCellAnchor>
  <xdr:twoCellAnchor>
    <xdr:from>
      <xdr:col>1</xdr:col>
      <xdr:colOff>95249</xdr:colOff>
      <xdr:row>226</xdr:row>
      <xdr:rowOff>119063</xdr:rowOff>
    </xdr:from>
    <xdr:to>
      <xdr:col>1</xdr:col>
      <xdr:colOff>1166811</xdr:colOff>
      <xdr:row>226</xdr:row>
      <xdr:rowOff>1164329</xdr:rowOff>
    </xdr:to>
    <xdr:pic>
      <xdr:nvPicPr>
        <xdr:cNvPr id="854" name="Imagen 853">
          <a:extLst>
            <a:ext uri="{FF2B5EF4-FFF2-40B4-BE49-F238E27FC236}">
              <a16:creationId xmlns:a16="http://schemas.microsoft.com/office/drawing/2014/main" id="{B918B5B3-3BEE-4C13-ABB1-F4BB01A8F871}"/>
            </a:ext>
          </a:extLst>
        </xdr:cNvPr>
        <xdr:cNvPicPr>
          <a:picLocks noChangeAspect="1"/>
        </xdr:cNvPicPr>
      </xdr:nvPicPr>
      <xdr:blipFill>
        <a:blip xmlns:r="http://schemas.openxmlformats.org/officeDocument/2006/relationships" r:embed="rId742"/>
        <a:stretch>
          <a:fillRect/>
        </a:stretch>
      </xdr:blipFill>
      <xdr:spPr>
        <a:xfrm>
          <a:off x="1219199" y="278706263"/>
          <a:ext cx="1071562" cy="1045266"/>
        </a:xfrm>
        <a:prstGeom prst="rect">
          <a:avLst/>
        </a:prstGeom>
      </xdr:spPr>
    </xdr:pic>
    <xdr:clientData/>
  </xdr:twoCellAnchor>
  <xdr:twoCellAnchor>
    <xdr:from>
      <xdr:col>1</xdr:col>
      <xdr:colOff>202407</xdr:colOff>
      <xdr:row>221</xdr:row>
      <xdr:rowOff>95251</xdr:rowOff>
    </xdr:from>
    <xdr:to>
      <xdr:col>1</xdr:col>
      <xdr:colOff>1059657</xdr:colOff>
      <xdr:row>221</xdr:row>
      <xdr:rowOff>1130631</xdr:rowOff>
    </xdr:to>
    <xdr:pic>
      <xdr:nvPicPr>
        <xdr:cNvPr id="855" name="Imagen 854">
          <a:extLst>
            <a:ext uri="{FF2B5EF4-FFF2-40B4-BE49-F238E27FC236}">
              <a16:creationId xmlns:a16="http://schemas.microsoft.com/office/drawing/2014/main" id="{5CCE0438-2BD3-4E29-9DDA-AC4CFF6FE7C0}"/>
            </a:ext>
          </a:extLst>
        </xdr:cNvPr>
        <xdr:cNvPicPr>
          <a:picLocks noChangeAspect="1"/>
        </xdr:cNvPicPr>
      </xdr:nvPicPr>
      <xdr:blipFill>
        <a:blip xmlns:r="http://schemas.openxmlformats.org/officeDocument/2006/relationships" r:embed="rId743"/>
        <a:stretch>
          <a:fillRect/>
        </a:stretch>
      </xdr:blipFill>
      <xdr:spPr>
        <a:xfrm>
          <a:off x="1326357" y="272348326"/>
          <a:ext cx="857250" cy="1035380"/>
        </a:xfrm>
        <a:prstGeom prst="rect">
          <a:avLst/>
        </a:prstGeom>
      </xdr:spPr>
    </xdr:pic>
    <xdr:clientData/>
  </xdr:twoCellAnchor>
  <xdr:twoCellAnchor>
    <xdr:from>
      <xdr:col>1</xdr:col>
      <xdr:colOff>119062</xdr:colOff>
      <xdr:row>220</xdr:row>
      <xdr:rowOff>345281</xdr:rowOff>
    </xdr:from>
    <xdr:to>
      <xdr:col>1</xdr:col>
      <xdr:colOff>1154905</xdr:colOff>
      <xdr:row>220</xdr:row>
      <xdr:rowOff>851564</xdr:rowOff>
    </xdr:to>
    <xdr:pic>
      <xdr:nvPicPr>
        <xdr:cNvPr id="856" name="Imagen 855">
          <a:extLst>
            <a:ext uri="{FF2B5EF4-FFF2-40B4-BE49-F238E27FC236}">
              <a16:creationId xmlns:a16="http://schemas.microsoft.com/office/drawing/2014/main" id="{0E8C168A-D094-4B1C-AE7F-B9721409E30E}"/>
            </a:ext>
          </a:extLst>
        </xdr:cNvPr>
        <xdr:cNvPicPr>
          <a:picLocks noChangeAspect="1"/>
        </xdr:cNvPicPr>
      </xdr:nvPicPr>
      <xdr:blipFill>
        <a:blip xmlns:r="http://schemas.openxmlformats.org/officeDocument/2006/relationships" r:embed="rId744"/>
        <a:stretch>
          <a:fillRect/>
        </a:stretch>
      </xdr:blipFill>
      <xdr:spPr>
        <a:xfrm>
          <a:off x="1243012" y="271331531"/>
          <a:ext cx="1035843" cy="506283"/>
        </a:xfrm>
        <a:prstGeom prst="rect">
          <a:avLst/>
        </a:prstGeom>
      </xdr:spPr>
    </xdr:pic>
    <xdr:clientData/>
  </xdr:twoCellAnchor>
  <xdr:twoCellAnchor>
    <xdr:from>
      <xdr:col>1</xdr:col>
      <xdr:colOff>142876</xdr:colOff>
      <xdr:row>219</xdr:row>
      <xdr:rowOff>119063</xdr:rowOff>
    </xdr:from>
    <xdr:to>
      <xdr:col>1</xdr:col>
      <xdr:colOff>1117550</xdr:colOff>
      <xdr:row>219</xdr:row>
      <xdr:rowOff>1059657</xdr:rowOff>
    </xdr:to>
    <xdr:pic>
      <xdr:nvPicPr>
        <xdr:cNvPr id="857" name="Imagen 856">
          <a:extLst>
            <a:ext uri="{FF2B5EF4-FFF2-40B4-BE49-F238E27FC236}">
              <a16:creationId xmlns:a16="http://schemas.microsoft.com/office/drawing/2014/main" id="{312691A3-EDD5-416D-8DA9-89A727B10AC1}"/>
            </a:ext>
          </a:extLst>
        </xdr:cNvPr>
        <xdr:cNvPicPr>
          <a:picLocks noChangeAspect="1"/>
        </xdr:cNvPicPr>
      </xdr:nvPicPr>
      <xdr:blipFill>
        <a:blip xmlns:r="http://schemas.openxmlformats.org/officeDocument/2006/relationships" r:embed="rId745"/>
        <a:stretch>
          <a:fillRect/>
        </a:stretch>
      </xdr:blipFill>
      <xdr:spPr>
        <a:xfrm>
          <a:off x="1266826" y="269838488"/>
          <a:ext cx="974674" cy="940594"/>
        </a:xfrm>
        <a:prstGeom prst="rect">
          <a:avLst/>
        </a:prstGeom>
      </xdr:spPr>
    </xdr:pic>
    <xdr:clientData/>
  </xdr:twoCellAnchor>
  <xdr:twoCellAnchor>
    <xdr:from>
      <xdr:col>1</xdr:col>
      <xdr:colOff>95250</xdr:colOff>
      <xdr:row>227</xdr:row>
      <xdr:rowOff>95250</xdr:rowOff>
    </xdr:from>
    <xdr:to>
      <xdr:col>1</xdr:col>
      <xdr:colOff>1126257</xdr:colOff>
      <xdr:row>227</xdr:row>
      <xdr:rowOff>1107281</xdr:rowOff>
    </xdr:to>
    <xdr:pic>
      <xdr:nvPicPr>
        <xdr:cNvPr id="858" name="Imagen 857">
          <a:extLst>
            <a:ext uri="{FF2B5EF4-FFF2-40B4-BE49-F238E27FC236}">
              <a16:creationId xmlns:a16="http://schemas.microsoft.com/office/drawing/2014/main" id="{FAE71424-6AA9-45FC-A3D0-5660E3E4C825}"/>
            </a:ext>
          </a:extLst>
        </xdr:cNvPr>
        <xdr:cNvPicPr>
          <a:picLocks noChangeAspect="1"/>
        </xdr:cNvPicPr>
      </xdr:nvPicPr>
      <xdr:blipFill>
        <a:blip xmlns:r="http://schemas.openxmlformats.org/officeDocument/2006/relationships" r:embed="rId746"/>
        <a:stretch>
          <a:fillRect/>
        </a:stretch>
      </xdr:blipFill>
      <xdr:spPr>
        <a:xfrm>
          <a:off x="1219200" y="279949275"/>
          <a:ext cx="1031007" cy="1012031"/>
        </a:xfrm>
        <a:prstGeom prst="rect">
          <a:avLst/>
        </a:prstGeom>
      </xdr:spPr>
    </xdr:pic>
    <xdr:clientData/>
  </xdr:twoCellAnchor>
  <xdr:twoCellAnchor>
    <xdr:from>
      <xdr:col>1</xdr:col>
      <xdr:colOff>250032</xdr:colOff>
      <xdr:row>208</xdr:row>
      <xdr:rowOff>71437</xdr:rowOff>
    </xdr:from>
    <xdr:to>
      <xdr:col>1</xdr:col>
      <xdr:colOff>940594</xdr:colOff>
      <xdr:row>208</xdr:row>
      <xdr:rowOff>1119186</xdr:rowOff>
    </xdr:to>
    <xdr:pic>
      <xdr:nvPicPr>
        <xdr:cNvPr id="859" name="Imagen 858">
          <a:extLst>
            <a:ext uri="{FF2B5EF4-FFF2-40B4-BE49-F238E27FC236}">
              <a16:creationId xmlns:a16="http://schemas.microsoft.com/office/drawing/2014/main" id="{60D7B3C3-94A5-42DD-987F-AE912705DB9F}"/>
            </a:ext>
          </a:extLst>
        </xdr:cNvPr>
        <xdr:cNvPicPr>
          <a:picLocks noChangeAspect="1"/>
        </xdr:cNvPicPr>
      </xdr:nvPicPr>
      <xdr:blipFill>
        <a:blip xmlns:r="http://schemas.openxmlformats.org/officeDocument/2006/relationships" r:embed="rId747" cstate="email">
          <a:extLst>
            <a:ext uri="{28A0092B-C50C-407E-A947-70E740481C1C}">
              <a14:useLocalDpi xmlns:a14="http://schemas.microsoft.com/office/drawing/2010/main"/>
            </a:ext>
          </a:extLst>
        </a:blip>
        <a:stretch>
          <a:fillRect/>
        </a:stretch>
      </xdr:blipFill>
      <xdr:spPr>
        <a:xfrm>
          <a:off x="1373982" y="255855787"/>
          <a:ext cx="690562" cy="1047749"/>
        </a:xfrm>
        <a:prstGeom prst="rect">
          <a:avLst/>
        </a:prstGeom>
      </xdr:spPr>
    </xdr:pic>
    <xdr:clientData/>
  </xdr:twoCellAnchor>
  <xdr:twoCellAnchor>
    <xdr:from>
      <xdr:col>1</xdr:col>
      <xdr:colOff>89647</xdr:colOff>
      <xdr:row>420</xdr:row>
      <xdr:rowOff>78441</xdr:rowOff>
    </xdr:from>
    <xdr:to>
      <xdr:col>1</xdr:col>
      <xdr:colOff>1176618</xdr:colOff>
      <xdr:row>420</xdr:row>
      <xdr:rowOff>1094368</xdr:rowOff>
    </xdr:to>
    <xdr:pic>
      <xdr:nvPicPr>
        <xdr:cNvPr id="860" name="Imagen 859">
          <a:extLst>
            <a:ext uri="{FF2B5EF4-FFF2-40B4-BE49-F238E27FC236}">
              <a16:creationId xmlns:a16="http://schemas.microsoft.com/office/drawing/2014/main" id="{B6459A3A-0350-407B-84AC-016AD8CD66BC}"/>
            </a:ext>
          </a:extLst>
        </xdr:cNvPr>
        <xdr:cNvPicPr>
          <a:picLocks noChangeAspect="1"/>
        </xdr:cNvPicPr>
      </xdr:nvPicPr>
      <xdr:blipFill>
        <a:blip xmlns:r="http://schemas.openxmlformats.org/officeDocument/2006/relationships" r:embed="rId748" cstate="email">
          <a:extLst>
            <a:ext uri="{28A0092B-C50C-407E-A947-70E740481C1C}">
              <a14:useLocalDpi xmlns:a14="http://schemas.microsoft.com/office/drawing/2010/main"/>
            </a:ext>
          </a:extLst>
        </a:blip>
        <a:stretch>
          <a:fillRect/>
        </a:stretch>
      </xdr:blipFill>
      <xdr:spPr>
        <a:xfrm>
          <a:off x="1213597" y="524239191"/>
          <a:ext cx="1086971" cy="1015927"/>
        </a:xfrm>
        <a:prstGeom prst="rect">
          <a:avLst/>
        </a:prstGeom>
      </xdr:spPr>
    </xdr:pic>
    <xdr:clientData/>
  </xdr:twoCellAnchor>
  <xdr:twoCellAnchor>
    <xdr:from>
      <xdr:col>1</xdr:col>
      <xdr:colOff>144276</xdr:colOff>
      <xdr:row>65</xdr:row>
      <xdr:rowOff>97352</xdr:rowOff>
    </xdr:from>
    <xdr:to>
      <xdr:col>1</xdr:col>
      <xdr:colOff>1123235</xdr:colOff>
      <xdr:row>65</xdr:row>
      <xdr:rowOff>1122701</xdr:rowOff>
    </xdr:to>
    <xdr:pic>
      <xdr:nvPicPr>
        <xdr:cNvPr id="861" name="Imagen 860">
          <a:extLst>
            <a:ext uri="{FF2B5EF4-FFF2-40B4-BE49-F238E27FC236}">
              <a16:creationId xmlns:a16="http://schemas.microsoft.com/office/drawing/2014/main" id="{119DB4DD-9433-43EB-AB93-D8AB63D6A83F}"/>
            </a:ext>
          </a:extLst>
        </xdr:cNvPr>
        <xdr:cNvPicPr>
          <a:picLocks noChangeAspect="1"/>
        </xdr:cNvPicPr>
      </xdr:nvPicPr>
      <xdr:blipFill>
        <a:blip xmlns:r="http://schemas.openxmlformats.org/officeDocument/2006/relationships" r:embed="rId749" cstate="email">
          <a:extLst>
            <a:ext uri="{28A0092B-C50C-407E-A947-70E740481C1C}">
              <a14:useLocalDpi xmlns:a14="http://schemas.microsoft.com/office/drawing/2010/main"/>
            </a:ext>
          </a:extLst>
        </a:blip>
        <a:stretch>
          <a:fillRect/>
        </a:stretch>
      </xdr:blipFill>
      <xdr:spPr>
        <a:xfrm>
          <a:off x="1268226" y="74725727"/>
          <a:ext cx="978959" cy="1025349"/>
        </a:xfrm>
        <a:prstGeom prst="rect">
          <a:avLst/>
        </a:prstGeom>
      </xdr:spPr>
    </xdr:pic>
    <xdr:clientData/>
  </xdr:twoCellAnchor>
  <xdr:twoCellAnchor>
    <xdr:from>
      <xdr:col>1</xdr:col>
      <xdr:colOff>189099</xdr:colOff>
      <xdr:row>66</xdr:row>
      <xdr:rowOff>86846</xdr:rowOff>
    </xdr:from>
    <xdr:to>
      <xdr:col>1</xdr:col>
      <xdr:colOff>1087873</xdr:colOff>
      <xdr:row>66</xdr:row>
      <xdr:rowOff>1033609</xdr:rowOff>
    </xdr:to>
    <xdr:pic>
      <xdr:nvPicPr>
        <xdr:cNvPr id="862" name="Imagen 861">
          <a:extLst>
            <a:ext uri="{FF2B5EF4-FFF2-40B4-BE49-F238E27FC236}">
              <a16:creationId xmlns:a16="http://schemas.microsoft.com/office/drawing/2014/main" id="{F0C68AE1-9F29-4A19-B8C8-3EE230D8D0B8}"/>
            </a:ext>
          </a:extLst>
        </xdr:cNvPr>
        <xdr:cNvPicPr>
          <a:picLocks noChangeAspect="1"/>
        </xdr:cNvPicPr>
      </xdr:nvPicPr>
      <xdr:blipFill>
        <a:blip xmlns:r="http://schemas.openxmlformats.org/officeDocument/2006/relationships" r:embed="rId750" cstate="email">
          <a:extLst>
            <a:ext uri="{28A0092B-C50C-407E-A947-70E740481C1C}">
              <a14:useLocalDpi xmlns:a14="http://schemas.microsoft.com/office/drawing/2010/main"/>
            </a:ext>
          </a:extLst>
        </a:blip>
        <a:stretch>
          <a:fillRect/>
        </a:stretch>
      </xdr:blipFill>
      <xdr:spPr>
        <a:xfrm>
          <a:off x="1313049" y="75982046"/>
          <a:ext cx="898774" cy="946763"/>
        </a:xfrm>
        <a:prstGeom prst="rect">
          <a:avLst/>
        </a:prstGeom>
      </xdr:spPr>
    </xdr:pic>
    <xdr:clientData/>
  </xdr:twoCellAnchor>
  <xdr:twoCellAnchor>
    <xdr:from>
      <xdr:col>1</xdr:col>
      <xdr:colOff>253532</xdr:colOff>
      <xdr:row>67</xdr:row>
      <xdr:rowOff>156182</xdr:rowOff>
    </xdr:from>
    <xdr:to>
      <xdr:col>1</xdr:col>
      <xdr:colOff>1209335</xdr:colOff>
      <xdr:row>67</xdr:row>
      <xdr:rowOff>1083903</xdr:rowOff>
    </xdr:to>
    <xdr:pic>
      <xdr:nvPicPr>
        <xdr:cNvPr id="863" name="Imagen 862">
          <a:extLst>
            <a:ext uri="{FF2B5EF4-FFF2-40B4-BE49-F238E27FC236}">
              <a16:creationId xmlns:a16="http://schemas.microsoft.com/office/drawing/2014/main" id="{75DE1C7E-54B8-4EAB-9FBF-4C1F214DEFF7}"/>
            </a:ext>
          </a:extLst>
        </xdr:cNvPr>
        <xdr:cNvPicPr>
          <a:picLocks noChangeAspect="1"/>
        </xdr:cNvPicPr>
      </xdr:nvPicPr>
      <xdr:blipFill>
        <a:blip xmlns:r="http://schemas.openxmlformats.org/officeDocument/2006/relationships" r:embed="rId751" cstate="email">
          <a:extLst>
            <a:ext uri="{28A0092B-C50C-407E-A947-70E740481C1C}">
              <a14:useLocalDpi xmlns:a14="http://schemas.microsoft.com/office/drawing/2010/main"/>
            </a:ext>
          </a:extLst>
        </a:blip>
        <a:stretch>
          <a:fillRect/>
        </a:stretch>
      </xdr:blipFill>
      <xdr:spPr>
        <a:xfrm>
          <a:off x="1377482" y="77318207"/>
          <a:ext cx="955803" cy="927721"/>
        </a:xfrm>
        <a:prstGeom prst="rect">
          <a:avLst/>
        </a:prstGeom>
      </xdr:spPr>
    </xdr:pic>
    <xdr:clientData/>
  </xdr:twoCellAnchor>
  <xdr:twoCellAnchor>
    <xdr:from>
      <xdr:col>1</xdr:col>
      <xdr:colOff>196803</xdr:colOff>
      <xdr:row>68</xdr:row>
      <xdr:rowOff>51127</xdr:rowOff>
    </xdr:from>
    <xdr:to>
      <xdr:col>1</xdr:col>
      <xdr:colOff>1225701</xdr:colOff>
      <xdr:row>68</xdr:row>
      <xdr:rowOff>1064759</xdr:rowOff>
    </xdr:to>
    <xdr:pic>
      <xdr:nvPicPr>
        <xdr:cNvPr id="864" name="Imagen 863">
          <a:extLst>
            <a:ext uri="{FF2B5EF4-FFF2-40B4-BE49-F238E27FC236}">
              <a16:creationId xmlns:a16="http://schemas.microsoft.com/office/drawing/2014/main" id="{0BFB5102-DEED-46F0-9D66-4BAA32FA07D7}"/>
            </a:ext>
          </a:extLst>
        </xdr:cNvPr>
        <xdr:cNvPicPr>
          <a:picLocks noChangeAspect="1"/>
        </xdr:cNvPicPr>
      </xdr:nvPicPr>
      <xdr:blipFill>
        <a:blip xmlns:r="http://schemas.openxmlformats.org/officeDocument/2006/relationships" r:embed="rId752" cstate="email">
          <a:extLst>
            <a:ext uri="{28A0092B-C50C-407E-A947-70E740481C1C}">
              <a14:useLocalDpi xmlns:a14="http://schemas.microsoft.com/office/drawing/2010/main"/>
            </a:ext>
          </a:extLst>
        </a:blip>
        <a:stretch>
          <a:fillRect/>
        </a:stretch>
      </xdr:blipFill>
      <xdr:spPr>
        <a:xfrm>
          <a:off x="1320753" y="78479977"/>
          <a:ext cx="1028898" cy="1013632"/>
        </a:xfrm>
        <a:prstGeom prst="rect">
          <a:avLst/>
        </a:prstGeom>
      </xdr:spPr>
    </xdr:pic>
    <xdr:clientData/>
  </xdr:twoCellAnchor>
  <xdr:twoCellAnchor>
    <xdr:from>
      <xdr:col>1</xdr:col>
      <xdr:colOff>292053</xdr:colOff>
      <xdr:row>69</xdr:row>
      <xdr:rowOff>148478</xdr:rowOff>
    </xdr:from>
    <xdr:to>
      <xdr:col>1</xdr:col>
      <xdr:colOff>1161209</xdr:colOff>
      <xdr:row>69</xdr:row>
      <xdr:rowOff>1011654</xdr:rowOff>
    </xdr:to>
    <xdr:pic>
      <xdr:nvPicPr>
        <xdr:cNvPr id="865" name="Imagen 864">
          <a:extLst>
            <a:ext uri="{FF2B5EF4-FFF2-40B4-BE49-F238E27FC236}">
              <a16:creationId xmlns:a16="http://schemas.microsoft.com/office/drawing/2014/main" id="{C2BF4101-8142-4595-B942-14839707BD53}"/>
            </a:ext>
          </a:extLst>
        </xdr:cNvPr>
        <xdr:cNvPicPr>
          <a:picLocks noChangeAspect="1"/>
        </xdr:cNvPicPr>
      </xdr:nvPicPr>
      <xdr:blipFill>
        <a:blip xmlns:r="http://schemas.openxmlformats.org/officeDocument/2006/relationships" r:embed="rId753" cstate="email">
          <a:extLst>
            <a:ext uri="{28A0092B-C50C-407E-A947-70E740481C1C}">
              <a14:useLocalDpi xmlns:a14="http://schemas.microsoft.com/office/drawing/2010/main"/>
            </a:ext>
          </a:extLst>
        </a:blip>
        <a:stretch>
          <a:fillRect/>
        </a:stretch>
      </xdr:blipFill>
      <xdr:spPr>
        <a:xfrm>
          <a:off x="1416003" y="79844153"/>
          <a:ext cx="869156" cy="863176"/>
        </a:xfrm>
        <a:prstGeom prst="rect">
          <a:avLst/>
        </a:prstGeom>
      </xdr:spPr>
    </xdr:pic>
    <xdr:clientData/>
  </xdr:twoCellAnchor>
  <xdr:twoCellAnchor>
    <xdr:from>
      <xdr:col>1</xdr:col>
      <xdr:colOff>267540</xdr:colOff>
      <xdr:row>70</xdr:row>
      <xdr:rowOff>165287</xdr:rowOff>
    </xdr:from>
    <xdr:to>
      <xdr:col>1</xdr:col>
      <xdr:colOff>1196225</xdr:colOff>
      <xdr:row>70</xdr:row>
      <xdr:rowOff>1102744</xdr:rowOff>
    </xdr:to>
    <xdr:pic>
      <xdr:nvPicPr>
        <xdr:cNvPr id="866" name="Imagen 865">
          <a:extLst>
            <a:ext uri="{FF2B5EF4-FFF2-40B4-BE49-F238E27FC236}">
              <a16:creationId xmlns:a16="http://schemas.microsoft.com/office/drawing/2014/main" id="{6340CA0F-A1EE-4646-8A90-B960DC65423F}"/>
            </a:ext>
          </a:extLst>
        </xdr:cNvPr>
        <xdr:cNvPicPr>
          <a:picLocks noChangeAspect="1"/>
        </xdr:cNvPicPr>
      </xdr:nvPicPr>
      <xdr:blipFill>
        <a:blip xmlns:r="http://schemas.openxmlformats.org/officeDocument/2006/relationships" r:embed="rId754" cstate="email">
          <a:extLst>
            <a:ext uri="{28A0092B-C50C-407E-A947-70E740481C1C}">
              <a14:useLocalDpi xmlns:a14="http://schemas.microsoft.com/office/drawing/2010/main"/>
            </a:ext>
          </a:extLst>
        </a:blip>
        <a:stretch>
          <a:fillRect/>
        </a:stretch>
      </xdr:blipFill>
      <xdr:spPr>
        <a:xfrm>
          <a:off x="1391490" y="81127787"/>
          <a:ext cx="928685" cy="937457"/>
        </a:xfrm>
        <a:prstGeom prst="rect">
          <a:avLst/>
        </a:prstGeom>
      </xdr:spPr>
    </xdr:pic>
    <xdr:clientData/>
  </xdr:twoCellAnchor>
  <xdr:twoCellAnchor>
    <xdr:from>
      <xdr:col>1</xdr:col>
      <xdr:colOff>74240</xdr:colOff>
      <xdr:row>71</xdr:row>
      <xdr:rowOff>163886</xdr:rowOff>
    </xdr:from>
    <xdr:to>
      <xdr:col>1</xdr:col>
      <xdr:colOff>1033829</xdr:colOff>
      <xdr:row>71</xdr:row>
      <xdr:rowOff>1184272</xdr:rowOff>
    </xdr:to>
    <xdr:pic>
      <xdr:nvPicPr>
        <xdr:cNvPr id="867" name="Imagen 866">
          <a:extLst>
            <a:ext uri="{FF2B5EF4-FFF2-40B4-BE49-F238E27FC236}">
              <a16:creationId xmlns:a16="http://schemas.microsoft.com/office/drawing/2014/main" id="{B0393279-E45D-41E4-B01D-E7D540786AD1}"/>
            </a:ext>
          </a:extLst>
        </xdr:cNvPr>
        <xdr:cNvPicPr>
          <a:picLocks noChangeAspect="1"/>
        </xdr:cNvPicPr>
      </xdr:nvPicPr>
      <xdr:blipFill>
        <a:blip xmlns:r="http://schemas.openxmlformats.org/officeDocument/2006/relationships" r:embed="rId755" cstate="email">
          <a:extLst>
            <a:ext uri="{28A0092B-C50C-407E-A947-70E740481C1C}">
              <a14:useLocalDpi xmlns:a14="http://schemas.microsoft.com/office/drawing/2010/main"/>
            </a:ext>
          </a:extLst>
        </a:blip>
        <a:stretch>
          <a:fillRect/>
        </a:stretch>
      </xdr:blipFill>
      <xdr:spPr>
        <a:xfrm>
          <a:off x="1198190" y="82393211"/>
          <a:ext cx="959589" cy="1020386"/>
        </a:xfrm>
        <a:prstGeom prst="rect">
          <a:avLst/>
        </a:prstGeom>
      </xdr:spPr>
    </xdr:pic>
    <xdr:clientData/>
  </xdr:twoCellAnchor>
  <xdr:twoCellAnchor>
    <xdr:from>
      <xdr:col>1</xdr:col>
      <xdr:colOff>34317</xdr:colOff>
      <xdr:row>72</xdr:row>
      <xdr:rowOff>200308</xdr:rowOff>
    </xdr:from>
    <xdr:to>
      <xdr:col>1</xdr:col>
      <xdr:colOff>1203730</xdr:colOff>
      <xdr:row>72</xdr:row>
      <xdr:rowOff>1160302</xdr:rowOff>
    </xdr:to>
    <xdr:pic>
      <xdr:nvPicPr>
        <xdr:cNvPr id="868" name="Imagen 867">
          <a:extLst>
            <a:ext uri="{FF2B5EF4-FFF2-40B4-BE49-F238E27FC236}">
              <a16:creationId xmlns:a16="http://schemas.microsoft.com/office/drawing/2014/main" id="{AAF5D497-A628-4242-B30D-9DB88C6AB876}"/>
            </a:ext>
          </a:extLst>
        </xdr:cNvPr>
        <xdr:cNvPicPr>
          <a:picLocks noChangeAspect="1"/>
        </xdr:cNvPicPr>
      </xdr:nvPicPr>
      <xdr:blipFill>
        <a:blip xmlns:r="http://schemas.openxmlformats.org/officeDocument/2006/relationships" r:embed="rId756" cstate="email">
          <a:extLst>
            <a:ext uri="{28A0092B-C50C-407E-A947-70E740481C1C}">
              <a14:useLocalDpi xmlns:a14="http://schemas.microsoft.com/office/drawing/2010/main"/>
            </a:ext>
          </a:extLst>
        </a:blip>
        <a:stretch>
          <a:fillRect/>
        </a:stretch>
      </xdr:blipFill>
      <xdr:spPr>
        <a:xfrm rot="21325163">
          <a:off x="1158267" y="83696458"/>
          <a:ext cx="1169413" cy="959994"/>
        </a:xfrm>
        <a:prstGeom prst="rect">
          <a:avLst/>
        </a:prstGeom>
      </xdr:spPr>
    </xdr:pic>
    <xdr:clientData/>
  </xdr:twoCellAnchor>
  <xdr:twoCellAnchor>
    <xdr:from>
      <xdr:col>1</xdr:col>
      <xdr:colOff>245830</xdr:colOff>
      <xdr:row>73</xdr:row>
      <xdr:rowOff>95250</xdr:rowOff>
    </xdr:from>
    <xdr:to>
      <xdr:col>1</xdr:col>
      <xdr:colOff>1138798</xdr:colOff>
      <xdr:row>73</xdr:row>
      <xdr:rowOff>1139783</xdr:rowOff>
    </xdr:to>
    <xdr:pic>
      <xdr:nvPicPr>
        <xdr:cNvPr id="869" name="Imagen 868">
          <a:extLst>
            <a:ext uri="{FF2B5EF4-FFF2-40B4-BE49-F238E27FC236}">
              <a16:creationId xmlns:a16="http://schemas.microsoft.com/office/drawing/2014/main" id="{0438720B-1569-4798-9135-927CF595F24C}"/>
            </a:ext>
          </a:extLst>
        </xdr:cNvPr>
        <xdr:cNvPicPr>
          <a:picLocks noChangeAspect="1"/>
        </xdr:cNvPicPr>
      </xdr:nvPicPr>
      <xdr:blipFill>
        <a:blip xmlns:r="http://schemas.openxmlformats.org/officeDocument/2006/relationships" r:embed="rId757" cstate="email">
          <a:extLst>
            <a:ext uri="{28A0092B-C50C-407E-A947-70E740481C1C}">
              <a14:useLocalDpi xmlns:a14="http://schemas.microsoft.com/office/drawing/2010/main"/>
            </a:ext>
          </a:extLst>
        </a:blip>
        <a:stretch>
          <a:fillRect/>
        </a:stretch>
      </xdr:blipFill>
      <xdr:spPr>
        <a:xfrm>
          <a:off x="1369780" y="84858225"/>
          <a:ext cx="892968" cy="1044533"/>
        </a:xfrm>
        <a:prstGeom prst="rect">
          <a:avLst/>
        </a:prstGeom>
      </xdr:spPr>
    </xdr:pic>
    <xdr:clientData/>
  </xdr:twoCellAnchor>
  <xdr:twoCellAnchor>
    <xdr:from>
      <xdr:col>1</xdr:col>
      <xdr:colOff>163186</xdr:colOff>
      <xdr:row>74</xdr:row>
      <xdr:rowOff>254934</xdr:rowOff>
    </xdr:from>
    <xdr:to>
      <xdr:col>1</xdr:col>
      <xdr:colOff>1220461</xdr:colOff>
      <xdr:row>74</xdr:row>
      <xdr:rowOff>911039</xdr:rowOff>
    </xdr:to>
    <xdr:pic>
      <xdr:nvPicPr>
        <xdr:cNvPr id="870" name="Imagen 869">
          <a:extLst>
            <a:ext uri="{FF2B5EF4-FFF2-40B4-BE49-F238E27FC236}">
              <a16:creationId xmlns:a16="http://schemas.microsoft.com/office/drawing/2014/main" id="{C86FF635-5F1D-4698-9A3F-DF22277371E8}"/>
            </a:ext>
          </a:extLst>
        </xdr:cNvPr>
        <xdr:cNvPicPr>
          <a:picLocks noChangeAspect="1"/>
        </xdr:cNvPicPr>
      </xdr:nvPicPr>
      <xdr:blipFill>
        <a:blip xmlns:r="http://schemas.openxmlformats.org/officeDocument/2006/relationships" r:embed="rId758" cstate="email">
          <a:extLst>
            <a:ext uri="{28A0092B-C50C-407E-A947-70E740481C1C}">
              <a14:useLocalDpi xmlns:a14="http://schemas.microsoft.com/office/drawing/2010/main"/>
            </a:ext>
          </a:extLst>
        </a:blip>
        <a:stretch>
          <a:fillRect/>
        </a:stretch>
      </xdr:blipFill>
      <xdr:spPr>
        <a:xfrm>
          <a:off x="1287136" y="86284734"/>
          <a:ext cx="1057275" cy="656105"/>
        </a:xfrm>
        <a:prstGeom prst="rect">
          <a:avLst/>
        </a:prstGeom>
      </xdr:spPr>
    </xdr:pic>
    <xdr:clientData/>
  </xdr:twoCellAnchor>
  <xdr:twoCellAnchor>
    <xdr:from>
      <xdr:col>1</xdr:col>
      <xdr:colOff>76640</xdr:colOff>
      <xdr:row>248</xdr:row>
      <xdr:rowOff>109357</xdr:rowOff>
    </xdr:from>
    <xdr:to>
      <xdr:col>1</xdr:col>
      <xdr:colOff>1186409</xdr:colOff>
      <xdr:row>248</xdr:row>
      <xdr:rowOff>934477</xdr:rowOff>
    </xdr:to>
    <xdr:pic>
      <xdr:nvPicPr>
        <xdr:cNvPr id="871" name="Imagen 870">
          <a:extLst>
            <a:ext uri="{FF2B5EF4-FFF2-40B4-BE49-F238E27FC236}">
              <a16:creationId xmlns:a16="http://schemas.microsoft.com/office/drawing/2014/main" id="{DF43A6AF-FFB6-4AF6-B6EA-0229873FC691}"/>
            </a:ext>
          </a:extLst>
        </xdr:cNvPr>
        <xdr:cNvPicPr>
          <a:picLocks noChangeAspect="1"/>
        </xdr:cNvPicPr>
      </xdr:nvPicPr>
      <xdr:blipFill>
        <a:blip xmlns:r="http://schemas.openxmlformats.org/officeDocument/2006/relationships" r:embed="rId759" cstate="email">
          <a:extLst>
            <a:ext uri="{28A0092B-C50C-407E-A947-70E740481C1C}">
              <a14:useLocalDpi xmlns:a14="http://schemas.microsoft.com/office/drawing/2010/main"/>
            </a:ext>
          </a:extLst>
        </a:blip>
        <a:stretch>
          <a:fillRect/>
        </a:stretch>
      </xdr:blipFill>
      <xdr:spPr>
        <a:xfrm>
          <a:off x="1200590" y="306376207"/>
          <a:ext cx="1109769" cy="825120"/>
        </a:xfrm>
        <a:prstGeom prst="rect">
          <a:avLst/>
        </a:prstGeom>
      </xdr:spPr>
    </xdr:pic>
    <xdr:clientData/>
  </xdr:twoCellAnchor>
  <xdr:twoCellAnchor>
    <xdr:from>
      <xdr:col>1</xdr:col>
      <xdr:colOff>109958</xdr:colOff>
      <xdr:row>254</xdr:row>
      <xdr:rowOff>351985</xdr:rowOff>
    </xdr:from>
    <xdr:to>
      <xdr:col>1</xdr:col>
      <xdr:colOff>1219218</xdr:colOff>
      <xdr:row>254</xdr:row>
      <xdr:rowOff>965151</xdr:rowOff>
    </xdr:to>
    <xdr:pic>
      <xdr:nvPicPr>
        <xdr:cNvPr id="872" name="Imagen 871">
          <a:extLst>
            <a:ext uri="{FF2B5EF4-FFF2-40B4-BE49-F238E27FC236}">
              <a16:creationId xmlns:a16="http://schemas.microsoft.com/office/drawing/2014/main" id="{BF8343F0-1CFE-4C6F-85EE-85BECEA403F1}"/>
            </a:ext>
          </a:extLst>
        </xdr:cNvPr>
        <xdr:cNvPicPr>
          <a:picLocks noChangeAspect="1"/>
        </xdr:cNvPicPr>
      </xdr:nvPicPr>
      <xdr:blipFill>
        <a:blip xmlns:r="http://schemas.openxmlformats.org/officeDocument/2006/relationships" r:embed="rId760" cstate="email">
          <a:extLst>
            <a:ext uri="{28A0092B-C50C-407E-A947-70E740481C1C}">
              <a14:useLocalDpi xmlns:a14="http://schemas.microsoft.com/office/drawing/2010/main"/>
            </a:ext>
          </a:extLst>
        </a:blip>
        <a:stretch>
          <a:fillRect/>
        </a:stretch>
      </xdr:blipFill>
      <xdr:spPr>
        <a:xfrm>
          <a:off x="1233908" y="314219785"/>
          <a:ext cx="1109260" cy="613166"/>
        </a:xfrm>
        <a:prstGeom prst="rect">
          <a:avLst/>
        </a:prstGeom>
      </xdr:spPr>
    </xdr:pic>
    <xdr:clientData/>
  </xdr:twoCellAnchor>
  <xdr:twoCellAnchor>
    <xdr:from>
      <xdr:col>1</xdr:col>
      <xdr:colOff>148877</xdr:colOff>
      <xdr:row>257</xdr:row>
      <xdr:rowOff>134369</xdr:rowOff>
    </xdr:from>
    <xdr:to>
      <xdr:col>1</xdr:col>
      <xdr:colOff>1209270</xdr:colOff>
      <xdr:row>257</xdr:row>
      <xdr:rowOff>911977</xdr:rowOff>
    </xdr:to>
    <xdr:pic>
      <xdr:nvPicPr>
        <xdr:cNvPr id="873" name="Imagen 872">
          <a:extLst>
            <a:ext uri="{FF2B5EF4-FFF2-40B4-BE49-F238E27FC236}">
              <a16:creationId xmlns:a16="http://schemas.microsoft.com/office/drawing/2014/main" id="{03BD7211-1394-4657-A378-06C940CA7E5B}"/>
            </a:ext>
          </a:extLst>
        </xdr:cNvPr>
        <xdr:cNvPicPr>
          <a:picLocks noChangeAspect="1"/>
        </xdr:cNvPicPr>
      </xdr:nvPicPr>
      <xdr:blipFill>
        <a:blip xmlns:r="http://schemas.openxmlformats.org/officeDocument/2006/relationships" r:embed="rId761" cstate="email">
          <a:extLst>
            <a:ext uri="{28A0092B-C50C-407E-A947-70E740481C1C}">
              <a14:useLocalDpi xmlns:a14="http://schemas.microsoft.com/office/drawing/2010/main"/>
            </a:ext>
          </a:extLst>
        </a:blip>
        <a:stretch>
          <a:fillRect/>
        </a:stretch>
      </xdr:blipFill>
      <xdr:spPr>
        <a:xfrm>
          <a:off x="1272827" y="317802644"/>
          <a:ext cx="1060393" cy="777608"/>
        </a:xfrm>
        <a:prstGeom prst="rect">
          <a:avLst/>
        </a:prstGeom>
      </xdr:spPr>
    </xdr:pic>
    <xdr:clientData/>
  </xdr:twoCellAnchor>
  <xdr:twoCellAnchor>
    <xdr:from>
      <xdr:col>1</xdr:col>
      <xdr:colOff>30714</xdr:colOff>
      <xdr:row>258</xdr:row>
      <xdr:rowOff>208009</xdr:rowOff>
    </xdr:from>
    <xdr:to>
      <xdr:col>1</xdr:col>
      <xdr:colOff>1158625</xdr:colOff>
      <xdr:row>258</xdr:row>
      <xdr:rowOff>1152302</xdr:rowOff>
    </xdr:to>
    <xdr:pic>
      <xdr:nvPicPr>
        <xdr:cNvPr id="874" name="Imagen 873">
          <a:extLst>
            <a:ext uri="{FF2B5EF4-FFF2-40B4-BE49-F238E27FC236}">
              <a16:creationId xmlns:a16="http://schemas.microsoft.com/office/drawing/2014/main" id="{9BD6EA4E-77B1-4815-8608-7DA859D98823}"/>
            </a:ext>
          </a:extLst>
        </xdr:cNvPr>
        <xdr:cNvPicPr>
          <a:picLocks noChangeAspect="1"/>
        </xdr:cNvPicPr>
      </xdr:nvPicPr>
      <xdr:blipFill>
        <a:blip xmlns:r="http://schemas.openxmlformats.org/officeDocument/2006/relationships" r:embed="rId762" cstate="email">
          <a:extLst>
            <a:ext uri="{28A0092B-C50C-407E-A947-70E740481C1C}">
              <a14:useLocalDpi xmlns:a14="http://schemas.microsoft.com/office/drawing/2010/main"/>
            </a:ext>
          </a:extLst>
        </a:blip>
        <a:stretch>
          <a:fillRect/>
        </a:stretch>
      </xdr:blipFill>
      <xdr:spPr>
        <a:xfrm>
          <a:off x="1154664" y="319143109"/>
          <a:ext cx="1127911" cy="944293"/>
        </a:xfrm>
        <a:prstGeom prst="rect">
          <a:avLst/>
        </a:prstGeom>
      </xdr:spPr>
    </xdr:pic>
    <xdr:clientData/>
  </xdr:twoCellAnchor>
  <xdr:twoCellAnchor>
    <xdr:from>
      <xdr:col>1</xdr:col>
      <xdr:colOff>379998</xdr:colOff>
      <xdr:row>259</xdr:row>
      <xdr:rowOff>17108</xdr:rowOff>
    </xdr:from>
    <xdr:to>
      <xdr:col>1</xdr:col>
      <xdr:colOff>915780</xdr:colOff>
      <xdr:row>259</xdr:row>
      <xdr:rowOff>1088803</xdr:rowOff>
    </xdr:to>
    <xdr:pic>
      <xdr:nvPicPr>
        <xdr:cNvPr id="875" name="Imagen 874">
          <a:extLst>
            <a:ext uri="{FF2B5EF4-FFF2-40B4-BE49-F238E27FC236}">
              <a16:creationId xmlns:a16="http://schemas.microsoft.com/office/drawing/2014/main" id="{71F300D2-3EBF-49B4-9A1A-BFFB0A94D247}"/>
            </a:ext>
          </a:extLst>
        </xdr:cNvPr>
        <xdr:cNvPicPr>
          <a:picLocks noChangeAspect="1"/>
        </xdr:cNvPicPr>
      </xdr:nvPicPr>
      <xdr:blipFill>
        <a:blip xmlns:r="http://schemas.openxmlformats.org/officeDocument/2006/relationships" r:embed="rId763"/>
        <a:stretch>
          <a:fillRect/>
        </a:stretch>
      </xdr:blipFill>
      <xdr:spPr>
        <a:xfrm>
          <a:off x="1503948" y="320219033"/>
          <a:ext cx="535782" cy="1071695"/>
        </a:xfrm>
        <a:prstGeom prst="rect">
          <a:avLst/>
        </a:prstGeom>
      </xdr:spPr>
    </xdr:pic>
    <xdr:clientData/>
  </xdr:twoCellAnchor>
  <xdr:twoCellAnchor>
    <xdr:from>
      <xdr:col>1</xdr:col>
      <xdr:colOff>113359</xdr:colOff>
      <xdr:row>260</xdr:row>
      <xdr:rowOff>94749</xdr:rowOff>
    </xdr:from>
    <xdr:to>
      <xdr:col>1</xdr:col>
      <xdr:colOff>1163894</xdr:colOff>
      <xdr:row>260</xdr:row>
      <xdr:rowOff>1101849</xdr:rowOff>
    </xdr:to>
    <xdr:pic>
      <xdr:nvPicPr>
        <xdr:cNvPr id="876" name="Imagen 875">
          <a:extLst>
            <a:ext uri="{FF2B5EF4-FFF2-40B4-BE49-F238E27FC236}">
              <a16:creationId xmlns:a16="http://schemas.microsoft.com/office/drawing/2014/main" id="{6EB4701A-A75A-4417-A466-CCC7FD99B593}"/>
            </a:ext>
          </a:extLst>
        </xdr:cNvPr>
        <xdr:cNvPicPr>
          <a:picLocks noChangeAspect="1"/>
        </xdr:cNvPicPr>
      </xdr:nvPicPr>
      <xdr:blipFill>
        <a:blip xmlns:r="http://schemas.openxmlformats.org/officeDocument/2006/relationships" r:embed="rId764" cstate="email">
          <a:extLst>
            <a:ext uri="{28A0092B-C50C-407E-A947-70E740481C1C}">
              <a14:useLocalDpi xmlns:a14="http://schemas.microsoft.com/office/drawing/2010/main"/>
            </a:ext>
          </a:extLst>
        </a:blip>
        <a:stretch>
          <a:fillRect/>
        </a:stretch>
      </xdr:blipFill>
      <xdr:spPr>
        <a:xfrm>
          <a:off x="1237309" y="321563499"/>
          <a:ext cx="1050535" cy="1007100"/>
        </a:xfrm>
        <a:prstGeom prst="rect">
          <a:avLst/>
        </a:prstGeom>
      </xdr:spPr>
    </xdr:pic>
    <xdr:clientData/>
  </xdr:twoCellAnchor>
  <xdr:twoCellAnchor>
    <xdr:from>
      <xdr:col>1</xdr:col>
      <xdr:colOff>175790</xdr:colOff>
      <xdr:row>261</xdr:row>
      <xdr:rowOff>236897</xdr:rowOff>
    </xdr:from>
    <xdr:to>
      <xdr:col>1</xdr:col>
      <xdr:colOff>1259260</xdr:colOff>
      <xdr:row>261</xdr:row>
      <xdr:rowOff>962005</xdr:rowOff>
    </xdr:to>
    <xdr:pic>
      <xdr:nvPicPr>
        <xdr:cNvPr id="877" name="Imagen 876">
          <a:extLst>
            <a:ext uri="{FF2B5EF4-FFF2-40B4-BE49-F238E27FC236}">
              <a16:creationId xmlns:a16="http://schemas.microsoft.com/office/drawing/2014/main" id="{F022DC83-61A0-474A-A934-0DD59C83DF13}"/>
            </a:ext>
          </a:extLst>
        </xdr:cNvPr>
        <xdr:cNvPicPr>
          <a:picLocks noChangeAspect="1"/>
        </xdr:cNvPicPr>
      </xdr:nvPicPr>
      <xdr:blipFill>
        <a:blip xmlns:r="http://schemas.openxmlformats.org/officeDocument/2006/relationships" r:embed="rId765" cstate="email">
          <a:extLst>
            <a:ext uri="{28A0092B-C50C-407E-A947-70E740481C1C}">
              <a14:useLocalDpi xmlns:a14="http://schemas.microsoft.com/office/drawing/2010/main"/>
            </a:ext>
          </a:extLst>
        </a:blip>
        <a:stretch>
          <a:fillRect/>
        </a:stretch>
      </xdr:blipFill>
      <xdr:spPr>
        <a:xfrm>
          <a:off x="1299740" y="322972472"/>
          <a:ext cx="1083470" cy="725108"/>
        </a:xfrm>
        <a:prstGeom prst="rect">
          <a:avLst/>
        </a:prstGeom>
      </xdr:spPr>
    </xdr:pic>
    <xdr:clientData/>
  </xdr:twoCellAnchor>
  <xdr:twoCellAnchor>
    <xdr:from>
      <xdr:col>1</xdr:col>
      <xdr:colOff>94549</xdr:colOff>
      <xdr:row>262</xdr:row>
      <xdr:rowOff>205409</xdr:rowOff>
    </xdr:from>
    <xdr:to>
      <xdr:col>1</xdr:col>
      <xdr:colOff>1201830</xdr:colOff>
      <xdr:row>262</xdr:row>
      <xdr:rowOff>900046</xdr:rowOff>
    </xdr:to>
    <xdr:pic>
      <xdr:nvPicPr>
        <xdr:cNvPr id="878" name="Imagen 877">
          <a:extLst>
            <a:ext uri="{FF2B5EF4-FFF2-40B4-BE49-F238E27FC236}">
              <a16:creationId xmlns:a16="http://schemas.microsoft.com/office/drawing/2014/main" id="{CF91B9C9-E342-4384-9C51-94A76FB04F10}"/>
            </a:ext>
          </a:extLst>
        </xdr:cNvPr>
        <xdr:cNvPicPr>
          <a:picLocks noChangeAspect="1"/>
        </xdr:cNvPicPr>
      </xdr:nvPicPr>
      <xdr:blipFill>
        <a:blip xmlns:r="http://schemas.openxmlformats.org/officeDocument/2006/relationships" r:embed="rId766" cstate="email">
          <a:extLst>
            <a:ext uri="{28A0092B-C50C-407E-A947-70E740481C1C}">
              <a14:useLocalDpi xmlns:a14="http://schemas.microsoft.com/office/drawing/2010/main"/>
            </a:ext>
          </a:extLst>
        </a:blip>
        <a:stretch>
          <a:fillRect/>
        </a:stretch>
      </xdr:blipFill>
      <xdr:spPr>
        <a:xfrm>
          <a:off x="1218499" y="324207809"/>
          <a:ext cx="1107281" cy="694637"/>
        </a:xfrm>
        <a:prstGeom prst="rect">
          <a:avLst/>
        </a:prstGeom>
      </xdr:spPr>
    </xdr:pic>
    <xdr:clientData/>
  </xdr:twoCellAnchor>
  <xdr:twoCellAnchor>
    <xdr:from>
      <xdr:col>1</xdr:col>
      <xdr:colOff>111360</xdr:colOff>
      <xdr:row>263</xdr:row>
      <xdr:rowOff>31816</xdr:rowOff>
    </xdr:from>
    <xdr:to>
      <xdr:col>1</xdr:col>
      <xdr:colOff>1084880</xdr:colOff>
      <xdr:row>263</xdr:row>
      <xdr:rowOff>928486</xdr:rowOff>
    </xdr:to>
    <xdr:pic>
      <xdr:nvPicPr>
        <xdr:cNvPr id="879" name="Imagen 878">
          <a:extLst>
            <a:ext uri="{FF2B5EF4-FFF2-40B4-BE49-F238E27FC236}">
              <a16:creationId xmlns:a16="http://schemas.microsoft.com/office/drawing/2014/main" id="{00EF96D9-19F0-4B72-9FC7-E673E295FB0E}"/>
            </a:ext>
          </a:extLst>
        </xdr:cNvPr>
        <xdr:cNvPicPr>
          <a:picLocks noChangeAspect="1"/>
        </xdr:cNvPicPr>
      </xdr:nvPicPr>
      <xdr:blipFill>
        <a:blip xmlns:r="http://schemas.openxmlformats.org/officeDocument/2006/relationships" r:embed="rId767" cstate="email">
          <a:extLst>
            <a:ext uri="{28A0092B-C50C-407E-A947-70E740481C1C}">
              <a14:useLocalDpi xmlns:a14="http://schemas.microsoft.com/office/drawing/2010/main"/>
            </a:ext>
          </a:extLst>
        </a:blip>
        <a:stretch>
          <a:fillRect/>
        </a:stretch>
      </xdr:blipFill>
      <xdr:spPr>
        <a:xfrm>
          <a:off x="1235310" y="325301041"/>
          <a:ext cx="973520" cy="896670"/>
        </a:xfrm>
        <a:prstGeom prst="rect">
          <a:avLst/>
        </a:prstGeom>
      </xdr:spPr>
    </xdr:pic>
    <xdr:clientData/>
  </xdr:twoCellAnchor>
  <xdr:twoCellAnchor>
    <xdr:from>
      <xdr:col>1</xdr:col>
      <xdr:colOff>191100</xdr:colOff>
      <xdr:row>264</xdr:row>
      <xdr:rowOff>303756</xdr:rowOff>
    </xdr:from>
    <xdr:to>
      <xdr:col>1</xdr:col>
      <xdr:colOff>1262662</xdr:colOff>
      <xdr:row>264</xdr:row>
      <xdr:rowOff>959654</xdr:rowOff>
    </xdr:to>
    <xdr:pic>
      <xdr:nvPicPr>
        <xdr:cNvPr id="880" name="Imagen 879">
          <a:extLst>
            <a:ext uri="{FF2B5EF4-FFF2-40B4-BE49-F238E27FC236}">
              <a16:creationId xmlns:a16="http://schemas.microsoft.com/office/drawing/2014/main" id="{77074602-7A4A-4985-9E28-392EBD8A4043}"/>
            </a:ext>
          </a:extLst>
        </xdr:cNvPr>
        <xdr:cNvPicPr>
          <a:picLocks noChangeAspect="1"/>
        </xdr:cNvPicPr>
      </xdr:nvPicPr>
      <xdr:blipFill>
        <a:blip xmlns:r="http://schemas.openxmlformats.org/officeDocument/2006/relationships" r:embed="rId768" cstate="email">
          <a:extLst>
            <a:ext uri="{28A0092B-C50C-407E-A947-70E740481C1C}">
              <a14:useLocalDpi xmlns:a14="http://schemas.microsoft.com/office/drawing/2010/main"/>
            </a:ext>
          </a:extLst>
        </a:blip>
        <a:stretch>
          <a:fillRect/>
        </a:stretch>
      </xdr:blipFill>
      <xdr:spPr>
        <a:xfrm>
          <a:off x="1315050" y="326839806"/>
          <a:ext cx="1071562" cy="655898"/>
        </a:xfrm>
        <a:prstGeom prst="rect">
          <a:avLst/>
        </a:prstGeom>
      </xdr:spPr>
    </xdr:pic>
    <xdr:clientData/>
  </xdr:twoCellAnchor>
  <xdr:twoCellAnchor>
    <xdr:from>
      <xdr:col>1</xdr:col>
      <xdr:colOff>207709</xdr:colOff>
      <xdr:row>266</xdr:row>
      <xdr:rowOff>109656</xdr:rowOff>
    </xdr:from>
    <xdr:to>
      <xdr:col>1</xdr:col>
      <xdr:colOff>1221572</xdr:colOff>
      <xdr:row>266</xdr:row>
      <xdr:rowOff>1053951</xdr:rowOff>
    </xdr:to>
    <xdr:pic>
      <xdr:nvPicPr>
        <xdr:cNvPr id="881" name="Imagen 880">
          <a:extLst>
            <a:ext uri="{FF2B5EF4-FFF2-40B4-BE49-F238E27FC236}">
              <a16:creationId xmlns:a16="http://schemas.microsoft.com/office/drawing/2014/main" id="{71D62878-714E-47B1-B0FC-00D8DF7779E2}"/>
            </a:ext>
          </a:extLst>
        </xdr:cNvPr>
        <xdr:cNvPicPr>
          <a:picLocks noChangeAspect="1"/>
        </xdr:cNvPicPr>
      </xdr:nvPicPr>
      <xdr:blipFill>
        <a:blip xmlns:r="http://schemas.openxmlformats.org/officeDocument/2006/relationships" r:embed="rId769" cstate="email">
          <a:extLst>
            <a:ext uri="{28A0092B-C50C-407E-A947-70E740481C1C}">
              <a14:useLocalDpi xmlns:a14="http://schemas.microsoft.com/office/drawing/2010/main"/>
            </a:ext>
          </a:extLst>
        </a:blip>
        <a:stretch>
          <a:fillRect/>
        </a:stretch>
      </xdr:blipFill>
      <xdr:spPr>
        <a:xfrm>
          <a:off x="1331659" y="329179356"/>
          <a:ext cx="1013863" cy="944295"/>
        </a:xfrm>
        <a:prstGeom prst="rect">
          <a:avLst/>
        </a:prstGeom>
      </xdr:spPr>
    </xdr:pic>
    <xdr:clientData/>
  </xdr:twoCellAnchor>
  <xdr:twoCellAnchor>
    <xdr:from>
      <xdr:col>1</xdr:col>
      <xdr:colOff>559759</xdr:colOff>
      <xdr:row>275</xdr:row>
      <xdr:rowOff>92748</xdr:rowOff>
    </xdr:from>
    <xdr:to>
      <xdr:col>1</xdr:col>
      <xdr:colOff>826496</xdr:colOff>
      <xdr:row>275</xdr:row>
      <xdr:rowOff>1108627</xdr:rowOff>
    </xdr:to>
    <xdr:pic>
      <xdr:nvPicPr>
        <xdr:cNvPr id="882" name="Imagen 881">
          <a:extLst>
            <a:ext uri="{FF2B5EF4-FFF2-40B4-BE49-F238E27FC236}">
              <a16:creationId xmlns:a16="http://schemas.microsoft.com/office/drawing/2014/main" id="{FD04C585-93FF-49AA-AEE2-C3A681D708F0}"/>
            </a:ext>
          </a:extLst>
        </xdr:cNvPr>
        <xdr:cNvPicPr>
          <a:picLocks noChangeAspect="1"/>
        </xdr:cNvPicPr>
      </xdr:nvPicPr>
      <xdr:blipFill>
        <a:blip xmlns:r="http://schemas.openxmlformats.org/officeDocument/2006/relationships" r:embed="rId770"/>
        <a:stretch>
          <a:fillRect/>
        </a:stretch>
      </xdr:blipFill>
      <xdr:spPr>
        <a:xfrm>
          <a:off x="1683709" y="340563873"/>
          <a:ext cx="266737" cy="1015879"/>
        </a:xfrm>
        <a:prstGeom prst="rect">
          <a:avLst/>
        </a:prstGeom>
      </xdr:spPr>
    </xdr:pic>
    <xdr:clientData/>
  </xdr:twoCellAnchor>
  <xdr:twoCellAnchor>
    <xdr:from>
      <xdr:col>1</xdr:col>
      <xdr:colOff>515170</xdr:colOff>
      <xdr:row>270</xdr:row>
      <xdr:rowOff>22413</xdr:rowOff>
    </xdr:from>
    <xdr:to>
      <xdr:col>1</xdr:col>
      <xdr:colOff>912169</xdr:colOff>
      <xdr:row>270</xdr:row>
      <xdr:rowOff>1145301</xdr:rowOff>
    </xdr:to>
    <xdr:pic>
      <xdr:nvPicPr>
        <xdr:cNvPr id="883" name="Imagen 882">
          <a:extLst>
            <a:ext uri="{FF2B5EF4-FFF2-40B4-BE49-F238E27FC236}">
              <a16:creationId xmlns:a16="http://schemas.microsoft.com/office/drawing/2014/main" id="{0615BA2C-4232-4585-96EE-8DFEBB6E20A1}"/>
            </a:ext>
          </a:extLst>
        </xdr:cNvPr>
        <xdr:cNvPicPr>
          <a:picLocks noChangeAspect="1"/>
        </xdr:cNvPicPr>
      </xdr:nvPicPr>
      <xdr:blipFill>
        <a:blip xmlns:r="http://schemas.openxmlformats.org/officeDocument/2006/relationships" r:embed="rId771"/>
        <a:stretch>
          <a:fillRect/>
        </a:stretch>
      </xdr:blipFill>
      <xdr:spPr>
        <a:xfrm>
          <a:off x="1639120" y="334159413"/>
          <a:ext cx="396999" cy="1122888"/>
        </a:xfrm>
        <a:prstGeom prst="rect">
          <a:avLst/>
        </a:prstGeom>
      </xdr:spPr>
    </xdr:pic>
    <xdr:clientData/>
  </xdr:twoCellAnchor>
  <xdr:twoCellAnchor>
    <xdr:from>
      <xdr:col>1</xdr:col>
      <xdr:colOff>454137</xdr:colOff>
      <xdr:row>271</xdr:row>
      <xdr:rowOff>76338</xdr:rowOff>
    </xdr:from>
    <xdr:to>
      <xdr:col>1</xdr:col>
      <xdr:colOff>763700</xdr:colOff>
      <xdr:row>271</xdr:row>
      <xdr:rowOff>1213516</xdr:rowOff>
    </xdr:to>
    <xdr:pic>
      <xdr:nvPicPr>
        <xdr:cNvPr id="884" name="Imagen 883">
          <a:extLst>
            <a:ext uri="{FF2B5EF4-FFF2-40B4-BE49-F238E27FC236}">
              <a16:creationId xmlns:a16="http://schemas.microsoft.com/office/drawing/2014/main" id="{0F31F4D8-6270-4747-87A8-A2B2C9816B88}"/>
            </a:ext>
          </a:extLst>
        </xdr:cNvPr>
        <xdr:cNvPicPr>
          <a:picLocks noChangeAspect="1"/>
        </xdr:cNvPicPr>
      </xdr:nvPicPr>
      <xdr:blipFill>
        <a:blip xmlns:r="http://schemas.openxmlformats.org/officeDocument/2006/relationships" r:embed="rId772" cstate="email">
          <a:extLst>
            <a:ext uri="{28A0092B-C50C-407E-A947-70E740481C1C}">
              <a14:useLocalDpi xmlns:a14="http://schemas.microsoft.com/office/drawing/2010/main"/>
            </a:ext>
          </a:extLst>
        </a:blip>
        <a:stretch>
          <a:fillRect/>
        </a:stretch>
      </xdr:blipFill>
      <xdr:spPr>
        <a:xfrm>
          <a:off x="1578087" y="335480163"/>
          <a:ext cx="309563" cy="1137178"/>
        </a:xfrm>
        <a:prstGeom prst="rect">
          <a:avLst/>
        </a:prstGeom>
      </xdr:spPr>
    </xdr:pic>
    <xdr:clientData/>
  </xdr:twoCellAnchor>
  <xdr:twoCellAnchor>
    <xdr:from>
      <xdr:col>1</xdr:col>
      <xdr:colOff>561193</xdr:colOff>
      <xdr:row>272</xdr:row>
      <xdr:rowOff>78339</xdr:rowOff>
    </xdr:from>
    <xdr:to>
      <xdr:col>1</xdr:col>
      <xdr:colOff>846943</xdr:colOff>
      <xdr:row>272</xdr:row>
      <xdr:rowOff>1189322</xdr:rowOff>
    </xdr:to>
    <xdr:pic>
      <xdr:nvPicPr>
        <xdr:cNvPr id="885" name="Imagen 884">
          <a:extLst>
            <a:ext uri="{FF2B5EF4-FFF2-40B4-BE49-F238E27FC236}">
              <a16:creationId xmlns:a16="http://schemas.microsoft.com/office/drawing/2014/main" id="{19D9F216-C44A-44C5-B434-F5CC88FAC064}"/>
            </a:ext>
          </a:extLst>
        </xdr:cNvPr>
        <xdr:cNvPicPr>
          <a:picLocks noChangeAspect="1"/>
        </xdr:cNvPicPr>
      </xdr:nvPicPr>
      <xdr:blipFill>
        <a:blip xmlns:r="http://schemas.openxmlformats.org/officeDocument/2006/relationships" r:embed="rId773" cstate="email">
          <a:extLst>
            <a:ext uri="{28A0092B-C50C-407E-A947-70E740481C1C}">
              <a14:useLocalDpi xmlns:a14="http://schemas.microsoft.com/office/drawing/2010/main"/>
            </a:ext>
          </a:extLst>
        </a:blip>
        <a:stretch>
          <a:fillRect/>
        </a:stretch>
      </xdr:blipFill>
      <xdr:spPr>
        <a:xfrm>
          <a:off x="1685143" y="336748989"/>
          <a:ext cx="285750" cy="1110983"/>
        </a:xfrm>
        <a:prstGeom prst="rect">
          <a:avLst/>
        </a:prstGeom>
      </xdr:spPr>
    </xdr:pic>
    <xdr:clientData/>
  </xdr:twoCellAnchor>
  <xdr:twoCellAnchor>
    <xdr:from>
      <xdr:col>1</xdr:col>
      <xdr:colOff>359288</xdr:colOff>
      <xdr:row>267</xdr:row>
      <xdr:rowOff>117860</xdr:rowOff>
    </xdr:from>
    <xdr:to>
      <xdr:col>1</xdr:col>
      <xdr:colOff>1265155</xdr:colOff>
      <xdr:row>267</xdr:row>
      <xdr:rowOff>1074061</xdr:rowOff>
    </xdr:to>
    <xdr:pic>
      <xdr:nvPicPr>
        <xdr:cNvPr id="886" name="Imagen 885">
          <a:extLst>
            <a:ext uri="{FF2B5EF4-FFF2-40B4-BE49-F238E27FC236}">
              <a16:creationId xmlns:a16="http://schemas.microsoft.com/office/drawing/2014/main" id="{F4BCC09E-F98F-4EAF-A24B-B057E4C434DC}"/>
            </a:ext>
          </a:extLst>
        </xdr:cNvPr>
        <xdr:cNvPicPr>
          <a:picLocks noChangeAspect="1"/>
        </xdr:cNvPicPr>
      </xdr:nvPicPr>
      <xdr:blipFill>
        <a:blip xmlns:r="http://schemas.openxmlformats.org/officeDocument/2006/relationships" r:embed="rId774" cstate="email">
          <a:extLst>
            <a:ext uri="{28A0092B-C50C-407E-A947-70E740481C1C}">
              <a14:useLocalDpi xmlns:a14="http://schemas.microsoft.com/office/drawing/2010/main"/>
            </a:ext>
          </a:extLst>
        </a:blip>
        <a:stretch>
          <a:fillRect/>
        </a:stretch>
      </xdr:blipFill>
      <xdr:spPr>
        <a:xfrm>
          <a:off x="1483238" y="330454385"/>
          <a:ext cx="905867" cy="956201"/>
        </a:xfrm>
        <a:prstGeom prst="rect">
          <a:avLst/>
        </a:prstGeom>
      </xdr:spPr>
    </xdr:pic>
    <xdr:clientData/>
  </xdr:twoCellAnchor>
  <xdr:twoCellAnchor>
    <xdr:from>
      <xdr:col>1</xdr:col>
      <xdr:colOff>403410</xdr:colOff>
      <xdr:row>282</xdr:row>
      <xdr:rowOff>163185</xdr:rowOff>
    </xdr:from>
    <xdr:to>
      <xdr:col>1</xdr:col>
      <xdr:colOff>939191</xdr:colOff>
      <xdr:row>282</xdr:row>
      <xdr:rowOff>1166478</xdr:rowOff>
    </xdr:to>
    <xdr:pic>
      <xdr:nvPicPr>
        <xdr:cNvPr id="887" name="Imagen 886">
          <a:extLst>
            <a:ext uri="{FF2B5EF4-FFF2-40B4-BE49-F238E27FC236}">
              <a16:creationId xmlns:a16="http://schemas.microsoft.com/office/drawing/2014/main" id="{AD657600-1B8A-4299-BEB6-87C742451AEA}"/>
            </a:ext>
          </a:extLst>
        </xdr:cNvPr>
        <xdr:cNvPicPr>
          <a:picLocks noChangeAspect="1"/>
        </xdr:cNvPicPr>
      </xdr:nvPicPr>
      <xdr:blipFill>
        <a:blip xmlns:r="http://schemas.openxmlformats.org/officeDocument/2006/relationships" r:embed="rId775"/>
        <a:stretch>
          <a:fillRect/>
        </a:stretch>
      </xdr:blipFill>
      <xdr:spPr>
        <a:xfrm>
          <a:off x="1527360" y="349502085"/>
          <a:ext cx="535781" cy="1003293"/>
        </a:xfrm>
        <a:prstGeom prst="rect">
          <a:avLst/>
        </a:prstGeom>
      </xdr:spPr>
    </xdr:pic>
    <xdr:clientData/>
  </xdr:twoCellAnchor>
  <xdr:twoCellAnchor>
    <xdr:from>
      <xdr:col>1</xdr:col>
      <xdr:colOff>396407</xdr:colOff>
      <xdr:row>269</xdr:row>
      <xdr:rowOff>72136</xdr:rowOff>
    </xdr:from>
    <xdr:to>
      <xdr:col>1</xdr:col>
      <xdr:colOff>813126</xdr:colOff>
      <xdr:row>269</xdr:row>
      <xdr:rowOff>1184263</xdr:rowOff>
    </xdr:to>
    <xdr:pic>
      <xdr:nvPicPr>
        <xdr:cNvPr id="888" name="Imagen 887">
          <a:extLst>
            <a:ext uri="{FF2B5EF4-FFF2-40B4-BE49-F238E27FC236}">
              <a16:creationId xmlns:a16="http://schemas.microsoft.com/office/drawing/2014/main" id="{402DF1EB-E8A3-4A4A-A927-E50CB4C77EDA}"/>
            </a:ext>
          </a:extLst>
        </xdr:cNvPr>
        <xdr:cNvPicPr>
          <a:picLocks noChangeAspect="1"/>
        </xdr:cNvPicPr>
      </xdr:nvPicPr>
      <xdr:blipFill>
        <a:blip xmlns:r="http://schemas.openxmlformats.org/officeDocument/2006/relationships" r:embed="rId776"/>
        <a:stretch>
          <a:fillRect/>
        </a:stretch>
      </xdr:blipFill>
      <xdr:spPr>
        <a:xfrm>
          <a:off x="1520357" y="332942311"/>
          <a:ext cx="416719" cy="1112127"/>
        </a:xfrm>
        <a:prstGeom prst="rect">
          <a:avLst/>
        </a:prstGeom>
      </xdr:spPr>
    </xdr:pic>
    <xdr:clientData/>
  </xdr:twoCellAnchor>
  <xdr:twoCellAnchor>
    <xdr:from>
      <xdr:col>1</xdr:col>
      <xdr:colOff>486756</xdr:colOff>
      <xdr:row>290</xdr:row>
      <xdr:rowOff>175794</xdr:rowOff>
    </xdr:from>
    <xdr:to>
      <xdr:col>1</xdr:col>
      <xdr:colOff>876297</xdr:colOff>
      <xdr:row>290</xdr:row>
      <xdr:rowOff>1162611</xdr:rowOff>
    </xdr:to>
    <xdr:pic>
      <xdr:nvPicPr>
        <xdr:cNvPr id="889" name="Imagen 888">
          <a:extLst>
            <a:ext uri="{FF2B5EF4-FFF2-40B4-BE49-F238E27FC236}">
              <a16:creationId xmlns:a16="http://schemas.microsoft.com/office/drawing/2014/main" id="{98C3BA9D-E99A-480E-A3C8-51E2109626B9}"/>
            </a:ext>
          </a:extLst>
        </xdr:cNvPr>
        <xdr:cNvPicPr>
          <a:picLocks noChangeAspect="1"/>
        </xdr:cNvPicPr>
      </xdr:nvPicPr>
      <xdr:blipFill>
        <a:blip xmlns:r="http://schemas.openxmlformats.org/officeDocument/2006/relationships" r:embed="rId777"/>
        <a:stretch>
          <a:fillRect/>
        </a:stretch>
      </xdr:blipFill>
      <xdr:spPr>
        <a:xfrm>
          <a:off x="1610706" y="359649294"/>
          <a:ext cx="389541" cy="986817"/>
        </a:xfrm>
        <a:prstGeom prst="rect">
          <a:avLst/>
        </a:prstGeom>
      </xdr:spPr>
    </xdr:pic>
    <xdr:clientData/>
  </xdr:twoCellAnchor>
  <xdr:twoCellAnchor>
    <xdr:from>
      <xdr:col>1</xdr:col>
      <xdr:colOff>109959</xdr:colOff>
      <xdr:row>291</xdr:row>
      <xdr:rowOff>77740</xdr:rowOff>
    </xdr:from>
    <xdr:to>
      <xdr:col>1</xdr:col>
      <xdr:colOff>1136219</xdr:colOff>
      <xdr:row>291</xdr:row>
      <xdr:rowOff>1147901</xdr:rowOff>
    </xdr:to>
    <xdr:pic>
      <xdr:nvPicPr>
        <xdr:cNvPr id="890" name="Imagen 889">
          <a:extLst>
            <a:ext uri="{FF2B5EF4-FFF2-40B4-BE49-F238E27FC236}">
              <a16:creationId xmlns:a16="http://schemas.microsoft.com/office/drawing/2014/main" id="{4D077C84-0139-4AED-985E-9DDB5F110545}"/>
            </a:ext>
          </a:extLst>
        </xdr:cNvPr>
        <xdr:cNvPicPr>
          <a:picLocks noChangeAspect="1"/>
        </xdr:cNvPicPr>
      </xdr:nvPicPr>
      <xdr:blipFill>
        <a:blip xmlns:r="http://schemas.openxmlformats.org/officeDocument/2006/relationships" r:embed="rId778" cstate="email">
          <a:extLst>
            <a:ext uri="{28A0092B-C50C-407E-A947-70E740481C1C}">
              <a14:useLocalDpi xmlns:a14="http://schemas.microsoft.com/office/drawing/2010/main"/>
            </a:ext>
          </a:extLst>
        </a:blip>
        <a:stretch>
          <a:fillRect/>
        </a:stretch>
      </xdr:blipFill>
      <xdr:spPr>
        <a:xfrm>
          <a:off x="1233909" y="360818065"/>
          <a:ext cx="1026260" cy="1070161"/>
        </a:xfrm>
        <a:prstGeom prst="rect">
          <a:avLst/>
        </a:prstGeom>
      </xdr:spPr>
    </xdr:pic>
    <xdr:clientData/>
  </xdr:twoCellAnchor>
  <xdr:twoCellAnchor>
    <xdr:from>
      <xdr:col>1</xdr:col>
      <xdr:colOff>476251</xdr:colOff>
      <xdr:row>292</xdr:row>
      <xdr:rowOff>800522</xdr:rowOff>
    </xdr:from>
    <xdr:to>
      <xdr:col>1</xdr:col>
      <xdr:colOff>904876</xdr:colOff>
      <xdr:row>292</xdr:row>
      <xdr:rowOff>1237614</xdr:rowOff>
    </xdr:to>
    <xdr:pic>
      <xdr:nvPicPr>
        <xdr:cNvPr id="891" name="Imagen 890">
          <a:extLst>
            <a:ext uri="{FF2B5EF4-FFF2-40B4-BE49-F238E27FC236}">
              <a16:creationId xmlns:a16="http://schemas.microsoft.com/office/drawing/2014/main" id="{9FC188F7-A060-4203-8922-B489863B283C}"/>
            </a:ext>
          </a:extLst>
        </xdr:cNvPr>
        <xdr:cNvPicPr>
          <a:picLocks noChangeAspect="1"/>
        </xdr:cNvPicPr>
      </xdr:nvPicPr>
      <xdr:blipFill>
        <a:blip xmlns:r="http://schemas.openxmlformats.org/officeDocument/2006/relationships" r:embed="rId779" cstate="email">
          <a:extLst>
            <a:ext uri="{28A0092B-C50C-407E-A947-70E740481C1C}">
              <a14:useLocalDpi xmlns:a14="http://schemas.microsoft.com/office/drawing/2010/main"/>
            </a:ext>
          </a:extLst>
        </a:blip>
        <a:stretch>
          <a:fillRect/>
        </a:stretch>
      </xdr:blipFill>
      <xdr:spPr>
        <a:xfrm>
          <a:off x="1600201" y="362807672"/>
          <a:ext cx="428625" cy="437092"/>
        </a:xfrm>
        <a:prstGeom prst="rect">
          <a:avLst/>
        </a:prstGeom>
      </xdr:spPr>
    </xdr:pic>
    <xdr:clientData/>
  </xdr:twoCellAnchor>
  <xdr:twoCellAnchor>
    <xdr:from>
      <xdr:col>1</xdr:col>
      <xdr:colOff>342481</xdr:colOff>
      <xdr:row>292</xdr:row>
      <xdr:rowOff>7005</xdr:rowOff>
    </xdr:from>
    <xdr:to>
      <xdr:col>1</xdr:col>
      <xdr:colOff>1080669</xdr:colOff>
      <xdr:row>292</xdr:row>
      <xdr:rowOff>708074</xdr:rowOff>
    </xdr:to>
    <xdr:pic>
      <xdr:nvPicPr>
        <xdr:cNvPr id="892" name="Imagen 891">
          <a:extLst>
            <a:ext uri="{FF2B5EF4-FFF2-40B4-BE49-F238E27FC236}">
              <a16:creationId xmlns:a16="http://schemas.microsoft.com/office/drawing/2014/main" id="{245BB966-7052-4AF6-B6FB-0A040F5DB0BD}"/>
            </a:ext>
          </a:extLst>
        </xdr:cNvPr>
        <xdr:cNvPicPr>
          <a:picLocks noChangeAspect="1"/>
        </xdr:cNvPicPr>
      </xdr:nvPicPr>
      <xdr:blipFill>
        <a:blip xmlns:r="http://schemas.openxmlformats.org/officeDocument/2006/relationships" r:embed="rId780" cstate="email">
          <a:extLst>
            <a:ext uri="{28A0092B-C50C-407E-A947-70E740481C1C}">
              <a14:useLocalDpi xmlns:a14="http://schemas.microsoft.com/office/drawing/2010/main"/>
            </a:ext>
          </a:extLst>
        </a:blip>
        <a:stretch>
          <a:fillRect/>
        </a:stretch>
      </xdr:blipFill>
      <xdr:spPr>
        <a:xfrm>
          <a:off x="1466431" y="362014155"/>
          <a:ext cx="738188" cy="701069"/>
        </a:xfrm>
        <a:prstGeom prst="rect">
          <a:avLst/>
        </a:prstGeom>
      </xdr:spPr>
    </xdr:pic>
    <xdr:clientData/>
  </xdr:twoCellAnchor>
  <xdr:twoCellAnchor>
    <xdr:from>
      <xdr:col>1</xdr:col>
      <xdr:colOff>427924</xdr:colOff>
      <xdr:row>293</xdr:row>
      <xdr:rowOff>527380</xdr:rowOff>
    </xdr:from>
    <xdr:to>
      <xdr:col>1</xdr:col>
      <xdr:colOff>916081</xdr:colOff>
      <xdr:row>293</xdr:row>
      <xdr:rowOff>981375</xdr:rowOff>
    </xdr:to>
    <xdr:pic>
      <xdr:nvPicPr>
        <xdr:cNvPr id="893" name="Imagen 892">
          <a:extLst>
            <a:ext uri="{FF2B5EF4-FFF2-40B4-BE49-F238E27FC236}">
              <a16:creationId xmlns:a16="http://schemas.microsoft.com/office/drawing/2014/main" id="{332C4353-48E3-4441-8F1C-526A0753B49B}"/>
            </a:ext>
          </a:extLst>
        </xdr:cNvPr>
        <xdr:cNvPicPr>
          <a:picLocks noChangeAspect="1"/>
        </xdr:cNvPicPr>
      </xdr:nvPicPr>
      <xdr:blipFill>
        <a:blip xmlns:r="http://schemas.openxmlformats.org/officeDocument/2006/relationships" r:embed="rId781" cstate="email">
          <a:extLst>
            <a:ext uri="{28A0092B-C50C-407E-A947-70E740481C1C}">
              <a14:useLocalDpi xmlns:a14="http://schemas.microsoft.com/office/drawing/2010/main"/>
            </a:ext>
          </a:extLst>
        </a:blip>
        <a:stretch>
          <a:fillRect/>
        </a:stretch>
      </xdr:blipFill>
      <xdr:spPr>
        <a:xfrm>
          <a:off x="1551874" y="363801355"/>
          <a:ext cx="488157" cy="453995"/>
        </a:xfrm>
        <a:prstGeom prst="rect">
          <a:avLst/>
        </a:prstGeom>
      </xdr:spPr>
    </xdr:pic>
    <xdr:clientData/>
  </xdr:twoCellAnchor>
  <xdr:twoCellAnchor>
    <xdr:from>
      <xdr:col>1</xdr:col>
      <xdr:colOff>430027</xdr:colOff>
      <xdr:row>283</xdr:row>
      <xdr:rowOff>60932</xdr:rowOff>
    </xdr:from>
    <xdr:to>
      <xdr:col>1</xdr:col>
      <xdr:colOff>925397</xdr:colOff>
      <xdr:row>283</xdr:row>
      <xdr:rowOff>1195388</xdr:rowOff>
    </xdr:to>
    <xdr:pic>
      <xdr:nvPicPr>
        <xdr:cNvPr id="894" name="Imagen 893">
          <a:extLst>
            <a:ext uri="{FF2B5EF4-FFF2-40B4-BE49-F238E27FC236}">
              <a16:creationId xmlns:a16="http://schemas.microsoft.com/office/drawing/2014/main" id="{C47059F8-3541-4870-BD19-28E4A1E00EB9}"/>
            </a:ext>
          </a:extLst>
        </xdr:cNvPr>
        <xdr:cNvPicPr>
          <a:picLocks noChangeAspect="1"/>
        </xdr:cNvPicPr>
      </xdr:nvPicPr>
      <xdr:blipFill>
        <a:blip xmlns:r="http://schemas.openxmlformats.org/officeDocument/2006/relationships" r:embed="rId782" cstate="email">
          <a:extLst>
            <a:ext uri="{28A0092B-C50C-407E-A947-70E740481C1C}">
              <a14:useLocalDpi xmlns:a14="http://schemas.microsoft.com/office/drawing/2010/main"/>
            </a:ext>
          </a:extLst>
        </a:blip>
        <a:stretch>
          <a:fillRect/>
        </a:stretch>
      </xdr:blipFill>
      <xdr:spPr>
        <a:xfrm>
          <a:off x="1553977" y="350666657"/>
          <a:ext cx="495370" cy="1134456"/>
        </a:xfrm>
        <a:prstGeom prst="rect">
          <a:avLst/>
        </a:prstGeom>
      </xdr:spPr>
    </xdr:pic>
    <xdr:clientData/>
  </xdr:twoCellAnchor>
  <xdr:twoCellAnchor>
    <xdr:from>
      <xdr:col>1</xdr:col>
      <xdr:colOff>531581</xdr:colOff>
      <xdr:row>284</xdr:row>
      <xdr:rowOff>100153</xdr:rowOff>
    </xdr:from>
    <xdr:to>
      <xdr:col>1</xdr:col>
      <xdr:colOff>924993</xdr:colOff>
      <xdr:row>284</xdr:row>
      <xdr:rowOff>1182221</xdr:rowOff>
    </xdr:to>
    <xdr:pic>
      <xdr:nvPicPr>
        <xdr:cNvPr id="895" name="Imagen 894">
          <a:extLst>
            <a:ext uri="{FF2B5EF4-FFF2-40B4-BE49-F238E27FC236}">
              <a16:creationId xmlns:a16="http://schemas.microsoft.com/office/drawing/2014/main" id="{F9CF5583-BF2A-475C-A3B2-CA0F7F702FF2}"/>
            </a:ext>
          </a:extLst>
        </xdr:cNvPr>
        <xdr:cNvPicPr>
          <a:picLocks noChangeAspect="1"/>
        </xdr:cNvPicPr>
      </xdr:nvPicPr>
      <xdr:blipFill>
        <a:blip xmlns:r="http://schemas.openxmlformats.org/officeDocument/2006/relationships" r:embed="rId783" cstate="email">
          <a:extLst>
            <a:ext uri="{28A0092B-C50C-407E-A947-70E740481C1C}">
              <a14:useLocalDpi xmlns:a14="http://schemas.microsoft.com/office/drawing/2010/main"/>
            </a:ext>
          </a:extLst>
        </a:blip>
        <a:stretch>
          <a:fillRect/>
        </a:stretch>
      </xdr:blipFill>
      <xdr:spPr>
        <a:xfrm>
          <a:off x="1655531" y="351972703"/>
          <a:ext cx="393412" cy="1082068"/>
        </a:xfrm>
        <a:prstGeom prst="rect">
          <a:avLst/>
        </a:prstGeom>
      </xdr:spPr>
    </xdr:pic>
    <xdr:clientData/>
  </xdr:twoCellAnchor>
  <xdr:twoCellAnchor>
    <xdr:from>
      <xdr:col>1</xdr:col>
      <xdr:colOff>149879</xdr:colOff>
      <xdr:row>286</xdr:row>
      <xdr:rowOff>235325</xdr:rowOff>
    </xdr:from>
    <xdr:to>
      <xdr:col>2</xdr:col>
      <xdr:colOff>2056</xdr:colOff>
      <xdr:row>286</xdr:row>
      <xdr:rowOff>1103081</xdr:rowOff>
    </xdr:to>
    <xdr:pic>
      <xdr:nvPicPr>
        <xdr:cNvPr id="896" name="Imagen 895">
          <a:extLst>
            <a:ext uri="{FF2B5EF4-FFF2-40B4-BE49-F238E27FC236}">
              <a16:creationId xmlns:a16="http://schemas.microsoft.com/office/drawing/2014/main" id="{35307E1C-B74D-4253-9661-5519DD7B5AD5}"/>
            </a:ext>
          </a:extLst>
        </xdr:cNvPr>
        <xdr:cNvPicPr>
          <a:picLocks noChangeAspect="1"/>
        </xdr:cNvPicPr>
      </xdr:nvPicPr>
      <xdr:blipFill>
        <a:blip xmlns:r="http://schemas.openxmlformats.org/officeDocument/2006/relationships" r:embed="rId784" cstate="email">
          <a:extLst>
            <a:ext uri="{28A0092B-C50C-407E-A947-70E740481C1C}">
              <a14:useLocalDpi xmlns:a14="http://schemas.microsoft.com/office/drawing/2010/main"/>
            </a:ext>
          </a:extLst>
        </a:blip>
        <a:stretch>
          <a:fillRect/>
        </a:stretch>
      </xdr:blipFill>
      <xdr:spPr>
        <a:xfrm>
          <a:off x="1273829" y="354641525"/>
          <a:ext cx="1147577" cy="867756"/>
        </a:xfrm>
        <a:prstGeom prst="rect">
          <a:avLst/>
        </a:prstGeom>
      </xdr:spPr>
    </xdr:pic>
    <xdr:clientData/>
  </xdr:twoCellAnchor>
  <xdr:twoCellAnchor>
    <xdr:from>
      <xdr:col>1</xdr:col>
      <xdr:colOff>321468</xdr:colOff>
      <xdr:row>285</xdr:row>
      <xdr:rowOff>78441</xdr:rowOff>
    </xdr:from>
    <xdr:to>
      <xdr:col>1</xdr:col>
      <xdr:colOff>987441</xdr:colOff>
      <xdr:row>285</xdr:row>
      <xdr:rowOff>1148602</xdr:rowOff>
    </xdr:to>
    <xdr:pic>
      <xdr:nvPicPr>
        <xdr:cNvPr id="897" name="Imagen 896">
          <a:extLst>
            <a:ext uri="{FF2B5EF4-FFF2-40B4-BE49-F238E27FC236}">
              <a16:creationId xmlns:a16="http://schemas.microsoft.com/office/drawing/2014/main" id="{C82EB112-8729-43DD-BFF3-BA161D65E5B4}"/>
            </a:ext>
          </a:extLst>
        </xdr:cNvPr>
        <xdr:cNvPicPr>
          <a:picLocks noChangeAspect="1"/>
        </xdr:cNvPicPr>
      </xdr:nvPicPr>
      <xdr:blipFill>
        <a:blip xmlns:r="http://schemas.openxmlformats.org/officeDocument/2006/relationships" r:embed="rId785" cstate="email">
          <a:extLst>
            <a:ext uri="{28A0092B-C50C-407E-A947-70E740481C1C}">
              <a14:useLocalDpi xmlns:a14="http://schemas.microsoft.com/office/drawing/2010/main"/>
            </a:ext>
          </a:extLst>
        </a:blip>
        <a:stretch>
          <a:fillRect/>
        </a:stretch>
      </xdr:blipFill>
      <xdr:spPr>
        <a:xfrm>
          <a:off x="1445418" y="353217816"/>
          <a:ext cx="665973" cy="1070161"/>
        </a:xfrm>
        <a:prstGeom prst="rect">
          <a:avLst/>
        </a:prstGeom>
      </xdr:spPr>
    </xdr:pic>
    <xdr:clientData/>
  </xdr:twoCellAnchor>
  <xdr:twoCellAnchor>
    <xdr:from>
      <xdr:col>1</xdr:col>
      <xdr:colOff>94549</xdr:colOff>
      <xdr:row>287</xdr:row>
      <xdr:rowOff>170188</xdr:rowOff>
    </xdr:from>
    <xdr:to>
      <xdr:col>1</xdr:col>
      <xdr:colOff>1251156</xdr:colOff>
      <xdr:row>287</xdr:row>
      <xdr:rowOff>1085569</xdr:rowOff>
    </xdr:to>
    <xdr:pic>
      <xdr:nvPicPr>
        <xdr:cNvPr id="898" name="Imagen 897">
          <a:extLst>
            <a:ext uri="{FF2B5EF4-FFF2-40B4-BE49-F238E27FC236}">
              <a16:creationId xmlns:a16="http://schemas.microsoft.com/office/drawing/2014/main" id="{2B1E2420-D26B-4B25-A8BF-0C48B4210E21}"/>
            </a:ext>
          </a:extLst>
        </xdr:cNvPr>
        <xdr:cNvPicPr>
          <a:picLocks noChangeAspect="1"/>
        </xdr:cNvPicPr>
      </xdr:nvPicPr>
      <xdr:blipFill>
        <a:blip xmlns:r="http://schemas.openxmlformats.org/officeDocument/2006/relationships" r:embed="rId786" cstate="email">
          <a:extLst>
            <a:ext uri="{28A0092B-C50C-407E-A947-70E740481C1C}">
              <a14:useLocalDpi xmlns:a14="http://schemas.microsoft.com/office/drawing/2010/main"/>
            </a:ext>
          </a:extLst>
        </a:blip>
        <a:stretch>
          <a:fillRect/>
        </a:stretch>
      </xdr:blipFill>
      <xdr:spPr>
        <a:xfrm>
          <a:off x="1218499" y="355843213"/>
          <a:ext cx="1156607" cy="915381"/>
        </a:xfrm>
        <a:prstGeom prst="rect">
          <a:avLst/>
        </a:prstGeom>
      </xdr:spPr>
    </xdr:pic>
    <xdr:clientData/>
  </xdr:twoCellAnchor>
  <xdr:twoCellAnchor>
    <xdr:from>
      <xdr:col>1</xdr:col>
      <xdr:colOff>410951</xdr:colOff>
      <xdr:row>294</xdr:row>
      <xdr:rowOff>51126</xdr:rowOff>
    </xdr:from>
    <xdr:to>
      <xdr:col>1</xdr:col>
      <xdr:colOff>932263</xdr:colOff>
      <xdr:row>294</xdr:row>
      <xdr:rowOff>1171485</xdr:rowOff>
    </xdr:to>
    <xdr:pic>
      <xdr:nvPicPr>
        <xdr:cNvPr id="899" name="Imagen 898">
          <a:extLst>
            <a:ext uri="{FF2B5EF4-FFF2-40B4-BE49-F238E27FC236}">
              <a16:creationId xmlns:a16="http://schemas.microsoft.com/office/drawing/2014/main" id="{8F994763-0F5B-4807-8625-F814E4C6D148}"/>
            </a:ext>
          </a:extLst>
        </xdr:cNvPr>
        <xdr:cNvPicPr>
          <a:picLocks noChangeAspect="1"/>
        </xdr:cNvPicPr>
      </xdr:nvPicPr>
      <xdr:blipFill>
        <a:blip xmlns:r="http://schemas.openxmlformats.org/officeDocument/2006/relationships" r:embed="rId787" cstate="email">
          <a:extLst>
            <a:ext uri="{28A0092B-C50C-407E-A947-70E740481C1C}">
              <a14:useLocalDpi xmlns:a14="http://schemas.microsoft.com/office/drawing/2010/main"/>
            </a:ext>
          </a:extLst>
        </a:blip>
        <a:stretch>
          <a:fillRect/>
        </a:stretch>
      </xdr:blipFill>
      <xdr:spPr>
        <a:xfrm>
          <a:off x="1534901" y="364591926"/>
          <a:ext cx="521312" cy="1120359"/>
        </a:xfrm>
        <a:prstGeom prst="rect">
          <a:avLst/>
        </a:prstGeom>
      </xdr:spPr>
    </xdr:pic>
    <xdr:clientData/>
  </xdr:twoCellAnchor>
  <xdr:twoCellAnchor>
    <xdr:from>
      <xdr:col>1</xdr:col>
      <xdr:colOff>104356</xdr:colOff>
      <xdr:row>295</xdr:row>
      <xdr:rowOff>167450</xdr:rowOff>
    </xdr:from>
    <xdr:to>
      <xdr:col>1</xdr:col>
      <xdr:colOff>1211637</xdr:colOff>
      <xdr:row>295</xdr:row>
      <xdr:rowOff>1108948</xdr:rowOff>
    </xdr:to>
    <xdr:pic>
      <xdr:nvPicPr>
        <xdr:cNvPr id="900" name="Imagen 899">
          <a:extLst>
            <a:ext uri="{FF2B5EF4-FFF2-40B4-BE49-F238E27FC236}">
              <a16:creationId xmlns:a16="http://schemas.microsoft.com/office/drawing/2014/main" id="{A4098BBF-9C1F-47B5-B564-90CD40438B8B}"/>
            </a:ext>
          </a:extLst>
        </xdr:cNvPr>
        <xdr:cNvPicPr>
          <a:picLocks noChangeAspect="1"/>
        </xdr:cNvPicPr>
      </xdr:nvPicPr>
      <xdr:blipFill>
        <a:blip xmlns:r="http://schemas.openxmlformats.org/officeDocument/2006/relationships" r:embed="rId788" cstate="email">
          <a:extLst>
            <a:ext uri="{28A0092B-C50C-407E-A947-70E740481C1C}">
              <a14:useLocalDpi xmlns:a14="http://schemas.microsoft.com/office/drawing/2010/main"/>
            </a:ext>
          </a:extLst>
        </a:blip>
        <a:stretch>
          <a:fillRect/>
        </a:stretch>
      </xdr:blipFill>
      <xdr:spPr>
        <a:xfrm>
          <a:off x="1228306" y="365975075"/>
          <a:ext cx="1107281" cy="941498"/>
        </a:xfrm>
        <a:prstGeom prst="rect">
          <a:avLst/>
        </a:prstGeom>
      </xdr:spPr>
    </xdr:pic>
    <xdr:clientData/>
  </xdr:twoCellAnchor>
  <xdr:twoCellAnchor>
    <xdr:from>
      <xdr:col>1</xdr:col>
      <xdr:colOff>491460</xdr:colOff>
      <xdr:row>296</xdr:row>
      <xdr:rowOff>90250</xdr:rowOff>
    </xdr:from>
    <xdr:to>
      <xdr:col>1</xdr:col>
      <xdr:colOff>920085</xdr:colOff>
      <xdr:row>296</xdr:row>
      <xdr:rowOff>1073397</xdr:rowOff>
    </xdr:to>
    <xdr:pic>
      <xdr:nvPicPr>
        <xdr:cNvPr id="901" name="Imagen 900">
          <a:extLst>
            <a:ext uri="{FF2B5EF4-FFF2-40B4-BE49-F238E27FC236}">
              <a16:creationId xmlns:a16="http://schemas.microsoft.com/office/drawing/2014/main" id="{46F5660A-FBA0-4014-BE4C-6E21A4915B55}"/>
            </a:ext>
          </a:extLst>
        </xdr:cNvPr>
        <xdr:cNvPicPr>
          <a:picLocks noChangeAspect="1"/>
        </xdr:cNvPicPr>
      </xdr:nvPicPr>
      <xdr:blipFill>
        <a:blip xmlns:r="http://schemas.openxmlformats.org/officeDocument/2006/relationships" r:embed="rId789" cstate="email">
          <a:extLst>
            <a:ext uri="{28A0092B-C50C-407E-A947-70E740481C1C}">
              <a14:useLocalDpi xmlns:a14="http://schemas.microsoft.com/office/drawing/2010/main"/>
            </a:ext>
          </a:extLst>
        </a:blip>
        <a:stretch>
          <a:fillRect/>
        </a:stretch>
      </xdr:blipFill>
      <xdr:spPr>
        <a:xfrm>
          <a:off x="1615410" y="367164700"/>
          <a:ext cx="428625" cy="983147"/>
        </a:xfrm>
        <a:prstGeom prst="rect">
          <a:avLst/>
        </a:prstGeom>
      </xdr:spPr>
    </xdr:pic>
    <xdr:clientData/>
  </xdr:twoCellAnchor>
  <xdr:twoCellAnchor>
    <xdr:from>
      <xdr:col>1</xdr:col>
      <xdr:colOff>181796</xdr:colOff>
      <xdr:row>297</xdr:row>
      <xdr:rowOff>261639</xdr:rowOff>
    </xdr:from>
    <xdr:to>
      <xdr:col>1</xdr:col>
      <xdr:colOff>1271001</xdr:colOff>
      <xdr:row>297</xdr:row>
      <xdr:rowOff>824816</xdr:rowOff>
    </xdr:to>
    <xdr:pic>
      <xdr:nvPicPr>
        <xdr:cNvPr id="902" name="Imagen 901">
          <a:extLst>
            <a:ext uri="{FF2B5EF4-FFF2-40B4-BE49-F238E27FC236}">
              <a16:creationId xmlns:a16="http://schemas.microsoft.com/office/drawing/2014/main" id="{F92517CA-1D93-465D-8EB7-3BEE2F65EDEE}"/>
            </a:ext>
          </a:extLst>
        </xdr:cNvPr>
        <xdr:cNvPicPr>
          <a:picLocks noChangeAspect="1"/>
        </xdr:cNvPicPr>
      </xdr:nvPicPr>
      <xdr:blipFill>
        <a:blip xmlns:r="http://schemas.openxmlformats.org/officeDocument/2006/relationships" r:embed="rId790" cstate="email">
          <a:extLst>
            <a:ext uri="{28A0092B-C50C-407E-A947-70E740481C1C}">
              <a14:useLocalDpi xmlns:a14="http://schemas.microsoft.com/office/drawing/2010/main"/>
            </a:ext>
          </a:extLst>
        </a:blip>
        <a:stretch>
          <a:fillRect/>
        </a:stretch>
      </xdr:blipFill>
      <xdr:spPr>
        <a:xfrm>
          <a:off x="1305746" y="368602914"/>
          <a:ext cx="1089205" cy="563177"/>
        </a:xfrm>
        <a:prstGeom prst="rect">
          <a:avLst/>
        </a:prstGeom>
      </xdr:spPr>
    </xdr:pic>
    <xdr:clientData/>
  </xdr:twoCellAnchor>
  <xdr:twoCellAnchor>
    <xdr:from>
      <xdr:col>1</xdr:col>
      <xdr:colOff>108294</xdr:colOff>
      <xdr:row>298</xdr:row>
      <xdr:rowOff>174762</xdr:rowOff>
    </xdr:from>
    <xdr:to>
      <xdr:col>1</xdr:col>
      <xdr:colOff>1214738</xdr:colOff>
      <xdr:row>298</xdr:row>
      <xdr:rowOff>809495</xdr:rowOff>
    </xdr:to>
    <xdr:pic>
      <xdr:nvPicPr>
        <xdr:cNvPr id="903" name="Imagen 902">
          <a:extLst>
            <a:ext uri="{FF2B5EF4-FFF2-40B4-BE49-F238E27FC236}">
              <a16:creationId xmlns:a16="http://schemas.microsoft.com/office/drawing/2014/main" id="{2602BCC4-0D21-4A3D-85A0-B63A60C86218}"/>
            </a:ext>
          </a:extLst>
        </xdr:cNvPr>
        <xdr:cNvPicPr>
          <a:picLocks noChangeAspect="1"/>
        </xdr:cNvPicPr>
      </xdr:nvPicPr>
      <xdr:blipFill>
        <a:blip xmlns:r="http://schemas.openxmlformats.org/officeDocument/2006/relationships" r:embed="rId791" cstate="email">
          <a:extLst>
            <a:ext uri="{28A0092B-C50C-407E-A947-70E740481C1C}">
              <a14:useLocalDpi xmlns:a14="http://schemas.microsoft.com/office/drawing/2010/main"/>
            </a:ext>
          </a:extLst>
        </a:blip>
        <a:stretch>
          <a:fillRect/>
        </a:stretch>
      </xdr:blipFill>
      <xdr:spPr>
        <a:xfrm>
          <a:off x="1232244" y="369782862"/>
          <a:ext cx="1106444" cy="634733"/>
        </a:xfrm>
        <a:prstGeom prst="rect">
          <a:avLst/>
        </a:prstGeom>
      </xdr:spPr>
    </xdr:pic>
    <xdr:clientData/>
  </xdr:twoCellAnchor>
  <xdr:twoCellAnchor>
    <xdr:from>
      <xdr:col>1</xdr:col>
      <xdr:colOff>112828</xdr:colOff>
      <xdr:row>302</xdr:row>
      <xdr:rowOff>191803</xdr:rowOff>
    </xdr:from>
    <xdr:to>
      <xdr:col>1</xdr:col>
      <xdr:colOff>1225861</xdr:colOff>
      <xdr:row>302</xdr:row>
      <xdr:rowOff>972476</xdr:rowOff>
    </xdr:to>
    <xdr:pic>
      <xdr:nvPicPr>
        <xdr:cNvPr id="904" name="Imagen 903">
          <a:extLst>
            <a:ext uri="{FF2B5EF4-FFF2-40B4-BE49-F238E27FC236}">
              <a16:creationId xmlns:a16="http://schemas.microsoft.com/office/drawing/2014/main" id="{EB7097CD-EEE8-44E7-B31D-BA4437EEA14B}"/>
            </a:ext>
          </a:extLst>
        </xdr:cNvPr>
        <xdr:cNvPicPr>
          <a:picLocks noChangeAspect="1"/>
        </xdr:cNvPicPr>
      </xdr:nvPicPr>
      <xdr:blipFill>
        <a:blip xmlns:r="http://schemas.openxmlformats.org/officeDocument/2006/relationships" r:embed="rId792" cstate="email">
          <a:extLst>
            <a:ext uri="{28A0092B-C50C-407E-A947-70E740481C1C}">
              <a14:useLocalDpi xmlns:a14="http://schemas.microsoft.com/office/drawing/2010/main"/>
            </a:ext>
          </a:extLst>
        </a:blip>
        <a:stretch>
          <a:fillRect/>
        </a:stretch>
      </xdr:blipFill>
      <xdr:spPr>
        <a:xfrm>
          <a:off x="1236778" y="374867203"/>
          <a:ext cx="1113033" cy="780673"/>
        </a:xfrm>
        <a:prstGeom prst="rect">
          <a:avLst/>
        </a:prstGeom>
      </xdr:spPr>
    </xdr:pic>
    <xdr:clientData/>
  </xdr:twoCellAnchor>
  <xdr:twoCellAnchor>
    <xdr:from>
      <xdr:col>1</xdr:col>
      <xdr:colOff>100922</xdr:colOff>
      <xdr:row>303</xdr:row>
      <xdr:rowOff>281982</xdr:rowOff>
    </xdr:from>
    <xdr:to>
      <xdr:col>1</xdr:col>
      <xdr:colOff>1208805</xdr:colOff>
      <xdr:row>303</xdr:row>
      <xdr:rowOff>996090</xdr:rowOff>
    </xdr:to>
    <xdr:pic>
      <xdr:nvPicPr>
        <xdr:cNvPr id="905" name="Imagen 904">
          <a:extLst>
            <a:ext uri="{FF2B5EF4-FFF2-40B4-BE49-F238E27FC236}">
              <a16:creationId xmlns:a16="http://schemas.microsoft.com/office/drawing/2014/main" id="{191E8700-7ECA-4304-93A5-BC303D409325}"/>
            </a:ext>
          </a:extLst>
        </xdr:cNvPr>
        <xdr:cNvPicPr>
          <a:picLocks noChangeAspect="1"/>
        </xdr:cNvPicPr>
      </xdr:nvPicPr>
      <xdr:blipFill>
        <a:blip xmlns:r="http://schemas.openxmlformats.org/officeDocument/2006/relationships" r:embed="rId793"/>
        <a:stretch>
          <a:fillRect/>
        </a:stretch>
      </xdr:blipFill>
      <xdr:spPr>
        <a:xfrm>
          <a:off x="1224872" y="376224207"/>
          <a:ext cx="1107883" cy="714108"/>
        </a:xfrm>
        <a:prstGeom prst="rect">
          <a:avLst/>
        </a:prstGeom>
      </xdr:spPr>
    </xdr:pic>
    <xdr:clientData/>
  </xdr:twoCellAnchor>
  <xdr:twoCellAnchor>
    <xdr:from>
      <xdr:col>1</xdr:col>
      <xdr:colOff>414454</xdr:colOff>
      <xdr:row>312</xdr:row>
      <xdr:rowOff>159252</xdr:rowOff>
    </xdr:from>
    <xdr:to>
      <xdr:col>1</xdr:col>
      <xdr:colOff>837099</xdr:colOff>
      <xdr:row>312</xdr:row>
      <xdr:rowOff>1252260</xdr:rowOff>
    </xdr:to>
    <xdr:pic>
      <xdr:nvPicPr>
        <xdr:cNvPr id="906" name="Imagen 905">
          <a:extLst>
            <a:ext uri="{FF2B5EF4-FFF2-40B4-BE49-F238E27FC236}">
              <a16:creationId xmlns:a16="http://schemas.microsoft.com/office/drawing/2014/main" id="{D6889F21-752F-4CBE-B127-DC5624AA1536}"/>
            </a:ext>
          </a:extLst>
        </xdr:cNvPr>
        <xdr:cNvPicPr>
          <a:picLocks noChangeAspect="1"/>
        </xdr:cNvPicPr>
      </xdr:nvPicPr>
      <xdr:blipFill>
        <a:blip xmlns:r="http://schemas.openxmlformats.org/officeDocument/2006/relationships" r:embed="rId794">
          <a:extLst>
            <a:ext uri="{28A0092B-C50C-407E-A947-70E740481C1C}">
              <a14:useLocalDpi xmlns:a14="http://schemas.microsoft.com/office/drawing/2010/main"/>
            </a:ext>
          </a:extLst>
        </a:blip>
        <a:stretch>
          <a:fillRect/>
        </a:stretch>
      </xdr:blipFill>
      <xdr:spPr>
        <a:xfrm>
          <a:off x="1538404" y="387502902"/>
          <a:ext cx="422645" cy="1093008"/>
        </a:xfrm>
        <a:prstGeom prst="rect">
          <a:avLst/>
        </a:prstGeom>
      </xdr:spPr>
    </xdr:pic>
    <xdr:clientData/>
  </xdr:twoCellAnchor>
  <xdr:twoCellAnchor>
    <xdr:from>
      <xdr:col>1</xdr:col>
      <xdr:colOff>355487</xdr:colOff>
      <xdr:row>307</xdr:row>
      <xdr:rowOff>106859</xdr:rowOff>
    </xdr:from>
    <xdr:to>
      <xdr:col>1</xdr:col>
      <xdr:colOff>860054</xdr:colOff>
      <xdr:row>307</xdr:row>
      <xdr:rowOff>1232130</xdr:rowOff>
    </xdr:to>
    <xdr:pic>
      <xdr:nvPicPr>
        <xdr:cNvPr id="907" name="Imagen 906">
          <a:extLst>
            <a:ext uri="{FF2B5EF4-FFF2-40B4-BE49-F238E27FC236}">
              <a16:creationId xmlns:a16="http://schemas.microsoft.com/office/drawing/2014/main" id="{2063BDE0-3529-4E67-94C9-4EA985DCBFD5}"/>
            </a:ext>
          </a:extLst>
        </xdr:cNvPr>
        <xdr:cNvPicPr>
          <a:picLocks noChangeAspect="1"/>
        </xdr:cNvPicPr>
      </xdr:nvPicPr>
      <xdr:blipFill>
        <a:blip xmlns:r="http://schemas.openxmlformats.org/officeDocument/2006/relationships" r:embed="rId795" cstate="email">
          <a:extLst>
            <a:ext uri="{28A0092B-C50C-407E-A947-70E740481C1C}">
              <a14:useLocalDpi xmlns:a14="http://schemas.microsoft.com/office/drawing/2010/main"/>
            </a:ext>
          </a:extLst>
        </a:blip>
        <a:stretch>
          <a:fillRect/>
        </a:stretch>
      </xdr:blipFill>
      <xdr:spPr>
        <a:xfrm>
          <a:off x="1479437" y="381116384"/>
          <a:ext cx="504567" cy="1125271"/>
        </a:xfrm>
        <a:prstGeom prst="rect">
          <a:avLst/>
        </a:prstGeom>
      </xdr:spPr>
    </xdr:pic>
    <xdr:clientData/>
  </xdr:twoCellAnchor>
  <xdr:twoCellAnchor>
    <xdr:from>
      <xdr:col>1</xdr:col>
      <xdr:colOff>425227</xdr:colOff>
      <xdr:row>309</xdr:row>
      <xdr:rowOff>41724</xdr:rowOff>
    </xdr:from>
    <xdr:to>
      <xdr:col>1</xdr:col>
      <xdr:colOff>833441</xdr:colOff>
      <xdr:row>309</xdr:row>
      <xdr:rowOff>1185222</xdr:rowOff>
    </xdr:to>
    <xdr:pic>
      <xdr:nvPicPr>
        <xdr:cNvPr id="908" name="Imagen 907">
          <a:extLst>
            <a:ext uri="{FF2B5EF4-FFF2-40B4-BE49-F238E27FC236}">
              <a16:creationId xmlns:a16="http://schemas.microsoft.com/office/drawing/2014/main" id="{2955C944-D61F-4F17-9987-F8465DC25D6C}"/>
            </a:ext>
          </a:extLst>
        </xdr:cNvPr>
        <xdr:cNvPicPr>
          <a:picLocks noChangeAspect="1"/>
        </xdr:cNvPicPr>
      </xdr:nvPicPr>
      <xdr:blipFill>
        <a:blip xmlns:r="http://schemas.openxmlformats.org/officeDocument/2006/relationships" r:embed="rId796" cstate="email">
          <a:extLst>
            <a:ext uri="{28A0092B-C50C-407E-A947-70E740481C1C}">
              <a14:useLocalDpi xmlns:a14="http://schemas.microsoft.com/office/drawing/2010/main"/>
            </a:ext>
          </a:extLst>
        </a:blip>
        <a:stretch>
          <a:fillRect/>
        </a:stretch>
      </xdr:blipFill>
      <xdr:spPr>
        <a:xfrm>
          <a:off x="1549177" y="383584899"/>
          <a:ext cx="408214" cy="1143498"/>
        </a:xfrm>
        <a:prstGeom prst="rect">
          <a:avLst/>
        </a:prstGeom>
      </xdr:spPr>
    </xdr:pic>
    <xdr:clientData/>
  </xdr:twoCellAnchor>
  <xdr:twoCellAnchor>
    <xdr:from>
      <xdr:col>1</xdr:col>
      <xdr:colOff>428228</xdr:colOff>
      <xdr:row>310</xdr:row>
      <xdr:rowOff>35720</xdr:rowOff>
    </xdr:from>
    <xdr:to>
      <xdr:col>1</xdr:col>
      <xdr:colOff>916384</xdr:colOff>
      <xdr:row>310</xdr:row>
      <xdr:rowOff>1256483</xdr:rowOff>
    </xdr:to>
    <xdr:pic>
      <xdr:nvPicPr>
        <xdr:cNvPr id="909" name="Imagen 908">
          <a:extLst>
            <a:ext uri="{FF2B5EF4-FFF2-40B4-BE49-F238E27FC236}">
              <a16:creationId xmlns:a16="http://schemas.microsoft.com/office/drawing/2014/main" id="{83A4E7AB-E101-492E-AFEF-29AB2A70DD3F}"/>
            </a:ext>
          </a:extLst>
        </xdr:cNvPr>
        <xdr:cNvPicPr>
          <a:picLocks noChangeAspect="1"/>
        </xdr:cNvPicPr>
      </xdr:nvPicPr>
      <xdr:blipFill>
        <a:blip xmlns:r="http://schemas.openxmlformats.org/officeDocument/2006/relationships" r:embed="rId797" cstate="email">
          <a:extLst>
            <a:ext uri="{28A0092B-C50C-407E-A947-70E740481C1C}">
              <a14:useLocalDpi xmlns:a14="http://schemas.microsoft.com/office/drawing/2010/main"/>
            </a:ext>
          </a:extLst>
        </a:blip>
        <a:stretch>
          <a:fillRect/>
        </a:stretch>
      </xdr:blipFill>
      <xdr:spPr>
        <a:xfrm>
          <a:off x="1552178" y="384845720"/>
          <a:ext cx="488156" cy="1220763"/>
        </a:xfrm>
        <a:prstGeom prst="rect">
          <a:avLst/>
        </a:prstGeom>
      </xdr:spPr>
    </xdr:pic>
    <xdr:clientData/>
  </xdr:twoCellAnchor>
  <xdr:twoCellAnchor>
    <xdr:from>
      <xdr:col>1</xdr:col>
      <xdr:colOff>345583</xdr:colOff>
      <xdr:row>305</xdr:row>
      <xdr:rowOff>1260664</xdr:rowOff>
    </xdr:from>
    <xdr:to>
      <xdr:col>1</xdr:col>
      <xdr:colOff>905178</xdr:colOff>
      <xdr:row>306</xdr:row>
      <xdr:rowOff>1125512</xdr:rowOff>
    </xdr:to>
    <xdr:pic>
      <xdr:nvPicPr>
        <xdr:cNvPr id="910" name="Imagen 909">
          <a:extLst>
            <a:ext uri="{FF2B5EF4-FFF2-40B4-BE49-F238E27FC236}">
              <a16:creationId xmlns:a16="http://schemas.microsoft.com/office/drawing/2014/main" id="{14B766CA-CBE5-47FC-8E7D-9A5B242E66B1}"/>
            </a:ext>
          </a:extLst>
        </xdr:cNvPr>
        <xdr:cNvPicPr>
          <a:picLocks noChangeAspect="1"/>
        </xdr:cNvPicPr>
      </xdr:nvPicPr>
      <xdr:blipFill>
        <a:blip xmlns:r="http://schemas.openxmlformats.org/officeDocument/2006/relationships" r:embed="rId798"/>
        <a:stretch>
          <a:fillRect/>
        </a:stretch>
      </xdr:blipFill>
      <xdr:spPr>
        <a:xfrm>
          <a:off x="1469533" y="379736539"/>
          <a:ext cx="559595" cy="1131673"/>
        </a:xfrm>
        <a:prstGeom prst="rect">
          <a:avLst/>
        </a:prstGeom>
      </xdr:spPr>
    </xdr:pic>
    <xdr:clientData/>
  </xdr:twoCellAnchor>
  <xdr:twoCellAnchor>
    <xdr:from>
      <xdr:col>1</xdr:col>
      <xdr:colOff>390606</xdr:colOff>
      <xdr:row>313</xdr:row>
      <xdr:rowOff>165287</xdr:rowOff>
    </xdr:from>
    <xdr:to>
      <xdr:col>1</xdr:col>
      <xdr:colOff>894070</xdr:colOff>
      <xdr:row>313</xdr:row>
      <xdr:rowOff>1247657</xdr:rowOff>
    </xdr:to>
    <xdr:pic>
      <xdr:nvPicPr>
        <xdr:cNvPr id="911" name="Imagen 910">
          <a:extLst>
            <a:ext uri="{FF2B5EF4-FFF2-40B4-BE49-F238E27FC236}">
              <a16:creationId xmlns:a16="http://schemas.microsoft.com/office/drawing/2014/main" id="{7C43BBE0-D361-4B14-B3D5-ABC5855122C5}"/>
            </a:ext>
          </a:extLst>
        </xdr:cNvPr>
        <xdr:cNvPicPr>
          <a:picLocks noChangeAspect="1"/>
        </xdr:cNvPicPr>
      </xdr:nvPicPr>
      <xdr:blipFill>
        <a:blip xmlns:r="http://schemas.openxmlformats.org/officeDocument/2006/relationships" r:embed="rId799" cstate="email">
          <a:extLst>
            <a:ext uri="{28A0092B-C50C-407E-A947-70E740481C1C}">
              <a14:useLocalDpi xmlns:a14="http://schemas.microsoft.com/office/drawing/2010/main"/>
            </a:ext>
          </a:extLst>
        </a:blip>
        <a:stretch>
          <a:fillRect/>
        </a:stretch>
      </xdr:blipFill>
      <xdr:spPr>
        <a:xfrm>
          <a:off x="1514556" y="388775762"/>
          <a:ext cx="503464" cy="1082370"/>
        </a:xfrm>
        <a:prstGeom prst="rect">
          <a:avLst/>
        </a:prstGeom>
      </xdr:spPr>
    </xdr:pic>
    <xdr:clientData/>
  </xdr:twoCellAnchor>
  <xdr:twoCellAnchor>
    <xdr:from>
      <xdr:col>1</xdr:col>
      <xdr:colOff>50426</xdr:colOff>
      <xdr:row>316</xdr:row>
      <xdr:rowOff>291154</xdr:rowOff>
    </xdr:from>
    <xdr:to>
      <xdr:col>1</xdr:col>
      <xdr:colOff>1179819</xdr:colOff>
      <xdr:row>316</xdr:row>
      <xdr:rowOff>908021</xdr:rowOff>
    </xdr:to>
    <xdr:pic>
      <xdr:nvPicPr>
        <xdr:cNvPr id="912" name="Imagen 911">
          <a:extLst>
            <a:ext uri="{FF2B5EF4-FFF2-40B4-BE49-F238E27FC236}">
              <a16:creationId xmlns:a16="http://schemas.microsoft.com/office/drawing/2014/main" id="{6E97BF52-B8DB-49F0-817B-2B0956F61567}"/>
            </a:ext>
          </a:extLst>
        </xdr:cNvPr>
        <xdr:cNvPicPr>
          <a:picLocks noChangeAspect="1"/>
        </xdr:cNvPicPr>
      </xdr:nvPicPr>
      <xdr:blipFill>
        <a:blip xmlns:r="http://schemas.openxmlformats.org/officeDocument/2006/relationships" r:embed="rId642" cstate="email">
          <a:extLst>
            <a:ext uri="{28A0092B-C50C-407E-A947-70E740481C1C}">
              <a14:useLocalDpi xmlns:a14="http://schemas.microsoft.com/office/drawing/2010/main"/>
            </a:ext>
          </a:extLst>
        </a:blip>
        <a:stretch>
          <a:fillRect/>
        </a:stretch>
      </xdr:blipFill>
      <xdr:spPr>
        <a:xfrm>
          <a:off x="1174376" y="392702104"/>
          <a:ext cx="1129393" cy="616867"/>
        </a:xfrm>
        <a:prstGeom prst="rect">
          <a:avLst/>
        </a:prstGeom>
      </xdr:spPr>
    </xdr:pic>
    <xdr:clientData/>
  </xdr:twoCellAnchor>
  <xdr:twoCellAnchor>
    <xdr:from>
      <xdr:col>1</xdr:col>
      <xdr:colOff>33055</xdr:colOff>
      <xdr:row>317</xdr:row>
      <xdr:rowOff>208908</xdr:rowOff>
    </xdr:from>
    <xdr:to>
      <xdr:col>1</xdr:col>
      <xdr:colOff>1291878</xdr:colOff>
      <xdr:row>317</xdr:row>
      <xdr:rowOff>896470</xdr:rowOff>
    </xdr:to>
    <xdr:pic>
      <xdr:nvPicPr>
        <xdr:cNvPr id="913" name="Imagen 912">
          <a:extLst>
            <a:ext uri="{FF2B5EF4-FFF2-40B4-BE49-F238E27FC236}">
              <a16:creationId xmlns:a16="http://schemas.microsoft.com/office/drawing/2014/main" id="{466A8114-890D-4551-8B16-C7BA8E03E848}"/>
            </a:ext>
          </a:extLst>
        </xdr:cNvPr>
        <xdr:cNvPicPr>
          <a:picLocks noChangeAspect="1"/>
        </xdr:cNvPicPr>
      </xdr:nvPicPr>
      <xdr:blipFill>
        <a:blip xmlns:r="http://schemas.openxmlformats.org/officeDocument/2006/relationships" r:embed="rId642" cstate="email">
          <a:extLst>
            <a:ext uri="{28A0092B-C50C-407E-A947-70E740481C1C}">
              <a14:useLocalDpi xmlns:a14="http://schemas.microsoft.com/office/drawing/2010/main"/>
            </a:ext>
          </a:extLst>
        </a:blip>
        <a:stretch>
          <a:fillRect/>
        </a:stretch>
      </xdr:blipFill>
      <xdr:spPr>
        <a:xfrm>
          <a:off x="1157005" y="393886683"/>
          <a:ext cx="1258823" cy="687562"/>
        </a:xfrm>
        <a:prstGeom prst="rect">
          <a:avLst/>
        </a:prstGeom>
      </xdr:spPr>
    </xdr:pic>
    <xdr:clientData/>
  </xdr:twoCellAnchor>
  <xdr:twoCellAnchor>
    <xdr:from>
      <xdr:col>1</xdr:col>
      <xdr:colOff>66434</xdr:colOff>
      <xdr:row>318</xdr:row>
      <xdr:rowOff>401211</xdr:rowOff>
    </xdr:from>
    <xdr:to>
      <xdr:col>1</xdr:col>
      <xdr:colOff>1195827</xdr:colOff>
      <xdr:row>318</xdr:row>
      <xdr:rowOff>1018079</xdr:rowOff>
    </xdr:to>
    <xdr:pic>
      <xdr:nvPicPr>
        <xdr:cNvPr id="914" name="Imagen 913">
          <a:extLst>
            <a:ext uri="{FF2B5EF4-FFF2-40B4-BE49-F238E27FC236}">
              <a16:creationId xmlns:a16="http://schemas.microsoft.com/office/drawing/2014/main" id="{0FC46CA8-A19D-4C03-925F-68A09CE509CC}"/>
            </a:ext>
          </a:extLst>
        </xdr:cNvPr>
        <xdr:cNvPicPr>
          <a:picLocks noChangeAspect="1"/>
        </xdr:cNvPicPr>
      </xdr:nvPicPr>
      <xdr:blipFill>
        <a:blip xmlns:r="http://schemas.openxmlformats.org/officeDocument/2006/relationships" r:embed="rId642" cstate="email">
          <a:extLst>
            <a:ext uri="{28A0092B-C50C-407E-A947-70E740481C1C}">
              <a14:useLocalDpi xmlns:a14="http://schemas.microsoft.com/office/drawing/2010/main"/>
            </a:ext>
          </a:extLst>
        </a:blip>
        <a:stretch>
          <a:fillRect/>
        </a:stretch>
      </xdr:blipFill>
      <xdr:spPr>
        <a:xfrm>
          <a:off x="1190384" y="395345811"/>
          <a:ext cx="1129393" cy="616868"/>
        </a:xfrm>
        <a:prstGeom prst="rect">
          <a:avLst/>
        </a:prstGeom>
      </xdr:spPr>
    </xdr:pic>
    <xdr:clientData/>
  </xdr:twoCellAnchor>
  <xdr:twoCellAnchor>
    <xdr:from>
      <xdr:col>1</xdr:col>
      <xdr:colOff>158484</xdr:colOff>
      <xdr:row>325</xdr:row>
      <xdr:rowOff>25649</xdr:rowOff>
    </xdr:from>
    <xdr:to>
      <xdr:col>1</xdr:col>
      <xdr:colOff>1196324</xdr:colOff>
      <xdr:row>325</xdr:row>
      <xdr:rowOff>1059124</xdr:rowOff>
    </xdr:to>
    <xdr:pic>
      <xdr:nvPicPr>
        <xdr:cNvPr id="915" name="Imagen 914">
          <a:extLst>
            <a:ext uri="{FF2B5EF4-FFF2-40B4-BE49-F238E27FC236}">
              <a16:creationId xmlns:a16="http://schemas.microsoft.com/office/drawing/2014/main" id="{572727E6-0B96-4826-AD44-BB8CFB0F04F2}"/>
            </a:ext>
          </a:extLst>
        </xdr:cNvPr>
        <xdr:cNvPicPr>
          <a:picLocks noChangeAspect="1"/>
        </xdr:cNvPicPr>
      </xdr:nvPicPr>
      <xdr:blipFill>
        <a:blip xmlns:r="http://schemas.openxmlformats.org/officeDocument/2006/relationships" r:embed="rId800" cstate="email">
          <a:extLst>
            <a:ext uri="{28A0092B-C50C-407E-A947-70E740481C1C}">
              <a14:useLocalDpi xmlns:a14="http://schemas.microsoft.com/office/drawing/2010/main"/>
            </a:ext>
          </a:extLst>
        </a:blip>
        <a:stretch>
          <a:fillRect/>
        </a:stretch>
      </xdr:blipFill>
      <xdr:spPr>
        <a:xfrm>
          <a:off x="1282434" y="403838024"/>
          <a:ext cx="1037840" cy="1033475"/>
        </a:xfrm>
        <a:prstGeom prst="rect">
          <a:avLst/>
        </a:prstGeom>
      </xdr:spPr>
    </xdr:pic>
    <xdr:clientData/>
  </xdr:twoCellAnchor>
  <xdr:twoCellAnchor>
    <xdr:from>
      <xdr:col>1</xdr:col>
      <xdr:colOff>318302</xdr:colOff>
      <xdr:row>327</xdr:row>
      <xdr:rowOff>151178</xdr:rowOff>
    </xdr:from>
    <xdr:to>
      <xdr:col>1</xdr:col>
      <xdr:colOff>1254926</xdr:colOff>
      <xdr:row>327</xdr:row>
      <xdr:rowOff>1057654</xdr:rowOff>
    </xdr:to>
    <xdr:pic>
      <xdr:nvPicPr>
        <xdr:cNvPr id="916" name="Imagen 915">
          <a:extLst>
            <a:ext uri="{FF2B5EF4-FFF2-40B4-BE49-F238E27FC236}">
              <a16:creationId xmlns:a16="http://schemas.microsoft.com/office/drawing/2014/main" id="{1B4A6F1C-24C4-4FF0-AAF9-50C7FC2843E2}"/>
            </a:ext>
          </a:extLst>
        </xdr:cNvPr>
        <xdr:cNvPicPr>
          <a:picLocks noChangeAspect="1"/>
        </xdr:cNvPicPr>
      </xdr:nvPicPr>
      <xdr:blipFill>
        <a:blip xmlns:r="http://schemas.openxmlformats.org/officeDocument/2006/relationships" r:embed="rId801" cstate="email">
          <a:extLst>
            <a:ext uri="{28A0092B-C50C-407E-A947-70E740481C1C}">
              <a14:useLocalDpi xmlns:a14="http://schemas.microsoft.com/office/drawing/2010/main"/>
            </a:ext>
          </a:extLst>
        </a:blip>
        <a:stretch>
          <a:fillRect/>
        </a:stretch>
      </xdr:blipFill>
      <xdr:spPr>
        <a:xfrm>
          <a:off x="1442252" y="406497203"/>
          <a:ext cx="936624" cy="906476"/>
        </a:xfrm>
        <a:prstGeom prst="rect">
          <a:avLst/>
        </a:prstGeom>
      </xdr:spPr>
    </xdr:pic>
    <xdr:clientData/>
  </xdr:twoCellAnchor>
  <xdr:twoCellAnchor>
    <xdr:from>
      <xdr:col>1</xdr:col>
      <xdr:colOff>174493</xdr:colOff>
      <xdr:row>328</xdr:row>
      <xdr:rowOff>211411</xdr:rowOff>
    </xdr:from>
    <xdr:to>
      <xdr:col>1</xdr:col>
      <xdr:colOff>1158743</xdr:colOff>
      <xdr:row>328</xdr:row>
      <xdr:rowOff>1197261</xdr:rowOff>
    </xdr:to>
    <xdr:pic>
      <xdr:nvPicPr>
        <xdr:cNvPr id="917" name="Imagen 916">
          <a:extLst>
            <a:ext uri="{FF2B5EF4-FFF2-40B4-BE49-F238E27FC236}">
              <a16:creationId xmlns:a16="http://schemas.microsoft.com/office/drawing/2014/main" id="{7CD1843B-CD87-4E8F-A4D2-78D1F95337DC}"/>
            </a:ext>
          </a:extLst>
        </xdr:cNvPr>
        <xdr:cNvPicPr>
          <a:picLocks noChangeAspect="1"/>
        </xdr:cNvPicPr>
      </xdr:nvPicPr>
      <xdr:blipFill>
        <a:blip xmlns:r="http://schemas.openxmlformats.org/officeDocument/2006/relationships" r:embed="rId802" cstate="email">
          <a:extLst>
            <a:ext uri="{28A0092B-C50C-407E-A947-70E740481C1C}">
              <a14:useLocalDpi xmlns:a14="http://schemas.microsoft.com/office/drawing/2010/main"/>
            </a:ext>
          </a:extLst>
        </a:blip>
        <a:stretch>
          <a:fillRect/>
        </a:stretch>
      </xdr:blipFill>
      <xdr:spPr>
        <a:xfrm>
          <a:off x="1298443" y="407824261"/>
          <a:ext cx="984250" cy="985850"/>
        </a:xfrm>
        <a:prstGeom prst="rect">
          <a:avLst/>
        </a:prstGeom>
      </xdr:spPr>
    </xdr:pic>
    <xdr:clientData/>
  </xdr:twoCellAnchor>
  <xdr:twoCellAnchor>
    <xdr:from>
      <xdr:col>1</xdr:col>
      <xdr:colOff>351385</xdr:colOff>
      <xdr:row>326</xdr:row>
      <xdr:rowOff>15307</xdr:rowOff>
    </xdr:from>
    <xdr:to>
      <xdr:col>1</xdr:col>
      <xdr:colOff>977314</xdr:colOff>
      <xdr:row>326</xdr:row>
      <xdr:rowOff>1167605</xdr:rowOff>
    </xdr:to>
    <xdr:pic>
      <xdr:nvPicPr>
        <xdr:cNvPr id="918" name="Imagen 917">
          <a:extLst>
            <a:ext uri="{FF2B5EF4-FFF2-40B4-BE49-F238E27FC236}">
              <a16:creationId xmlns:a16="http://schemas.microsoft.com/office/drawing/2014/main" id="{68717DD6-B1DE-4AF5-AE90-F9662968B2F2}"/>
            </a:ext>
          </a:extLst>
        </xdr:cNvPr>
        <xdr:cNvPicPr>
          <a:picLocks noChangeAspect="1"/>
        </xdr:cNvPicPr>
      </xdr:nvPicPr>
      <xdr:blipFill>
        <a:blip xmlns:r="http://schemas.openxmlformats.org/officeDocument/2006/relationships" r:embed="rId803" cstate="email">
          <a:extLst>
            <a:ext uri="{28A0092B-C50C-407E-A947-70E740481C1C}">
              <a14:useLocalDpi xmlns:a14="http://schemas.microsoft.com/office/drawing/2010/main"/>
            </a:ext>
          </a:extLst>
        </a:blip>
        <a:stretch>
          <a:fillRect/>
        </a:stretch>
      </xdr:blipFill>
      <xdr:spPr>
        <a:xfrm>
          <a:off x="1475335" y="405094507"/>
          <a:ext cx="625929" cy="1152298"/>
        </a:xfrm>
        <a:prstGeom prst="rect">
          <a:avLst/>
        </a:prstGeom>
      </xdr:spPr>
    </xdr:pic>
    <xdr:clientData/>
  </xdr:twoCellAnchor>
  <xdr:twoCellAnchor>
    <xdr:from>
      <xdr:col>1</xdr:col>
      <xdr:colOff>180994</xdr:colOff>
      <xdr:row>329</xdr:row>
      <xdr:rowOff>107158</xdr:rowOff>
    </xdr:from>
    <xdr:to>
      <xdr:col>1</xdr:col>
      <xdr:colOff>1133375</xdr:colOff>
      <xdr:row>329</xdr:row>
      <xdr:rowOff>1032569</xdr:rowOff>
    </xdr:to>
    <xdr:pic>
      <xdr:nvPicPr>
        <xdr:cNvPr id="919" name="Imagen 918">
          <a:extLst>
            <a:ext uri="{FF2B5EF4-FFF2-40B4-BE49-F238E27FC236}">
              <a16:creationId xmlns:a16="http://schemas.microsoft.com/office/drawing/2014/main" id="{8F27BD41-8E78-40DA-927E-0E9AB58C4CE9}"/>
            </a:ext>
          </a:extLst>
        </xdr:cNvPr>
        <xdr:cNvPicPr>
          <a:picLocks noChangeAspect="1"/>
        </xdr:cNvPicPr>
      </xdr:nvPicPr>
      <xdr:blipFill>
        <a:blip xmlns:r="http://schemas.openxmlformats.org/officeDocument/2006/relationships" r:embed="rId804"/>
        <a:stretch>
          <a:fillRect/>
        </a:stretch>
      </xdr:blipFill>
      <xdr:spPr>
        <a:xfrm>
          <a:off x="1304944" y="408986833"/>
          <a:ext cx="952381" cy="925411"/>
        </a:xfrm>
        <a:prstGeom prst="rect">
          <a:avLst/>
        </a:prstGeom>
      </xdr:spPr>
    </xdr:pic>
    <xdr:clientData/>
  </xdr:twoCellAnchor>
  <xdr:twoCellAnchor>
    <xdr:from>
      <xdr:col>1</xdr:col>
      <xdr:colOff>108157</xdr:colOff>
      <xdr:row>331</xdr:row>
      <xdr:rowOff>276111</xdr:rowOff>
    </xdr:from>
    <xdr:to>
      <xdr:col>1</xdr:col>
      <xdr:colOff>1217139</xdr:colOff>
      <xdr:row>331</xdr:row>
      <xdr:rowOff>1023838</xdr:rowOff>
    </xdr:to>
    <xdr:pic>
      <xdr:nvPicPr>
        <xdr:cNvPr id="920" name="Imagen 919">
          <a:extLst>
            <a:ext uri="{FF2B5EF4-FFF2-40B4-BE49-F238E27FC236}">
              <a16:creationId xmlns:a16="http://schemas.microsoft.com/office/drawing/2014/main" id="{12520900-D66A-49F0-B945-0E03AFAE725D}"/>
            </a:ext>
          </a:extLst>
        </xdr:cNvPr>
        <xdr:cNvPicPr>
          <a:picLocks noChangeAspect="1"/>
        </xdr:cNvPicPr>
      </xdr:nvPicPr>
      <xdr:blipFill>
        <a:blip xmlns:r="http://schemas.openxmlformats.org/officeDocument/2006/relationships" r:embed="rId805"/>
        <a:stretch>
          <a:fillRect/>
        </a:stretch>
      </xdr:blipFill>
      <xdr:spPr>
        <a:xfrm>
          <a:off x="1232107" y="411689436"/>
          <a:ext cx="1108982" cy="747727"/>
        </a:xfrm>
        <a:prstGeom prst="rect">
          <a:avLst/>
        </a:prstGeom>
      </xdr:spPr>
    </xdr:pic>
    <xdr:clientData/>
  </xdr:twoCellAnchor>
  <xdr:twoCellAnchor>
    <xdr:from>
      <xdr:col>1</xdr:col>
      <xdr:colOff>144576</xdr:colOff>
      <xdr:row>332</xdr:row>
      <xdr:rowOff>378900</xdr:rowOff>
    </xdr:from>
    <xdr:to>
      <xdr:col>1</xdr:col>
      <xdr:colOff>1030290</xdr:colOff>
      <xdr:row>332</xdr:row>
      <xdr:rowOff>1113834</xdr:rowOff>
    </xdr:to>
    <xdr:pic>
      <xdr:nvPicPr>
        <xdr:cNvPr id="921" name="Imagen 920">
          <a:extLst>
            <a:ext uri="{FF2B5EF4-FFF2-40B4-BE49-F238E27FC236}">
              <a16:creationId xmlns:a16="http://schemas.microsoft.com/office/drawing/2014/main" id="{5DDAEF70-1069-4003-88DA-3009AFCFAEDB}"/>
            </a:ext>
          </a:extLst>
        </xdr:cNvPr>
        <xdr:cNvPicPr>
          <a:picLocks noChangeAspect="1"/>
        </xdr:cNvPicPr>
      </xdr:nvPicPr>
      <xdr:blipFill>
        <a:blip xmlns:r="http://schemas.openxmlformats.org/officeDocument/2006/relationships" r:embed="rId806"/>
        <a:stretch>
          <a:fillRect/>
        </a:stretch>
      </xdr:blipFill>
      <xdr:spPr>
        <a:xfrm>
          <a:off x="1268526" y="413059050"/>
          <a:ext cx="885714" cy="734934"/>
        </a:xfrm>
        <a:prstGeom prst="rect">
          <a:avLst/>
        </a:prstGeom>
      </xdr:spPr>
    </xdr:pic>
    <xdr:clientData/>
  </xdr:twoCellAnchor>
  <xdr:twoCellAnchor>
    <xdr:from>
      <xdr:col>1</xdr:col>
      <xdr:colOff>126164</xdr:colOff>
      <xdr:row>337</xdr:row>
      <xdr:rowOff>367893</xdr:rowOff>
    </xdr:from>
    <xdr:to>
      <xdr:col>1</xdr:col>
      <xdr:colOff>1255813</xdr:colOff>
      <xdr:row>337</xdr:row>
      <xdr:rowOff>968209</xdr:rowOff>
    </xdr:to>
    <xdr:pic>
      <xdr:nvPicPr>
        <xdr:cNvPr id="922" name="Imagen 921">
          <a:extLst>
            <a:ext uri="{FF2B5EF4-FFF2-40B4-BE49-F238E27FC236}">
              <a16:creationId xmlns:a16="http://schemas.microsoft.com/office/drawing/2014/main" id="{D5CEF412-D617-4EA2-9808-9AC54D390A45}"/>
            </a:ext>
          </a:extLst>
        </xdr:cNvPr>
        <xdr:cNvPicPr>
          <a:picLocks noChangeAspect="1"/>
        </xdr:cNvPicPr>
      </xdr:nvPicPr>
      <xdr:blipFill>
        <a:blip xmlns:r="http://schemas.openxmlformats.org/officeDocument/2006/relationships" r:embed="rId807"/>
        <a:stretch>
          <a:fillRect/>
        </a:stretch>
      </xdr:blipFill>
      <xdr:spPr>
        <a:xfrm>
          <a:off x="1250114" y="419382168"/>
          <a:ext cx="1129649" cy="600316"/>
        </a:xfrm>
        <a:prstGeom prst="rect">
          <a:avLst/>
        </a:prstGeom>
      </xdr:spPr>
    </xdr:pic>
    <xdr:clientData/>
  </xdr:twoCellAnchor>
  <xdr:twoCellAnchor>
    <xdr:from>
      <xdr:col>1</xdr:col>
      <xdr:colOff>95250</xdr:colOff>
      <xdr:row>338</xdr:row>
      <xdr:rowOff>224017</xdr:rowOff>
    </xdr:from>
    <xdr:to>
      <xdr:col>1</xdr:col>
      <xdr:colOff>1192325</xdr:colOff>
      <xdr:row>338</xdr:row>
      <xdr:rowOff>778408</xdr:rowOff>
    </xdr:to>
    <xdr:pic>
      <xdr:nvPicPr>
        <xdr:cNvPr id="923" name="Imagen 922">
          <a:extLst>
            <a:ext uri="{FF2B5EF4-FFF2-40B4-BE49-F238E27FC236}">
              <a16:creationId xmlns:a16="http://schemas.microsoft.com/office/drawing/2014/main" id="{23402DB4-F3BF-4C90-BD0B-3FF647CFF5F1}"/>
            </a:ext>
          </a:extLst>
        </xdr:cNvPr>
        <xdr:cNvPicPr>
          <a:picLocks noChangeAspect="1"/>
        </xdr:cNvPicPr>
      </xdr:nvPicPr>
      <xdr:blipFill>
        <a:blip xmlns:r="http://schemas.openxmlformats.org/officeDocument/2006/relationships" r:embed="rId808"/>
        <a:stretch>
          <a:fillRect/>
        </a:stretch>
      </xdr:blipFill>
      <xdr:spPr>
        <a:xfrm>
          <a:off x="1219200" y="420505117"/>
          <a:ext cx="1097075" cy="554391"/>
        </a:xfrm>
        <a:prstGeom prst="rect">
          <a:avLst/>
        </a:prstGeom>
      </xdr:spPr>
    </xdr:pic>
    <xdr:clientData/>
  </xdr:twoCellAnchor>
  <xdr:twoCellAnchor>
    <xdr:from>
      <xdr:col>1</xdr:col>
      <xdr:colOff>106456</xdr:colOff>
      <xdr:row>343</xdr:row>
      <xdr:rowOff>437029</xdr:rowOff>
    </xdr:from>
    <xdr:to>
      <xdr:col>1</xdr:col>
      <xdr:colOff>1213291</xdr:colOff>
      <xdr:row>343</xdr:row>
      <xdr:rowOff>695640</xdr:rowOff>
    </xdr:to>
    <xdr:pic>
      <xdr:nvPicPr>
        <xdr:cNvPr id="924" name="Imagen 923">
          <a:extLst>
            <a:ext uri="{FF2B5EF4-FFF2-40B4-BE49-F238E27FC236}">
              <a16:creationId xmlns:a16="http://schemas.microsoft.com/office/drawing/2014/main" id="{E6CCAFE2-0C43-4B1C-AE3F-5AAA4EC702FF}"/>
            </a:ext>
          </a:extLst>
        </xdr:cNvPr>
        <xdr:cNvPicPr>
          <a:picLocks noChangeAspect="1"/>
        </xdr:cNvPicPr>
      </xdr:nvPicPr>
      <xdr:blipFill>
        <a:blip xmlns:r="http://schemas.openxmlformats.org/officeDocument/2006/relationships" r:embed="rId809" cstate="email">
          <a:extLst>
            <a:ext uri="{28A0092B-C50C-407E-A947-70E740481C1C}">
              <a14:useLocalDpi xmlns:a14="http://schemas.microsoft.com/office/drawing/2010/main"/>
            </a:ext>
          </a:extLst>
        </a:blip>
        <a:stretch>
          <a:fillRect/>
        </a:stretch>
      </xdr:blipFill>
      <xdr:spPr>
        <a:xfrm>
          <a:off x="1230406" y="427052254"/>
          <a:ext cx="1106835" cy="258611"/>
        </a:xfrm>
        <a:prstGeom prst="rect">
          <a:avLst/>
        </a:prstGeom>
      </xdr:spPr>
    </xdr:pic>
    <xdr:clientData/>
  </xdr:twoCellAnchor>
  <xdr:twoCellAnchor>
    <xdr:from>
      <xdr:col>1</xdr:col>
      <xdr:colOff>96952</xdr:colOff>
      <xdr:row>344</xdr:row>
      <xdr:rowOff>564796</xdr:rowOff>
    </xdr:from>
    <xdr:to>
      <xdr:col>1</xdr:col>
      <xdr:colOff>1213418</xdr:colOff>
      <xdr:row>344</xdr:row>
      <xdr:rowOff>816430</xdr:rowOff>
    </xdr:to>
    <xdr:pic>
      <xdr:nvPicPr>
        <xdr:cNvPr id="925" name="Imagen 924">
          <a:extLst>
            <a:ext uri="{FF2B5EF4-FFF2-40B4-BE49-F238E27FC236}">
              <a16:creationId xmlns:a16="http://schemas.microsoft.com/office/drawing/2014/main" id="{6BA7AE69-8AE4-4FB4-90A3-E0094A2A6E82}"/>
            </a:ext>
          </a:extLst>
        </xdr:cNvPr>
        <xdr:cNvPicPr>
          <a:picLocks noChangeAspect="1"/>
        </xdr:cNvPicPr>
      </xdr:nvPicPr>
      <xdr:blipFill>
        <a:blip xmlns:r="http://schemas.openxmlformats.org/officeDocument/2006/relationships" r:embed="rId810" cstate="email">
          <a:extLst>
            <a:ext uri="{28A0092B-C50C-407E-A947-70E740481C1C}">
              <a14:useLocalDpi xmlns:a14="http://schemas.microsoft.com/office/drawing/2010/main"/>
            </a:ext>
          </a:extLst>
        </a:blip>
        <a:stretch>
          <a:fillRect/>
        </a:stretch>
      </xdr:blipFill>
      <xdr:spPr>
        <a:xfrm>
          <a:off x="1220902" y="428446846"/>
          <a:ext cx="1116466" cy="251634"/>
        </a:xfrm>
        <a:prstGeom prst="rect">
          <a:avLst/>
        </a:prstGeom>
      </xdr:spPr>
    </xdr:pic>
    <xdr:clientData/>
  </xdr:twoCellAnchor>
  <xdr:twoCellAnchor>
    <xdr:from>
      <xdr:col>1</xdr:col>
      <xdr:colOff>83344</xdr:colOff>
      <xdr:row>345</xdr:row>
      <xdr:rowOff>431926</xdr:rowOff>
    </xdr:from>
    <xdr:to>
      <xdr:col>1</xdr:col>
      <xdr:colOff>1212372</xdr:colOff>
      <xdr:row>345</xdr:row>
      <xdr:rowOff>793019</xdr:rowOff>
    </xdr:to>
    <xdr:pic>
      <xdr:nvPicPr>
        <xdr:cNvPr id="926" name="Imagen 925">
          <a:extLst>
            <a:ext uri="{FF2B5EF4-FFF2-40B4-BE49-F238E27FC236}">
              <a16:creationId xmlns:a16="http://schemas.microsoft.com/office/drawing/2014/main" id="{B59F4D47-F1E5-42F3-BDFB-B77FE47FFF96}"/>
            </a:ext>
          </a:extLst>
        </xdr:cNvPr>
        <xdr:cNvPicPr>
          <a:picLocks noChangeAspect="1"/>
        </xdr:cNvPicPr>
      </xdr:nvPicPr>
      <xdr:blipFill>
        <a:blip xmlns:r="http://schemas.openxmlformats.org/officeDocument/2006/relationships" r:embed="rId643" cstate="email">
          <a:extLst>
            <a:ext uri="{28A0092B-C50C-407E-A947-70E740481C1C}">
              <a14:useLocalDpi xmlns:a14="http://schemas.microsoft.com/office/drawing/2010/main"/>
            </a:ext>
          </a:extLst>
        </a:blip>
        <a:stretch>
          <a:fillRect/>
        </a:stretch>
      </xdr:blipFill>
      <xdr:spPr>
        <a:xfrm>
          <a:off x="1207294" y="429580801"/>
          <a:ext cx="1129028" cy="361093"/>
        </a:xfrm>
        <a:prstGeom prst="rect">
          <a:avLst/>
        </a:prstGeom>
      </xdr:spPr>
    </xdr:pic>
    <xdr:clientData/>
  </xdr:twoCellAnchor>
  <xdr:twoCellAnchor>
    <xdr:from>
      <xdr:col>1</xdr:col>
      <xdr:colOff>238126</xdr:colOff>
      <xdr:row>342</xdr:row>
      <xdr:rowOff>112760</xdr:rowOff>
    </xdr:from>
    <xdr:to>
      <xdr:col>1</xdr:col>
      <xdr:colOff>976312</xdr:colOff>
      <xdr:row>342</xdr:row>
      <xdr:rowOff>1244393</xdr:rowOff>
    </xdr:to>
    <xdr:pic>
      <xdr:nvPicPr>
        <xdr:cNvPr id="927" name="Imagen 926">
          <a:extLst>
            <a:ext uri="{FF2B5EF4-FFF2-40B4-BE49-F238E27FC236}">
              <a16:creationId xmlns:a16="http://schemas.microsoft.com/office/drawing/2014/main" id="{6D46350C-FE13-48C2-AB41-1C259440502F}"/>
            </a:ext>
          </a:extLst>
        </xdr:cNvPr>
        <xdr:cNvPicPr>
          <a:picLocks noChangeAspect="1"/>
        </xdr:cNvPicPr>
      </xdr:nvPicPr>
      <xdr:blipFill>
        <a:blip xmlns:r="http://schemas.openxmlformats.org/officeDocument/2006/relationships" r:embed="rId811"/>
        <a:stretch>
          <a:fillRect/>
        </a:stretch>
      </xdr:blipFill>
      <xdr:spPr>
        <a:xfrm>
          <a:off x="1362076" y="425461160"/>
          <a:ext cx="738186" cy="1131633"/>
        </a:xfrm>
        <a:prstGeom prst="rect">
          <a:avLst/>
        </a:prstGeom>
      </xdr:spPr>
    </xdr:pic>
    <xdr:clientData/>
  </xdr:twoCellAnchor>
  <xdr:twoCellAnchor>
    <xdr:from>
      <xdr:col>1</xdr:col>
      <xdr:colOff>178593</xdr:colOff>
      <xdr:row>340</xdr:row>
      <xdr:rowOff>24514</xdr:rowOff>
    </xdr:from>
    <xdr:to>
      <xdr:col>1</xdr:col>
      <xdr:colOff>1178718</xdr:colOff>
      <xdr:row>340</xdr:row>
      <xdr:rowOff>1207058</xdr:rowOff>
    </xdr:to>
    <xdr:pic>
      <xdr:nvPicPr>
        <xdr:cNvPr id="928" name="Imagen 927">
          <a:extLst>
            <a:ext uri="{FF2B5EF4-FFF2-40B4-BE49-F238E27FC236}">
              <a16:creationId xmlns:a16="http://schemas.microsoft.com/office/drawing/2014/main" id="{26D26213-5F9E-46B3-A45A-4E9D3AB747B5}"/>
            </a:ext>
          </a:extLst>
        </xdr:cNvPr>
        <xdr:cNvPicPr>
          <a:picLocks noChangeAspect="1"/>
        </xdr:cNvPicPr>
      </xdr:nvPicPr>
      <xdr:blipFill>
        <a:blip xmlns:r="http://schemas.openxmlformats.org/officeDocument/2006/relationships" r:embed="rId812"/>
        <a:stretch>
          <a:fillRect/>
        </a:stretch>
      </xdr:blipFill>
      <xdr:spPr>
        <a:xfrm>
          <a:off x="1302543" y="422839264"/>
          <a:ext cx="1000125" cy="1182544"/>
        </a:xfrm>
        <a:prstGeom prst="rect">
          <a:avLst/>
        </a:prstGeom>
      </xdr:spPr>
    </xdr:pic>
    <xdr:clientData/>
  </xdr:twoCellAnchor>
  <xdr:twoCellAnchor>
    <xdr:from>
      <xdr:col>1</xdr:col>
      <xdr:colOff>119363</xdr:colOff>
      <xdr:row>346</xdr:row>
      <xdr:rowOff>18209</xdr:rowOff>
    </xdr:from>
    <xdr:to>
      <xdr:col>1</xdr:col>
      <xdr:colOff>1143301</xdr:colOff>
      <xdr:row>346</xdr:row>
      <xdr:rowOff>1118488</xdr:rowOff>
    </xdr:to>
    <xdr:pic>
      <xdr:nvPicPr>
        <xdr:cNvPr id="929" name="Imagen 928">
          <a:extLst>
            <a:ext uri="{FF2B5EF4-FFF2-40B4-BE49-F238E27FC236}">
              <a16:creationId xmlns:a16="http://schemas.microsoft.com/office/drawing/2014/main" id="{D62991DD-965B-4EB4-BCB0-D029D6EA00ED}"/>
            </a:ext>
          </a:extLst>
        </xdr:cNvPr>
        <xdr:cNvPicPr>
          <a:picLocks noChangeAspect="1"/>
        </xdr:cNvPicPr>
      </xdr:nvPicPr>
      <xdr:blipFill>
        <a:blip xmlns:r="http://schemas.openxmlformats.org/officeDocument/2006/relationships" r:embed="rId813" cstate="email">
          <a:extLst>
            <a:ext uri="{28A0092B-C50C-407E-A947-70E740481C1C}">
              <a14:useLocalDpi xmlns:a14="http://schemas.microsoft.com/office/drawing/2010/main"/>
            </a:ext>
          </a:extLst>
        </a:blip>
        <a:stretch>
          <a:fillRect/>
        </a:stretch>
      </xdr:blipFill>
      <xdr:spPr>
        <a:xfrm>
          <a:off x="1243313" y="430433909"/>
          <a:ext cx="1023938" cy="1100279"/>
        </a:xfrm>
        <a:prstGeom prst="rect">
          <a:avLst/>
        </a:prstGeom>
      </xdr:spPr>
    </xdr:pic>
    <xdr:clientData/>
  </xdr:twoCellAnchor>
  <xdr:twoCellAnchor>
    <xdr:from>
      <xdr:col>1</xdr:col>
      <xdr:colOff>111857</xdr:colOff>
      <xdr:row>347</xdr:row>
      <xdr:rowOff>24166</xdr:rowOff>
    </xdr:from>
    <xdr:to>
      <xdr:col>1</xdr:col>
      <xdr:colOff>1171513</xdr:colOff>
      <xdr:row>347</xdr:row>
      <xdr:rowOff>1105932</xdr:rowOff>
    </xdr:to>
    <xdr:pic>
      <xdr:nvPicPr>
        <xdr:cNvPr id="930" name="Imagen 929">
          <a:extLst>
            <a:ext uri="{FF2B5EF4-FFF2-40B4-BE49-F238E27FC236}">
              <a16:creationId xmlns:a16="http://schemas.microsoft.com/office/drawing/2014/main" id="{60EDFEA2-5AFE-455C-B3ED-02CCEF5622DD}"/>
            </a:ext>
          </a:extLst>
        </xdr:cNvPr>
        <xdr:cNvPicPr>
          <a:picLocks noChangeAspect="1"/>
        </xdr:cNvPicPr>
      </xdr:nvPicPr>
      <xdr:blipFill>
        <a:blip xmlns:r="http://schemas.openxmlformats.org/officeDocument/2006/relationships" r:embed="rId814" cstate="email">
          <a:extLst>
            <a:ext uri="{28A0092B-C50C-407E-A947-70E740481C1C}">
              <a14:useLocalDpi xmlns:a14="http://schemas.microsoft.com/office/drawing/2010/main"/>
            </a:ext>
          </a:extLst>
        </a:blip>
        <a:stretch>
          <a:fillRect/>
        </a:stretch>
      </xdr:blipFill>
      <xdr:spPr>
        <a:xfrm>
          <a:off x="1235807" y="431706691"/>
          <a:ext cx="1059656" cy="1081766"/>
        </a:xfrm>
        <a:prstGeom prst="rect">
          <a:avLst/>
        </a:prstGeom>
      </xdr:spPr>
    </xdr:pic>
    <xdr:clientData/>
  </xdr:twoCellAnchor>
  <xdr:twoCellAnchor>
    <xdr:from>
      <xdr:col>1</xdr:col>
      <xdr:colOff>52427</xdr:colOff>
      <xdr:row>348</xdr:row>
      <xdr:rowOff>196256</xdr:rowOff>
    </xdr:from>
    <xdr:to>
      <xdr:col>1</xdr:col>
      <xdr:colOff>1122829</xdr:colOff>
      <xdr:row>348</xdr:row>
      <xdr:rowOff>1183474</xdr:rowOff>
    </xdr:to>
    <xdr:pic>
      <xdr:nvPicPr>
        <xdr:cNvPr id="931" name="Imagen 930">
          <a:extLst>
            <a:ext uri="{FF2B5EF4-FFF2-40B4-BE49-F238E27FC236}">
              <a16:creationId xmlns:a16="http://schemas.microsoft.com/office/drawing/2014/main" id="{002EC7A1-BE8B-448E-80B9-78EE610D0D05}"/>
            </a:ext>
          </a:extLst>
        </xdr:cNvPr>
        <xdr:cNvPicPr>
          <a:picLocks noChangeAspect="1"/>
        </xdr:cNvPicPr>
      </xdr:nvPicPr>
      <xdr:blipFill>
        <a:blip xmlns:r="http://schemas.openxmlformats.org/officeDocument/2006/relationships" r:embed="rId815" cstate="email">
          <a:extLst>
            <a:ext uri="{28A0092B-C50C-407E-A947-70E740481C1C}">
              <a14:useLocalDpi xmlns:a14="http://schemas.microsoft.com/office/drawing/2010/main"/>
            </a:ext>
          </a:extLst>
        </a:blip>
        <a:stretch>
          <a:fillRect/>
        </a:stretch>
      </xdr:blipFill>
      <xdr:spPr>
        <a:xfrm>
          <a:off x="1176377" y="433145606"/>
          <a:ext cx="1070402" cy="987218"/>
        </a:xfrm>
        <a:prstGeom prst="rect">
          <a:avLst/>
        </a:prstGeom>
      </xdr:spPr>
    </xdr:pic>
    <xdr:clientData/>
  </xdr:twoCellAnchor>
  <xdr:twoCellAnchor>
    <xdr:from>
      <xdr:col>1</xdr:col>
      <xdr:colOff>185598</xdr:colOff>
      <xdr:row>28</xdr:row>
      <xdr:rowOff>40625</xdr:rowOff>
    </xdr:from>
    <xdr:to>
      <xdr:col>1</xdr:col>
      <xdr:colOff>1150004</xdr:colOff>
      <xdr:row>28</xdr:row>
      <xdr:rowOff>1015807</xdr:rowOff>
    </xdr:to>
    <xdr:pic>
      <xdr:nvPicPr>
        <xdr:cNvPr id="932" name="Imagen 931">
          <a:extLst>
            <a:ext uri="{FF2B5EF4-FFF2-40B4-BE49-F238E27FC236}">
              <a16:creationId xmlns:a16="http://schemas.microsoft.com/office/drawing/2014/main" id="{63557B2A-9C09-42EF-9D08-7B44E3DB69A1}"/>
            </a:ext>
          </a:extLst>
        </xdr:cNvPr>
        <xdr:cNvPicPr>
          <a:picLocks noChangeAspect="1"/>
        </xdr:cNvPicPr>
      </xdr:nvPicPr>
      <xdr:blipFill>
        <a:blip xmlns:r="http://schemas.openxmlformats.org/officeDocument/2006/relationships" r:embed="rId727"/>
        <a:stretch>
          <a:fillRect/>
        </a:stretch>
      </xdr:blipFill>
      <xdr:spPr>
        <a:xfrm>
          <a:off x="1309548" y="27796475"/>
          <a:ext cx="964406" cy="975182"/>
        </a:xfrm>
        <a:prstGeom prst="rect">
          <a:avLst/>
        </a:prstGeom>
      </xdr:spPr>
    </xdr:pic>
    <xdr:clientData/>
  </xdr:twoCellAnchor>
  <xdr:twoCellAnchor>
    <xdr:from>
      <xdr:col>1</xdr:col>
      <xdr:colOff>186298</xdr:colOff>
      <xdr:row>36</xdr:row>
      <xdr:rowOff>150580</xdr:rowOff>
    </xdr:from>
    <xdr:to>
      <xdr:col>1</xdr:col>
      <xdr:colOff>1150704</xdr:colOff>
      <xdr:row>36</xdr:row>
      <xdr:rowOff>1125763</xdr:rowOff>
    </xdr:to>
    <xdr:pic>
      <xdr:nvPicPr>
        <xdr:cNvPr id="933" name="Imagen 932">
          <a:extLst>
            <a:ext uri="{FF2B5EF4-FFF2-40B4-BE49-F238E27FC236}">
              <a16:creationId xmlns:a16="http://schemas.microsoft.com/office/drawing/2014/main" id="{6B6693BD-94AF-45D2-8E7F-6A4ECB622EE3}"/>
            </a:ext>
          </a:extLst>
        </xdr:cNvPr>
        <xdr:cNvPicPr>
          <a:picLocks noChangeAspect="1"/>
        </xdr:cNvPicPr>
      </xdr:nvPicPr>
      <xdr:blipFill>
        <a:blip xmlns:r="http://schemas.openxmlformats.org/officeDocument/2006/relationships" r:embed="rId727"/>
        <a:stretch>
          <a:fillRect/>
        </a:stretch>
      </xdr:blipFill>
      <xdr:spPr>
        <a:xfrm>
          <a:off x="1310248" y="38041030"/>
          <a:ext cx="964406" cy="975183"/>
        </a:xfrm>
        <a:prstGeom prst="rect">
          <a:avLst/>
        </a:prstGeom>
      </xdr:spPr>
    </xdr:pic>
    <xdr:clientData/>
  </xdr:twoCellAnchor>
  <xdr:twoCellAnchor>
    <xdr:from>
      <xdr:col>1</xdr:col>
      <xdr:colOff>47625</xdr:colOff>
      <xdr:row>39</xdr:row>
      <xdr:rowOff>321469</xdr:rowOff>
    </xdr:from>
    <xdr:to>
      <xdr:col>1</xdr:col>
      <xdr:colOff>1150989</xdr:colOff>
      <xdr:row>39</xdr:row>
      <xdr:rowOff>914582</xdr:rowOff>
    </xdr:to>
    <xdr:pic>
      <xdr:nvPicPr>
        <xdr:cNvPr id="934" name="Imagen 933">
          <a:extLst>
            <a:ext uri="{FF2B5EF4-FFF2-40B4-BE49-F238E27FC236}">
              <a16:creationId xmlns:a16="http://schemas.microsoft.com/office/drawing/2014/main" id="{ED01C29F-B85B-47EC-93C7-881FC0306252}"/>
            </a:ext>
          </a:extLst>
        </xdr:cNvPr>
        <xdr:cNvPicPr>
          <a:picLocks noChangeAspect="1"/>
        </xdr:cNvPicPr>
      </xdr:nvPicPr>
      <xdr:blipFill>
        <a:blip xmlns:r="http://schemas.openxmlformats.org/officeDocument/2006/relationships" r:embed="rId728"/>
        <a:stretch>
          <a:fillRect/>
        </a:stretch>
      </xdr:blipFill>
      <xdr:spPr>
        <a:xfrm>
          <a:off x="1171575" y="42012394"/>
          <a:ext cx="1103364" cy="593113"/>
        </a:xfrm>
        <a:prstGeom prst="rect">
          <a:avLst/>
        </a:prstGeom>
      </xdr:spPr>
    </xdr:pic>
    <xdr:clientData/>
  </xdr:twoCellAnchor>
  <xdr:twoCellAnchor>
    <xdr:from>
      <xdr:col>1</xdr:col>
      <xdr:colOff>71437</xdr:colOff>
      <xdr:row>43</xdr:row>
      <xdr:rowOff>238125</xdr:rowOff>
    </xdr:from>
    <xdr:to>
      <xdr:col>1</xdr:col>
      <xdr:colOff>1137482</xdr:colOff>
      <xdr:row>43</xdr:row>
      <xdr:rowOff>936000</xdr:rowOff>
    </xdr:to>
    <xdr:pic>
      <xdr:nvPicPr>
        <xdr:cNvPr id="935" name="Imagen 934">
          <a:extLst>
            <a:ext uri="{FF2B5EF4-FFF2-40B4-BE49-F238E27FC236}">
              <a16:creationId xmlns:a16="http://schemas.microsoft.com/office/drawing/2014/main" id="{039305C6-5EFA-407A-B3F4-21F045A15CC1}"/>
            </a:ext>
          </a:extLst>
        </xdr:cNvPr>
        <xdr:cNvPicPr>
          <a:picLocks noChangeAspect="1"/>
        </xdr:cNvPicPr>
      </xdr:nvPicPr>
      <xdr:blipFill>
        <a:blip xmlns:r="http://schemas.openxmlformats.org/officeDocument/2006/relationships" r:embed="rId729"/>
        <a:stretch>
          <a:fillRect/>
        </a:stretch>
      </xdr:blipFill>
      <xdr:spPr>
        <a:xfrm>
          <a:off x="1195387" y="46996350"/>
          <a:ext cx="1066045" cy="697875"/>
        </a:xfrm>
        <a:prstGeom prst="rect">
          <a:avLst/>
        </a:prstGeom>
      </xdr:spPr>
    </xdr:pic>
    <xdr:clientData/>
  </xdr:twoCellAnchor>
  <xdr:twoCellAnchor>
    <xdr:from>
      <xdr:col>1</xdr:col>
      <xdr:colOff>35719</xdr:colOff>
      <xdr:row>40</xdr:row>
      <xdr:rowOff>309563</xdr:rowOff>
    </xdr:from>
    <xdr:to>
      <xdr:col>1</xdr:col>
      <xdr:colOff>1167112</xdr:colOff>
      <xdr:row>40</xdr:row>
      <xdr:rowOff>828764</xdr:rowOff>
    </xdr:to>
    <xdr:pic>
      <xdr:nvPicPr>
        <xdr:cNvPr id="936" name="Imagen 935">
          <a:extLst>
            <a:ext uri="{FF2B5EF4-FFF2-40B4-BE49-F238E27FC236}">
              <a16:creationId xmlns:a16="http://schemas.microsoft.com/office/drawing/2014/main" id="{0C280C84-6C7B-42AB-AF6B-139FE53DF2D1}"/>
            </a:ext>
          </a:extLst>
        </xdr:cNvPr>
        <xdr:cNvPicPr>
          <a:picLocks noChangeAspect="1"/>
        </xdr:cNvPicPr>
      </xdr:nvPicPr>
      <xdr:blipFill>
        <a:blip xmlns:r="http://schemas.openxmlformats.org/officeDocument/2006/relationships" r:embed="rId730"/>
        <a:stretch>
          <a:fillRect/>
        </a:stretch>
      </xdr:blipFill>
      <xdr:spPr>
        <a:xfrm>
          <a:off x="1159669" y="43267313"/>
          <a:ext cx="1131393" cy="519201"/>
        </a:xfrm>
        <a:prstGeom prst="rect">
          <a:avLst/>
        </a:prstGeom>
      </xdr:spPr>
    </xdr:pic>
    <xdr:clientData/>
  </xdr:twoCellAnchor>
  <xdr:twoCellAnchor>
    <xdr:from>
      <xdr:col>1</xdr:col>
      <xdr:colOff>47624</xdr:colOff>
      <xdr:row>41</xdr:row>
      <xdr:rowOff>273845</xdr:rowOff>
    </xdr:from>
    <xdr:to>
      <xdr:col>1</xdr:col>
      <xdr:colOff>1178090</xdr:colOff>
      <xdr:row>41</xdr:row>
      <xdr:rowOff>928688</xdr:rowOff>
    </xdr:to>
    <xdr:pic>
      <xdr:nvPicPr>
        <xdr:cNvPr id="937" name="Imagen 936">
          <a:extLst>
            <a:ext uri="{FF2B5EF4-FFF2-40B4-BE49-F238E27FC236}">
              <a16:creationId xmlns:a16="http://schemas.microsoft.com/office/drawing/2014/main" id="{987639FF-4CF5-483F-A8D3-CFA63FEEA8E9}"/>
            </a:ext>
          </a:extLst>
        </xdr:cNvPr>
        <xdr:cNvPicPr>
          <a:picLocks noChangeAspect="1"/>
        </xdr:cNvPicPr>
      </xdr:nvPicPr>
      <xdr:blipFill>
        <a:blip xmlns:r="http://schemas.openxmlformats.org/officeDocument/2006/relationships" r:embed="rId731"/>
        <a:stretch>
          <a:fillRect/>
        </a:stretch>
      </xdr:blipFill>
      <xdr:spPr>
        <a:xfrm>
          <a:off x="1171574" y="44498420"/>
          <a:ext cx="1130466" cy="654843"/>
        </a:xfrm>
        <a:prstGeom prst="rect">
          <a:avLst/>
        </a:prstGeom>
      </xdr:spPr>
    </xdr:pic>
    <xdr:clientData/>
  </xdr:twoCellAnchor>
  <xdr:twoCellAnchor>
    <xdr:from>
      <xdr:col>1</xdr:col>
      <xdr:colOff>47624</xdr:colOff>
      <xdr:row>42</xdr:row>
      <xdr:rowOff>250032</xdr:rowOff>
    </xdr:from>
    <xdr:to>
      <xdr:col>1</xdr:col>
      <xdr:colOff>1119188</xdr:colOff>
      <xdr:row>42</xdr:row>
      <xdr:rowOff>845345</xdr:rowOff>
    </xdr:to>
    <xdr:pic>
      <xdr:nvPicPr>
        <xdr:cNvPr id="938" name="Imagen 937">
          <a:extLst>
            <a:ext uri="{FF2B5EF4-FFF2-40B4-BE49-F238E27FC236}">
              <a16:creationId xmlns:a16="http://schemas.microsoft.com/office/drawing/2014/main" id="{077A679F-AA38-4BCF-94B3-864FB96F7B0D}"/>
            </a:ext>
          </a:extLst>
        </xdr:cNvPr>
        <xdr:cNvPicPr>
          <a:picLocks noChangeAspect="1"/>
        </xdr:cNvPicPr>
      </xdr:nvPicPr>
      <xdr:blipFill>
        <a:blip xmlns:r="http://schemas.openxmlformats.org/officeDocument/2006/relationships" r:embed="rId732"/>
        <a:stretch>
          <a:fillRect/>
        </a:stretch>
      </xdr:blipFill>
      <xdr:spPr>
        <a:xfrm>
          <a:off x="1171574" y="45741432"/>
          <a:ext cx="1071564" cy="595313"/>
        </a:xfrm>
        <a:prstGeom prst="rect">
          <a:avLst/>
        </a:prstGeom>
      </xdr:spPr>
    </xdr:pic>
    <xdr:clientData/>
  </xdr:twoCellAnchor>
  <xdr:twoCellAnchor>
    <xdr:from>
      <xdr:col>1</xdr:col>
      <xdr:colOff>83343</xdr:colOff>
      <xdr:row>44</xdr:row>
      <xdr:rowOff>317578</xdr:rowOff>
    </xdr:from>
    <xdr:to>
      <xdr:col>1</xdr:col>
      <xdr:colOff>1168575</xdr:colOff>
      <xdr:row>44</xdr:row>
      <xdr:rowOff>881064</xdr:rowOff>
    </xdr:to>
    <xdr:pic>
      <xdr:nvPicPr>
        <xdr:cNvPr id="939" name="Imagen 938">
          <a:extLst>
            <a:ext uri="{FF2B5EF4-FFF2-40B4-BE49-F238E27FC236}">
              <a16:creationId xmlns:a16="http://schemas.microsoft.com/office/drawing/2014/main" id="{9565B12F-CBCC-481C-9C67-53368BFD6470}"/>
            </a:ext>
          </a:extLst>
        </xdr:cNvPr>
        <xdr:cNvPicPr>
          <a:picLocks noChangeAspect="1"/>
        </xdr:cNvPicPr>
      </xdr:nvPicPr>
      <xdr:blipFill>
        <a:blip xmlns:r="http://schemas.openxmlformats.org/officeDocument/2006/relationships" r:embed="rId733"/>
        <a:stretch>
          <a:fillRect/>
        </a:stretch>
      </xdr:blipFill>
      <xdr:spPr>
        <a:xfrm>
          <a:off x="1207293" y="48342628"/>
          <a:ext cx="1085232" cy="563486"/>
        </a:xfrm>
        <a:prstGeom prst="rect">
          <a:avLst/>
        </a:prstGeom>
      </xdr:spPr>
    </xdr:pic>
    <xdr:clientData/>
  </xdr:twoCellAnchor>
  <xdr:twoCellAnchor>
    <xdr:from>
      <xdr:col>1</xdr:col>
      <xdr:colOff>71438</xdr:colOff>
      <xdr:row>45</xdr:row>
      <xdr:rowOff>312445</xdr:rowOff>
    </xdr:from>
    <xdr:to>
      <xdr:col>1</xdr:col>
      <xdr:colOff>1178718</xdr:colOff>
      <xdr:row>45</xdr:row>
      <xdr:rowOff>809727</xdr:rowOff>
    </xdr:to>
    <xdr:pic>
      <xdr:nvPicPr>
        <xdr:cNvPr id="940" name="Imagen 939">
          <a:extLst>
            <a:ext uri="{FF2B5EF4-FFF2-40B4-BE49-F238E27FC236}">
              <a16:creationId xmlns:a16="http://schemas.microsoft.com/office/drawing/2014/main" id="{1F013B1E-2928-4FDC-A3CD-6AC000F5A139}"/>
            </a:ext>
          </a:extLst>
        </xdr:cNvPr>
        <xdr:cNvPicPr>
          <a:picLocks noChangeAspect="1"/>
        </xdr:cNvPicPr>
      </xdr:nvPicPr>
      <xdr:blipFill>
        <a:blip xmlns:r="http://schemas.openxmlformats.org/officeDocument/2006/relationships" r:embed="rId734"/>
        <a:stretch>
          <a:fillRect/>
        </a:stretch>
      </xdr:blipFill>
      <xdr:spPr>
        <a:xfrm>
          <a:off x="1195388" y="49604320"/>
          <a:ext cx="1107280" cy="497282"/>
        </a:xfrm>
        <a:prstGeom prst="rect">
          <a:avLst/>
        </a:prstGeom>
      </xdr:spPr>
    </xdr:pic>
    <xdr:clientData/>
  </xdr:twoCellAnchor>
  <xdr:twoCellAnchor>
    <xdr:from>
      <xdr:col>1</xdr:col>
      <xdr:colOff>91745</xdr:colOff>
      <xdr:row>53</xdr:row>
      <xdr:rowOff>299758</xdr:rowOff>
    </xdr:from>
    <xdr:to>
      <xdr:col>1</xdr:col>
      <xdr:colOff>1251881</xdr:colOff>
      <xdr:row>53</xdr:row>
      <xdr:rowOff>978561</xdr:rowOff>
    </xdr:to>
    <xdr:pic>
      <xdr:nvPicPr>
        <xdr:cNvPr id="941" name="Imagen 940">
          <a:extLst>
            <a:ext uri="{FF2B5EF4-FFF2-40B4-BE49-F238E27FC236}">
              <a16:creationId xmlns:a16="http://schemas.microsoft.com/office/drawing/2014/main" id="{60D7B71E-342B-4A2C-A941-8F640A5980F3}"/>
            </a:ext>
          </a:extLst>
        </xdr:cNvPr>
        <xdr:cNvPicPr>
          <a:picLocks noChangeAspect="1"/>
        </xdr:cNvPicPr>
      </xdr:nvPicPr>
      <xdr:blipFill>
        <a:blip xmlns:r="http://schemas.openxmlformats.org/officeDocument/2006/relationships" r:embed="rId816"/>
        <a:stretch>
          <a:fillRect/>
        </a:stretch>
      </xdr:blipFill>
      <xdr:spPr>
        <a:xfrm>
          <a:off x="1215695" y="59726233"/>
          <a:ext cx="1160136" cy="678803"/>
        </a:xfrm>
        <a:prstGeom prst="rect">
          <a:avLst/>
        </a:prstGeom>
      </xdr:spPr>
    </xdr:pic>
    <xdr:clientData/>
  </xdr:twoCellAnchor>
  <xdr:twoCellAnchor>
    <xdr:from>
      <xdr:col>1</xdr:col>
      <xdr:colOff>381721</xdr:colOff>
      <xdr:row>55</xdr:row>
      <xdr:rowOff>107856</xdr:rowOff>
    </xdr:from>
    <xdr:to>
      <xdr:col>1</xdr:col>
      <xdr:colOff>900776</xdr:colOff>
      <xdr:row>55</xdr:row>
      <xdr:rowOff>1048643</xdr:rowOff>
    </xdr:to>
    <xdr:pic>
      <xdr:nvPicPr>
        <xdr:cNvPr id="942" name="Imagen 941">
          <a:extLst>
            <a:ext uri="{FF2B5EF4-FFF2-40B4-BE49-F238E27FC236}">
              <a16:creationId xmlns:a16="http://schemas.microsoft.com/office/drawing/2014/main" id="{06F902D8-3550-4A8E-AB2E-62B251D30B3A}"/>
            </a:ext>
          </a:extLst>
        </xdr:cNvPr>
        <xdr:cNvPicPr>
          <a:picLocks noChangeAspect="1"/>
        </xdr:cNvPicPr>
      </xdr:nvPicPr>
      <xdr:blipFill>
        <a:blip xmlns:r="http://schemas.openxmlformats.org/officeDocument/2006/relationships" r:embed="rId817"/>
        <a:stretch>
          <a:fillRect/>
        </a:stretch>
      </xdr:blipFill>
      <xdr:spPr>
        <a:xfrm>
          <a:off x="1505671" y="62067981"/>
          <a:ext cx="519055" cy="940787"/>
        </a:xfrm>
        <a:prstGeom prst="rect">
          <a:avLst/>
        </a:prstGeom>
      </xdr:spPr>
    </xdr:pic>
    <xdr:clientData/>
  </xdr:twoCellAnchor>
  <xdr:twoCellAnchor>
    <xdr:from>
      <xdr:col>1</xdr:col>
      <xdr:colOff>457391</xdr:colOff>
      <xdr:row>58</xdr:row>
      <xdr:rowOff>130970</xdr:rowOff>
    </xdr:from>
    <xdr:to>
      <xdr:col>1</xdr:col>
      <xdr:colOff>800177</xdr:colOff>
      <xdr:row>58</xdr:row>
      <xdr:rowOff>1136088</xdr:rowOff>
    </xdr:to>
    <xdr:pic>
      <xdr:nvPicPr>
        <xdr:cNvPr id="943" name="Imagen 942">
          <a:extLst>
            <a:ext uri="{FF2B5EF4-FFF2-40B4-BE49-F238E27FC236}">
              <a16:creationId xmlns:a16="http://schemas.microsoft.com/office/drawing/2014/main" id="{66305216-54C6-4B59-9F44-1856031D7EAE}"/>
            </a:ext>
          </a:extLst>
        </xdr:cNvPr>
        <xdr:cNvPicPr>
          <a:picLocks noChangeAspect="1"/>
        </xdr:cNvPicPr>
      </xdr:nvPicPr>
      <xdr:blipFill>
        <a:blip xmlns:r="http://schemas.openxmlformats.org/officeDocument/2006/relationships" r:embed="rId735"/>
        <a:stretch>
          <a:fillRect/>
        </a:stretch>
      </xdr:blipFill>
      <xdr:spPr>
        <a:xfrm>
          <a:off x="1581341" y="65891570"/>
          <a:ext cx="342786" cy="1005118"/>
        </a:xfrm>
        <a:prstGeom prst="rect">
          <a:avLst/>
        </a:prstGeom>
      </xdr:spPr>
    </xdr:pic>
    <xdr:clientData/>
  </xdr:twoCellAnchor>
  <xdr:twoCellAnchor>
    <xdr:from>
      <xdr:col>1</xdr:col>
      <xdr:colOff>137972</xdr:colOff>
      <xdr:row>62</xdr:row>
      <xdr:rowOff>151982</xdr:rowOff>
    </xdr:from>
    <xdr:to>
      <xdr:col>1</xdr:col>
      <xdr:colOff>1197628</xdr:colOff>
      <xdr:row>62</xdr:row>
      <xdr:rowOff>1122341</xdr:rowOff>
    </xdr:to>
    <xdr:pic>
      <xdr:nvPicPr>
        <xdr:cNvPr id="944" name="Imagen 943">
          <a:extLst>
            <a:ext uri="{FF2B5EF4-FFF2-40B4-BE49-F238E27FC236}">
              <a16:creationId xmlns:a16="http://schemas.microsoft.com/office/drawing/2014/main" id="{942778B9-32E5-4985-9E61-3285F3D45052}"/>
            </a:ext>
          </a:extLst>
        </xdr:cNvPr>
        <xdr:cNvPicPr>
          <a:picLocks noChangeAspect="1"/>
        </xdr:cNvPicPr>
      </xdr:nvPicPr>
      <xdr:blipFill>
        <a:blip xmlns:r="http://schemas.openxmlformats.org/officeDocument/2006/relationships" r:embed="rId818"/>
        <a:stretch>
          <a:fillRect/>
        </a:stretch>
      </xdr:blipFill>
      <xdr:spPr>
        <a:xfrm>
          <a:off x="1261922" y="70979882"/>
          <a:ext cx="1059656" cy="970359"/>
        </a:xfrm>
        <a:prstGeom prst="rect">
          <a:avLst/>
        </a:prstGeom>
      </xdr:spPr>
    </xdr:pic>
    <xdr:clientData/>
  </xdr:twoCellAnchor>
  <xdr:twoCellAnchor>
    <xdr:from>
      <xdr:col>1</xdr:col>
      <xdr:colOff>102251</xdr:colOff>
      <xdr:row>37</xdr:row>
      <xdr:rowOff>152683</xdr:rowOff>
    </xdr:from>
    <xdr:to>
      <xdr:col>1</xdr:col>
      <xdr:colOff>1247209</xdr:colOff>
      <xdr:row>37</xdr:row>
      <xdr:rowOff>712276</xdr:rowOff>
    </xdr:to>
    <xdr:pic>
      <xdr:nvPicPr>
        <xdr:cNvPr id="945" name="Imagen 944">
          <a:extLst>
            <a:ext uri="{FF2B5EF4-FFF2-40B4-BE49-F238E27FC236}">
              <a16:creationId xmlns:a16="http://schemas.microsoft.com/office/drawing/2014/main" id="{445551AF-7901-4B39-97FA-FC5F7FB5F783}"/>
            </a:ext>
          </a:extLst>
        </xdr:cNvPr>
        <xdr:cNvPicPr>
          <a:picLocks noChangeAspect="1"/>
        </xdr:cNvPicPr>
      </xdr:nvPicPr>
      <xdr:blipFill>
        <a:blip xmlns:r="http://schemas.openxmlformats.org/officeDocument/2006/relationships" r:embed="rId819"/>
        <a:stretch>
          <a:fillRect/>
        </a:stretch>
      </xdr:blipFill>
      <xdr:spPr>
        <a:xfrm>
          <a:off x="1226201" y="39309958"/>
          <a:ext cx="1144958" cy="559593"/>
        </a:xfrm>
        <a:prstGeom prst="rect">
          <a:avLst/>
        </a:prstGeom>
      </xdr:spPr>
    </xdr:pic>
    <xdr:clientData/>
  </xdr:twoCellAnchor>
  <xdr:twoCellAnchor>
    <xdr:from>
      <xdr:col>1</xdr:col>
      <xdr:colOff>154781</xdr:colOff>
      <xdr:row>38</xdr:row>
      <xdr:rowOff>83345</xdr:rowOff>
    </xdr:from>
    <xdr:to>
      <xdr:col>1</xdr:col>
      <xdr:colOff>1119187</xdr:colOff>
      <xdr:row>38</xdr:row>
      <xdr:rowOff>1058528</xdr:rowOff>
    </xdr:to>
    <xdr:pic>
      <xdr:nvPicPr>
        <xdr:cNvPr id="946" name="Imagen 945">
          <a:extLst>
            <a:ext uri="{FF2B5EF4-FFF2-40B4-BE49-F238E27FC236}">
              <a16:creationId xmlns:a16="http://schemas.microsoft.com/office/drawing/2014/main" id="{73AF11FC-05C6-4B2C-B9C5-E2362D2B63E7}"/>
            </a:ext>
          </a:extLst>
        </xdr:cNvPr>
        <xdr:cNvPicPr>
          <a:picLocks noChangeAspect="1"/>
        </xdr:cNvPicPr>
      </xdr:nvPicPr>
      <xdr:blipFill>
        <a:blip xmlns:r="http://schemas.openxmlformats.org/officeDocument/2006/relationships" r:embed="rId727"/>
        <a:stretch>
          <a:fillRect/>
        </a:stretch>
      </xdr:blipFill>
      <xdr:spPr>
        <a:xfrm>
          <a:off x="1278731" y="40507445"/>
          <a:ext cx="964406" cy="975183"/>
        </a:xfrm>
        <a:prstGeom prst="rect">
          <a:avLst/>
        </a:prstGeom>
      </xdr:spPr>
    </xdr:pic>
    <xdr:clientData/>
  </xdr:twoCellAnchor>
  <xdr:twoCellAnchor>
    <xdr:from>
      <xdr:col>1</xdr:col>
      <xdr:colOff>138673</xdr:colOff>
      <xdr:row>63</xdr:row>
      <xdr:rowOff>186298</xdr:rowOff>
    </xdr:from>
    <xdr:to>
      <xdr:col>1</xdr:col>
      <xdr:colOff>1198329</xdr:colOff>
      <xdr:row>63</xdr:row>
      <xdr:rowOff>1156657</xdr:rowOff>
    </xdr:to>
    <xdr:pic>
      <xdr:nvPicPr>
        <xdr:cNvPr id="947" name="Imagen 946">
          <a:extLst>
            <a:ext uri="{FF2B5EF4-FFF2-40B4-BE49-F238E27FC236}">
              <a16:creationId xmlns:a16="http://schemas.microsoft.com/office/drawing/2014/main" id="{F3816C8C-0DF3-49E9-8556-9A95F81E9EBD}"/>
            </a:ext>
          </a:extLst>
        </xdr:cNvPr>
        <xdr:cNvPicPr>
          <a:picLocks noChangeAspect="1"/>
        </xdr:cNvPicPr>
      </xdr:nvPicPr>
      <xdr:blipFill>
        <a:blip xmlns:r="http://schemas.openxmlformats.org/officeDocument/2006/relationships" r:embed="rId818"/>
        <a:stretch>
          <a:fillRect/>
        </a:stretch>
      </xdr:blipFill>
      <xdr:spPr>
        <a:xfrm>
          <a:off x="1262623" y="72281023"/>
          <a:ext cx="1059656" cy="970359"/>
        </a:xfrm>
        <a:prstGeom prst="rect">
          <a:avLst/>
        </a:prstGeom>
      </xdr:spPr>
    </xdr:pic>
    <xdr:clientData/>
  </xdr:twoCellAnchor>
  <xdr:twoCellAnchor>
    <xdr:from>
      <xdr:col>1</xdr:col>
      <xdr:colOff>347382</xdr:colOff>
      <xdr:row>64</xdr:row>
      <xdr:rowOff>120465</xdr:rowOff>
    </xdr:from>
    <xdr:to>
      <xdr:col>1</xdr:col>
      <xdr:colOff>1084349</xdr:colOff>
      <xdr:row>64</xdr:row>
      <xdr:rowOff>1013433</xdr:rowOff>
    </xdr:to>
    <xdr:pic>
      <xdr:nvPicPr>
        <xdr:cNvPr id="948" name="Imagen 947">
          <a:extLst>
            <a:ext uri="{FF2B5EF4-FFF2-40B4-BE49-F238E27FC236}">
              <a16:creationId xmlns:a16="http://schemas.microsoft.com/office/drawing/2014/main" id="{83101668-53D2-4F9D-B2F4-88BB3EF60093}"/>
            </a:ext>
          </a:extLst>
        </xdr:cNvPr>
        <xdr:cNvPicPr>
          <a:picLocks noChangeAspect="1"/>
        </xdr:cNvPicPr>
      </xdr:nvPicPr>
      <xdr:blipFill>
        <a:blip xmlns:r="http://schemas.openxmlformats.org/officeDocument/2006/relationships" r:embed="rId820"/>
        <a:stretch>
          <a:fillRect/>
        </a:stretch>
      </xdr:blipFill>
      <xdr:spPr>
        <a:xfrm>
          <a:off x="1471332" y="73482015"/>
          <a:ext cx="736967" cy="892968"/>
        </a:xfrm>
        <a:prstGeom prst="rect">
          <a:avLst/>
        </a:prstGeom>
      </xdr:spPr>
    </xdr:pic>
    <xdr:clientData/>
  </xdr:twoCellAnchor>
  <xdr:twoCellAnchor>
    <xdr:from>
      <xdr:col>1</xdr:col>
      <xdr:colOff>104353</xdr:colOff>
      <xdr:row>48</xdr:row>
      <xdr:rowOff>322171</xdr:rowOff>
    </xdr:from>
    <xdr:to>
      <xdr:col>1</xdr:col>
      <xdr:colOff>1208935</xdr:colOff>
      <xdr:row>48</xdr:row>
      <xdr:rowOff>834229</xdr:rowOff>
    </xdr:to>
    <xdr:pic>
      <xdr:nvPicPr>
        <xdr:cNvPr id="949" name="Imagen 948">
          <a:extLst>
            <a:ext uri="{FF2B5EF4-FFF2-40B4-BE49-F238E27FC236}">
              <a16:creationId xmlns:a16="http://schemas.microsoft.com/office/drawing/2014/main" id="{52700F3B-AD09-49D6-AC58-BD46F8FE7327}"/>
            </a:ext>
          </a:extLst>
        </xdr:cNvPr>
        <xdr:cNvPicPr>
          <a:picLocks noChangeAspect="1"/>
        </xdr:cNvPicPr>
      </xdr:nvPicPr>
      <xdr:blipFill>
        <a:blip xmlns:r="http://schemas.openxmlformats.org/officeDocument/2006/relationships" r:embed="rId736"/>
        <a:stretch>
          <a:fillRect/>
        </a:stretch>
      </xdr:blipFill>
      <xdr:spPr>
        <a:xfrm>
          <a:off x="1228303" y="53414521"/>
          <a:ext cx="1104582" cy="512058"/>
        </a:xfrm>
        <a:prstGeom prst="rect">
          <a:avLst/>
        </a:prstGeom>
      </xdr:spPr>
    </xdr:pic>
    <xdr:clientData/>
  </xdr:twoCellAnchor>
  <xdr:twoCellAnchor>
    <xdr:from>
      <xdr:col>1</xdr:col>
      <xdr:colOff>117661</xdr:colOff>
      <xdr:row>49</xdr:row>
      <xdr:rowOff>279448</xdr:rowOff>
    </xdr:from>
    <xdr:to>
      <xdr:col>1</xdr:col>
      <xdr:colOff>1119510</xdr:colOff>
      <xdr:row>49</xdr:row>
      <xdr:rowOff>870133</xdr:rowOff>
    </xdr:to>
    <xdr:pic>
      <xdr:nvPicPr>
        <xdr:cNvPr id="950" name="Imagen 949">
          <a:extLst>
            <a:ext uri="{FF2B5EF4-FFF2-40B4-BE49-F238E27FC236}">
              <a16:creationId xmlns:a16="http://schemas.microsoft.com/office/drawing/2014/main" id="{60D95286-A4F0-43E1-8394-396E0A32B8EE}"/>
            </a:ext>
          </a:extLst>
        </xdr:cNvPr>
        <xdr:cNvPicPr>
          <a:picLocks noChangeAspect="1"/>
        </xdr:cNvPicPr>
      </xdr:nvPicPr>
      <xdr:blipFill>
        <a:blip xmlns:r="http://schemas.openxmlformats.org/officeDocument/2006/relationships" r:embed="rId821"/>
        <a:stretch>
          <a:fillRect/>
        </a:stretch>
      </xdr:blipFill>
      <xdr:spPr>
        <a:xfrm>
          <a:off x="1241611" y="54638623"/>
          <a:ext cx="1001849" cy="590685"/>
        </a:xfrm>
        <a:prstGeom prst="rect">
          <a:avLst/>
        </a:prstGeom>
      </xdr:spPr>
    </xdr:pic>
    <xdr:clientData/>
  </xdr:twoCellAnchor>
  <xdr:twoCellAnchor>
    <xdr:from>
      <xdr:col>1</xdr:col>
      <xdr:colOff>125365</xdr:colOff>
      <xdr:row>52</xdr:row>
      <xdr:rowOff>405513</xdr:rowOff>
    </xdr:from>
    <xdr:to>
      <xdr:col>1</xdr:col>
      <xdr:colOff>1229795</xdr:colOff>
      <xdr:row>52</xdr:row>
      <xdr:rowOff>846045</xdr:rowOff>
    </xdr:to>
    <xdr:pic>
      <xdr:nvPicPr>
        <xdr:cNvPr id="951" name="Imagen 950">
          <a:extLst>
            <a:ext uri="{FF2B5EF4-FFF2-40B4-BE49-F238E27FC236}">
              <a16:creationId xmlns:a16="http://schemas.microsoft.com/office/drawing/2014/main" id="{31EC2B2A-3559-43A1-8050-F5BDA2EF5ED7}"/>
            </a:ext>
          </a:extLst>
        </xdr:cNvPr>
        <xdr:cNvPicPr>
          <a:picLocks noChangeAspect="1"/>
        </xdr:cNvPicPr>
      </xdr:nvPicPr>
      <xdr:blipFill>
        <a:blip xmlns:r="http://schemas.openxmlformats.org/officeDocument/2006/relationships" r:embed="rId822" cstate="email">
          <a:extLst>
            <a:ext uri="{28A0092B-C50C-407E-A947-70E740481C1C}">
              <a14:useLocalDpi xmlns:a14="http://schemas.microsoft.com/office/drawing/2010/main"/>
            </a:ext>
          </a:extLst>
        </a:blip>
        <a:stretch>
          <a:fillRect/>
        </a:stretch>
      </xdr:blipFill>
      <xdr:spPr>
        <a:xfrm>
          <a:off x="1249315" y="58565163"/>
          <a:ext cx="1104430" cy="440532"/>
        </a:xfrm>
        <a:prstGeom prst="rect">
          <a:avLst/>
        </a:prstGeom>
      </xdr:spPr>
    </xdr:pic>
    <xdr:clientData/>
  </xdr:twoCellAnchor>
  <xdr:twoCellAnchor>
    <xdr:from>
      <xdr:col>1</xdr:col>
      <xdr:colOff>11906</xdr:colOff>
      <xdr:row>35</xdr:row>
      <xdr:rowOff>119064</xdr:rowOff>
    </xdr:from>
    <xdr:to>
      <xdr:col>1</xdr:col>
      <xdr:colOff>1186171</xdr:colOff>
      <xdr:row>35</xdr:row>
      <xdr:rowOff>1023939</xdr:rowOff>
    </xdr:to>
    <xdr:pic>
      <xdr:nvPicPr>
        <xdr:cNvPr id="952" name="Imagen 951">
          <a:extLst>
            <a:ext uri="{FF2B5EF4-FFF2-40B4-BE49-F238E27FC236}">
              <a16:creationId xmlns:a16="http://schemas.microsoft.com/office/drawing/2014/main" id="{A046F8C9-A612-4413-8F1D-EE404C7B5C54}"/>
            </a:ext>
          </a:extLst>
        </xdr:cNvPr>
        <xdr:cNvPicPr>
          <a:picLocks noChangeAspect="1"/>
        </xdr:cNvPicPr>
      </xdr:nvPicPr>
      <xdr:blipFill>
        <a:blip xmlns:r="http://schemas.openxmlformats.org/officeDocument/2006/relationships" r:embed="rId823" cstate="email">
          <a:extLst>
            <a:ext uri="{28A0092B-C50C-407E-A947-70E740481C1C}">
              <a14:useLocalDpi xmlns:a14="http://schemas.microsoft.com/office/drawing/2010/main"/>
            </a:ext>
          </a:extLst>
        </a:blip>
        <a:stretch>
          <a:fillRect/>
        </a:stretch>
      </xdr:blipFill>
      <xdr:spPr>
        <a:xfrm>
          <a:off x="1135856" y="36742689"/>
          <a:ext cx="1174265" cy="904875"/>
        </a:xfrm>
        <a:prstGeom prst="rect">
          <a:avLst/>
        </a:prstGeom>
      </xdr:spPr>
    </xdr:pic>
    <xdr:clientData/>
  </xdr:twoCellAnchor>
  <xdr:twoCellAnchor>
    <xdr:from>
      <xdr:col>1</xdr:col>
      <xdr:colOff>35717</xdr:colOff>
      <xdr:row>32</xdr:row>
      <xdr:rowOff>190501</xdr:rowOff>
    </xdr:from>
    <xdr:to>
      <xdr:col>1</xdr:col>
      <xdr:colOff>1154905</xdr:colOff>
      <xdr:row>32</xdr:row>
      <xdr:rowOff>1068046</xdr:rowOff>
    </xdr:to>
    <xdr:pic>
      <xdr:nvPicPr>
        <xdr:cNvPr id="953" name="Imagen 952">
          <a:extLst>
            <a:ext uri="{FF2B5EF4-FFF2-40B4-BE49-F238E27FC236}">
              <a16:creationId xmlns:a16="http://schemas.microsoft.com/office/drawing/2014/main" id="{2F083D81-8E2F-4946-B888-B538BD6712FA}"/>
            </a:ext>
          </a:extLst>
        </xdr:cNvPr>
        <xdr:cNvPicPr>
          <a:picLocks noChangeAspect="1"/>
        </xdr:cNvPicPr>
      </xdr:nvPicPr>
      <xdr:blipFill>
        <a:blip xmlns:r="http://schemas.openxmlformats.org/officeDocument/2006/relationships" r:embed="rId824"/>
        <a:stretch>
          <a:fillRect/>
        </a:stretch>
      </xdr:blipFill>
      <xdr:spPr>
        <a:xfrm>
          <a:off x="1159667" y="33013651"/>
          <a:ext cx="1119188" cy="877545"/>
        </a:xfrm>
        <a:prstGeom prst="rect">
          <a:avLst/>
        </a:prstGeom>
      </xdr:spPr>
    </xdr:pic>
    <xdr:clientData/>
  </xdr:twoCellAnchor>
  <xdr:twoCellAnchor>
    <xdr:from>
      <xdr:col>1</xdr:col>
      <xdr:colOff>23812</xdr:colOff>
      <xdr:row>34</xdr:row>
      <xdr:rowOff>83345</xdr:rowOff>
    </xdr:from>
    <xdr:to>
      <xdr:col>1</xdr:col>
      <xdr:colOff>1202530</xdr:colOff>
      <xdr:row>34</xdr:row>
      <xdr:rowOff>1126056</xdr:rowOff>
    </xdr:to>
    <xdr:pic>
      <xdr:nvPicPr>
        <xdr:cNvPr id="954" name="Imagen 953">
          <a:extLst>
            <a:ext uri="{FF2B5EF4-FFF2-40B4-BE49-F238E27FC236}">
              <a16:creationId xmlns:a16="http://schemas.microsoft.com/office/drawing/2014/main" id="{57E271C6-22E5-44D6-95C0-A9D914A0A7FB}"/>
            </a:ext>
          </a:extLst>
        </xdr:cNvPr>
        <xdr:cNvPicPr>
          <a:picLocks noChangeAspect="1"/>
        </xdr:cNvPicPr>
      </xdr:nvPicPr>
      <xdr:blipFill>
        <a:blip xmlns:r="http://schemas.openxmlformats.org/officeDocument/2006/relationships" r:embed="rId737"/>
        <a:stretch>
          <a:fillRect/>
        </a:stretch>
      </xdr:blipFill>
      <xdr:spPr>
        <a:xfrm>
          <a:off x="1147762" y="35440145"/>
          <a:ext cx="1178718" cy="1042711"/>
        </a:xfrm>
        <a:prstGeom prst="rect">
          <a:avLst/>
        </a:prstGeom>
      </xdr:spPr>
    </xdr:pic>
    <xdr:clientData/>
  </xdr:twoCellAnchor>
  <xdr:twoCellAnchor>
    <xdr:from>
      <xdr:col>1</xdr:col>
      <xdr:colOff>345280</xdr:colOff>
      <xdr:row>240</xdr:row>
      <xdr:rowOff>119062</xdr:rowOff>
    </xdr:from>
    <xdr:to>
      <xdr:col>1</xdr:col>
      <xdr:colOff>926419</xdr:colOff>
      <xdr:row>240</xdr:row>
      <xdr:rowOff>1095375</xdr:rowOff>
    </xdr:to>
    <xdr:pic>
      <xdr:nvPicPr>
        <xdr:cNvPr id="955" name="Imagen 954">
          <a:extLst>
            <a:ext uri="{FF2B5EF4-FFF2-40B4-BE49-F238E27FC236}">
              <a16:creationId xmlns:a16="http://schemas.microsoft.com/office/drawing/2014/main" id="{D081DEF0-5F71-4DF6-9563-994CC886827C}"/>
            </a:ext>
          </a:extLst>
        </xdr:cNvPr>
        <xdr:cNvPicPr>
          <a:picLocks noChangeAspect="1"/>
        </xdr:cNvPicPr>
      </xdr:nvPicPr>
      <xdr:blipFill>
        <a:blip xmlns:r="http://schemas.openxmlformats.org/officeDocument/2006/relationships" r:embed="rId825"/>
        <a:stretch>
          <a:fillRect/>
        </a:stretch>
      </xdr:blipFill>
      <xdr:spPr>
        <a:xfrm>
          <a:off x="1469230" y="296251312"/>
          <a:ext cx="581139" cy="976313"/>
        </a:xfrm>
        <a:prstGeom prst="rect">
          <a:avLst/>
        </a:prstGeom>
      </xdr:spPr>
    </xdr:pic>
    <xdr:clientData/>
  </xdr:twoCellAnchor>
  <xdr:twoCellAnchor>
    <xdr:from>
      <xdr:col>1</xdr:col>
      <xdr:colOff>102253</xdr:colOff>
      <xdr:row>234</xdr:row>
      <xdr:rowOff>275245</xdr:rowOff>
    </xdr:from>
    <xdr:to>
      <xdr:col>1</xdr:col>
      <xdr:colOff>1280972</xdr:colOff>
      <xdr:row>234</xdr:row>
      <xdr:rowOff>711074</xdr:rowOff>
    </xdr:to>
    <xdr:pic>
      <xdr:nvPicPr>
        <xdr:cNvPr id="956" name="Imagen 955">
          <a:extLst>
            <a:ext uri="{FF2B5EF4-FFF2-40B4-BE49-F238E27FC236}">
              <a16:creationId xmlns:a16="http://schemas.microsoft.com/office/drawing/2014/main" id="{1A6CF1FF-78EC-4DC9-820F-A5D05328BBF3}"/>
            </a:ext>
          </a:extLst>
        </xdr:cNvPr>
        <xdr:cNvPicPr>
          <a:picLocks noChangeAspect="1"/>
        </xdr:cNvPicPr>
      </xdr:nvPicPr>
      <xdr:blipFill>
        <a:blip xmlns:r="http://schemas.openxmlformats.org/officeDocument/2006/relationships" r:embed="rId826"/>
        <a:stretch>
          <a:fillRect/>
        </a:stretch>
      </xdr:blipFill>
      <xdr:spPr>
        <a:xfrm>
          <a:off x="1226203" y="288806545"/>
          <a:ext cx="1178719" cy="435829"/>
        </a:xfrm>
        <a:prstGeom prst="rect">
          <a:avLst/>
        </a:prstGeom>
      </xdr:spPr>
    </xdr:pic>
    <xdr:clientData/>
  </xdr:twoCellAnchor>
  <xdr:twoCellAnchor>
    <xdr:from>
      <xdr:col>1</xdr:col>
      <xdr:colOff>71439</xdr:colOff>
      <xdr:row>236</xdr:row>
      <xdr:rowOff>416719</xdr:rowOff>
    </xdr:from>
    <xdr:to>
      <xdr:col>1</xdr:col>
      <xdr:colOff>1276350</xdr:colOff>
      <xdr:row>236</xdr:row>
      <xdr:rowOff>809625</xdr:rowOff>
    </xdr:to>
    <xdr:pic>
      <xdr:nvPicPr>
        <xdr:cNvPr id="957" name="Imagen 956">
          <a:extLst>
            <a:ext uri="{FF2B5EF4-FFF2-40B4-BE49-F238E27FC236}">
              <a16:creationId xmlns:a16="http://schemas.microsoft.com/office/drawing/2014/main" id="{B56E23F9-08D5-44E5-8223-42D1A04714AD}"/>
            </a:ext>
          </a:extLst>
        </xdr:cNvPr>
        <xdr:cNvPicPr>
          <a:picLocks noChangeAspect="1"/>
        </xdr:cNvPicPr>
      </xdr:nvPicPr>
      <xdr:blipFill>
        <a:blip xmlns:r="http://schemas.openxmlformats.org/officeDocument/2006/relationships" r:embed="rId827"/>
        <a:stretch>
          <a:fillRect/>
        </a:stretch>
      </xdr:blipFill>
      <xdr:spPr>
        <a:xfrm>
          <a:off x="1195389" y="291481669"/>
          <a:ext cx="1204911" cy="392906"/>
        </a:xfrm>
        <a:prstGeom prst="rect">
          <a:avLst/>
        </a:prstGeom>
      </xdr:spPr>
    </xdr:pic>
    <xdr:clientData/>
  </xdr:twoCellAnchor>
  <xdr:twoCellAnchor>
    <xdr:from>
      <xdr:col>1</xdr:col>
      <xdr:colOff>93847</xdr:colOff>
      <xdr:row>237</xdr:row>
      <xdr:rowOff>264739</xdr:rowOff>
    </xdr:from>
    <xdr:to>
      <xdr:col>1</xdr:col>
      <xdr:colOff>1260658</xdr:colOff>
      <xdr:row>237</xdr:row>
      <xdr:rowOff>848145</xdr:rowOff>
    </xdr:to>
    <xdr:pic>
      <xdr:nvPicPr>
        <xdr:cNvPr id="958" name="Imagen 957">
          <a:extLst>
            <a:ext uri="{FF2B5EF4-FFF2-40B4-BE49-F238E27FC236}">
              <a16:creationId xmlns:a16="http://schemas.microsoft.com/office/drawing/2014/main" id="{4B2EE456-FB73-4B9F-B0FF-8E2B07C3A7BE}"/>
            </a:ext>
          </a:extLst>
        </xdr:cNvPr>
        <xdr:cNvPicPr>
          <a:picLocks noChangeAspect="1"/>
        </xdr:cNvPicPr>
      </xdr:nvPicPr>
      <xdr:blipFill>
        <a:blip xmlns:r="http://schemas.openxmlformats.org/officeDocument/2006/relationships" r:embed="rId828"/>
        <a:stretch>
          <a:fillRect/>
        </a:stretch>
      </xdr:blipFill>
      <xdr:spPr>
        <a:xfrm>
          <a:off x="1217797" y="292596514"/>
          <a:ext cx="1166811" cy="583406"/>
        </a:xfrm>
        <a:prstGeom prst="rect">
          <a:avLst/>
        </a:prstGeom>
      </xdr:spPr>
    </xdr:pic>
    <xdr:clientData/>
  </xdr:twoCellAnchor>
  <xdr:twoCellAnchor>
    <xdr:from>
      <xdr:col>1</xdr:col>
      <xdr:colOff>83344</xdr:colOff>
      <xdr:row>238</xdr:row>
      <xdr:rowOff>381000</xdr:rowOff>
    </xdr:from>
    <xdr:to>
      <xdr:col>1</xdr:col>
      <xdr:colOff>1256562</xdr:colOff>
      <xdr:row>238</xdr:row>
      <xdr:rowOff>833438</xdr:rowOff>
    </xdr:to>
    <xdr:pic>
      <xdr:nvPicPr>
        <xdr:cNvPr id="959" name="Imagen 958">
          <a:extLst>
            <a:ext uri="{FF2B5EF4-FFF2-40B4-BE49-F238E27FC236}">
              <a16:creationId xmlns:a16="http://schemas.microsoft.com/office/drawing/2014/main" id="{9BCC8D49-DB75-4373-BEB0-F29BFE4435D9}"/>
            </a:ext>
          </a:extLst>
        </xdr:cNvPr>
        <xdr:cNvPicPr>
          <a:picLocks noChangeAspect="1"/>
        </xdr:cNvPicPr>
      </xdr:nvPicPr>
      <xdr:blipFill>
        <a:blip xmlns:r="http://schemas.openxmlformats.org/officeDocument/2006/relationships" r:embed="rId829"/>
        <a:stretch>
          <a:fillRect/>
        </a:stretch>
      </xdr:blipFill>
      <xdr:spPr>
        <a:xfrm>
          <a:off x="1207294" y="293979600"/>
          <a:ext cx="1173218" cy="452438"/>
        </a:xfrm>
        <a:prstGeom prst="rect">
          <a:avLst/>
        </a:prstGeom>
      </xdr:spPr>
    </xdr:pic>
    <xdr:clientData/>
  </xdr:twoCellAnchor>
  <xdr:twoCellAnchor>
    <xdr:from>
      <xdr:col>1</xdr:col>
      <xdr:colOff>82643</xdr:colOff>
      <xdr:row>241</xdr:row>
      <xdr:rowOff>379600</xdr:rowOff>
    </xdr:from>
    <xdr:to>
      <xdr:col>1</xdr:col>
      <xdr:colOff>1279272</xdr:colOff>
      <xdr:row>241</xdr:row>
      <xdr:rowOff>927288</xdr:rowOff>
    </xdr:to>
    <xdr:pic>
      <xdr:nvPicPr>
        <xdr:cNvPr id="960" name="Imagen 959">
          <a:extLst>
            <a:ext uri="{FF2B5EF4-FFF2-40B4-BE49-F238E27FC236}">
              <a16:creationId xmlns:a16="http://schemas.microsoft.com/office/drawing/2014/main" id="{0F2818FA-6461-4B9D-8FEE-9547E7DBB0D7}"/>
            </a:ext>
          </a:extLst>
        </xdr:cNvPr>
        <xdr:cNvPicPr>
          <a:picLocks noChangeAspect="1"/>
        </xdr:cNvPicPr>
      </xdr:nvPicPr>
      <xdr:blipFill>
        <a:blip xmlns:r="http://schemas.openxmlformats.org/officeDocument/2006/relationships" r:embed="rId830"/>
        <a:stretch>
          <a:fillRect/>
        </a:stretch>
      </xdr:blipFill>
      <xdr:spPr>
        <a:xfrm>
          <a:off x="1206593" y="297778675"/>
          <a:ext cx="1196629" cy="547688"/>
        </a:xfrm>
        <a:prstGeom prst="rect">
          <a:avLst/>
        </a:prstGeom>
      </xdr:spPr>
    </xdr:pic>
    <xdr:clientData/>
  </xdr:twoCellAnchor>
  <xdr:twoCellAnchor>
    <xdr:from>
      <xdr:col>1</xdr:col>
      <xdr:colOff>173692</xdr:colOff>
      <xdr:row>255</xdr:row>
      <xdr:rowOff>59532</xdr:rowOff>
    </xdr:from>
    <xdr:to>
      <xdr:col>1</xdr:col>
      <xdr:colOff>1217584</xdr:colOff>
      <xdr:row>255</xdr:row>
      <xdr:rowOff>952500</xdr:rowOff>
    </xdr:to>
    <xdr:pic>
      <xdr:nvPicPr>
        <xdr:cNvPr id="961" name="Imagen 960">
          <a:extLst>
            <a:ext uri="{FF2B5EF4-FFF2-40B4-BE49-F238E27FC236}">
              <a16:creationId xmlns:a16="http://schemas.microsoft.com/office/drawing/2014/main" id="{D7D8B7AA-9C0F-48CE-8191-D5FABA162ACF}"/>
            </a:ext>
          </a:extLst>
        </xdr:cNvPr>
        <xdr:cNvPicPr>
          <a:picLocks noChangeAspect="1"/>
        </xdr:cNvPicPr>
      </xdr:nvPicPr>
      <xdr:blipFill>
        <a:blip xmlns:r="http://schemas.openxmlformats.org/officeDocument/2006/relationships" r:embed="rId831"/>
        <a:stretch>
          <a:fillRect/>
        </a:stretch>
      </xdr:blipFill>
      <xdr:spPr>
        <a:xfrm>
          <a:off x="1297642" y="315194157"/>
          <a:ext cx="1043892" cy="892968"/>
        </a:xfrm>
        <a:prstGeom prst="rect">
          <a:avLst/>
        </a:prstGeom>
      </xdr:spPr>
    </xdr:pic>
    <xdr:clientData/>
  </xdr:twoCellAnchor>
  <xdr:twoCellAnchor>
    <xdr:from>
      <xdr:col>1</xdr:col>
      <xdr:colOff>25913</xdr:colOff>
      <xdr:row>256</xdr:row>
      <xdr:rowOff>350885</xdr:rowOff>
    </xdr:from>
    <xdr:to>
      <xdr:col>1</xdr:col>
      <xdr:colOff>1252256</xdr:colOff>
      <xdr:row>256</xdr:row>
      <xdr:rowOff>903779</xdr:rowOff>
    </xdr:to>
    <xdr:pic>
      <xdr:nvPicPr>
        <xdr:cNvPr id="962" name="Imagen 961">
          <a:extLst>
            <a:ext uri="{FF2B5EF4-FFF2-40B4-BE49-F238E27FC236}">
              <a16:creationId xmlns:a16="http://schemas.microsoft.com/office/drawing/2014/main" id="{70687D72-7968-40A0-8641-AF9A16E59487}"/>
            </a:ext>
          </a:extLst>
        </xdr:cNvPr>
        <xdr:cNvPicPr>
          <a:picLocks noChangeAspect="1"/>
        </xdr:cNvPicPr>
      </xdr:nvPicPr>
      <xdr:blipFill>
        <a:blip xmlns:r="http://schemas.openxmlformats.org/officeDocument/2006/relationships" r:embed="rId832"/>
        <a:stretch>
          <a:fillRect/>
        </a:stretch>
      </xdr:blipFill>
      <xdr:spPr>
        <a:xfrm>
          <a:off x="1149863" y="316752335"/>
          <a:ext cx="1226343" cy="552894"/>
        </a:xfrm>
        <a:prstGeom prst="rect">
          <a:avLst/>
        </a:prstGeom>
      </xdr:spPr>
    </xdr:pic>
    <xdr:clientData/>
  </xdr:twoCellAnchor>
  <xdr:twoCellAnchor>
    <xdr:from>
      <xdr:col>1</xdr:col>
      <xdr:colOff>22412</xdr:colOff>
      <xdr:row>336</xdr:row>
      <xdr:rowOff>515471</xdr:rowOff>
    </xdr:from>
    <xdr:to>
      <xdr:col>1</xdr:col>
      <xdr:colOff>1187824</xdr:colOff>
      <xdr:row>336</xdr:row>
      <xdr:rowOff>781621</xdr:rowOff>
    </xdr:to>
    <xdr:pic>
      <xdr:nvPicPr>
        <xdr:cNvPr id="963" name="Imagen 962">
          <a:extLst>
            <a:ext uri="{FF2B5EF4-FFF2-40B4-BE49-F238E27FC236}">
              <a16:creationId xmlns:a16="http://schemas.microsoft.com/office/drawing/2014/main" id="{BABA9B2F-BA42-4B9C-AEBF-F7010C471DE8}"/>
            </a:ext>
          </a:extLst>
        </xdr:cNvPr>
        <xdr:cNvPicPr>
          <a:picLocks noChangeAspect="1"/>
        </xdr:cNvPicPr>
      </xdr:nvPicPr>
      <xdr:blipFill>
        <a:blip xmlns:r="http://schemas.openxmlformats.org/officeDocument/2006/relationships" r:embed="rId833" cstate="email">
          <a:extLst>
            <a:ext uri="{28A0092B-C50C-407E-A947-70E740481C1C}">
              <a14:useLocalDpi xmlns:a14="http://schemas.microsoft.com/office/drawing/2010/main"/>
            </a:ext>
          </a:extLst>
        </a:blip>
        <a:stretch>
          <a:fillRect/>
        </a:stretch>
      </xdr:blipFill>
      <xdr:spPr>
        <a:xfrm>
          <a:off x="1146362" y="418262921"/>
          <a:ext cx="1165412" cy="266150"/>
        </a:xfrm>
        <a:prstGeom prst="rect">
          <a:avLst/>
        </a:prstGeom>
      </xdr:spPr>
    </xdr:pic>
    <xdr:clientData/>
  </xdr:twoCellAnchor>
  <xdr:twoCellAnchor>
    <xdr:from>
      <xdr:col>1</xdr:col>
      <xdr:colOff>56029</xdr:colOff>
      <xdr:row>47</xdr:row>
      <xdr:rowOff>224117</xdr:rowOff>
    </xdr:from>
    <xdr:to>
      <xdr:col>2</xdr:col>
      <xdr:colOff>4656</xdr:colOff>
      <xdr:row>47</xdr:row>
      <xdr:rowOff>907676</xdr:rowOff>
    </xdr:to>
    <xdr:pic>
      <xdr:nvPicPr>
        <xdr:cNvPr id="964" name="Imagen 963">
          <a:extLst>
            <a:ext uri="{FF2B5EF4-FFF2-40B4-BE49-F238E27FC236}">
              <a16:creationId xmlns:a16="http://schemas.microsoft.com/office/drawing/2014/main" id="{C6C9EA28-B38D-4CB9-9846-3FAA3FB84B41}"/>
            </a:ext>
          </a:extLst>
        </xdr:cNvPr>
        <xdr:cNvPicPr>
          <a:picLocks noChangeAspect="1"/>
        </xdr:cNvPicPr>
      </xdr:nvPicPr>
      <xdr:blipFill>
        <a:blip xmlns:r="http://schemas.openxmlformats.org/officeDocument/2006/relationships" r:embed="rId834"/>
        <a:stretch>
          <a:fillRect/>
        </a:stretch>
      </xdr:blipFill>
      <xdr:spPr>
        <a:xfrm>
          <a:off x="1179979" y="52049642"/>
          <a:ext cx="1244027" cy="683559"/>
        </a:xfrm>
        <a:prstGeom prst="rect">
          <a:avLst/>
        </a:prstGeom>
      </xdr:spPr>
    </xdr:pic>
    <xdr:clientData/>
  </xdr:twoCellAnchor>
  <xdr:twoCellAnchor>
    <xdr:from>
      <xdr:col>1</xdr:col>
      <xdr:colOff>414618</xdr:colOff>
      <xdr:row>304</xdr:row>
      <xdr:rowOff>44824</xdr:rowOff>
    </xdr:from>
    <xdr:to>
      <xdr:col>1</xdr:col>
      <xdr:colOff>927223</xdr:colOff>
      <xdr:row>304</xdr:row>
      <xdr:rowOff>1131795</xdr:rowOff>
    </xdr:to>
    <xdr:pic>
      <xdr:nvPicPr>
        <xdr:cNvPr id="965" name="Imagen 964">
          <a:extLst>
            <a:ext uri="{FF2B5EF4-FFF2-40B4-BE49-F238E27FC236}">
              <a16:creationId xmlns:a16="http://schemas.microsoft.com/office/drawing/2014/main" id="{E8E51990-2D86-4524-AFCD-42C4A7105743}"/>
            </a:ext>
          </a:extLst>
        </xdr:cNvPr>
        <xdr:cNvPicPr>
          <a:picLocks noChangeAspect="1"/>
        </xdr:cNvPicPr>
      </xdr:nvPicPr>
      <xdr:blipFill>
        <a:blip xmlns:r="http://schemas.openxmlformats.org/officeDocument/2006/relationships" r:embed="rId835"/>
        <a:stretch>
          <a:fillRect/>
        </a:stretch>
      </xdr:blipFill>
      <xdr:spPr>
        <a:xfrm>
          <a:off x="1538568" y="377253874"/>
          <a:ext cx="512605" cy="1086971"/>
        </a:xfrm>
        <a:prstGeom prst="rect">
          <a:avLst/>
        </a:prstGeom>
      </xdr:spPr>
    </xdr:pic>
    <xdr:clientData/>
  </xdr:twoCellAnchor>
  <xdr:twoCellAnchor>
    <xdr:from>
      <xdr:col>1</xdr:col>
      <xdr:colOff>22412</xdr:colOff>
      <xdr:row>301</xdr:row>
      <xdr:rowOff>459441</xdr:rowOff>
    </xdr:from>
    <xdr:to>
      <xdr:col>1</xdr:col>
      <xdr:colOff>1266265</xdr:colOff>
      <xdr:row>301</xdr:row>
      <xdr:rowOff>770404</xdr:rowOff>
    </xdr:to>
    <xdr:pic>
      <xdr:nvPicPr>
        <xdr:cNvPr id="966" name="Imagen 965">
          <a:extLst>
            <a:ext uri="{FF2B5EF4-FFF2-40B4-BE49-F238E27FC236}">
              <a16:creationId xmlns:a16="http://schemas.microsoft.com/office/drawing/2014/main" id="{0CED9C8A-0FD3-449F-B5EA-2F13677DD387}"/>
            </a:ext>
          </a:extLst>
        </xdr:cNvPr>
        <xdr:cNvPicPr>
          <a:picLocks noChangeAspect="1"/>
        </xdr:cNvPicPr>
      </xdr:nvPicPr>
      <xdr:blipFill>
        <a:blip xmlns:r="http://schemas.openxmlformats.org/officeDocument/2006/relationships" r:embed="rId836"/>
        <a:stretch>
          <a:fillRect/>
        </a:stretch>
      </xdr:blipFill>
      <xdr:spPr>
        <a:xfrm>
          <a:off x="1146362" y="373868016"/>
          <a:ext cx="1243853" cy="310963"/>
        </a:xfrm>
        <a:prstGeom prst="rect">
          <a:avLst/>
        </a:prstGeom>
      </xdr:spPr>
    </xdr:pic>
    <xdr:clientData/>
  </xdr:twoCellAnchor>
  <xdr:twoCellAnchor>
    <xdr:from>
      <xdr:col>1</xdr:col>
      <xdr:colOff>358589</xdr:colOff>
      <xdr:row>60</xdr:row>
      <xdr:rowOff>22411</xdr:rowOff>
    </xdr:from>
    <xdr:to>
      <xdr:col>1</xdr:col>
      <xdr:colOff>996848</xdr:colOff>
      <xdr:row>60</xdr:row>
      <xdr:rowOff>1221440</xdr:rowOff>
    </xdr:to>
    <xdr:pic>
      <xdr:nvPicPr>
        <xdr:cNvPr id="967" name="Imagen 966">
          <a:extLst>
            <a:ext uri="{FF2B5EF4-FFF2-40B4-BE49-F238E27FC236}">
              <a16:creationId xmlns:a16="http://schemas.microsoft.com/office/drawing/2014/main" id="{FB6F1A71-3DCA-4C76-A9D4-1AAD02B9A9FD}"/>
            </a:ext>
          </a:extLst>
        </xdr:cNvPr>
        <xdr:cNvPicPr>
          <a:picLocks noChangeAspect="1"/>
        </xdr:cNvPicPr>
      </xdr:nvPicPr>
      <xdr:blipFill>
        <a:blip xmlns:r="http://schemas.openxmlformats.org/officeDocument/2006/relationships" r:embed="rId837" cstate="email">
          <a:extLst>
            <a:ext uri="{28A0092B-C50C-407E-A947-70E740481C1C}">
              <a14:useLocalDpi xmlns:a14="http://schemas.microsoft.com/office/drawing/2010/main"/>
            </a:ext>
          </a:extLst>
        </a:blip>
        <a:stretch>
          <a:fillRect/>
        </a:stretch>
      </xdr:blipFill>
      <xdr:spPr>
        <a:xfrm>
          <a:off x="1482539" y="68316661"/>
          <a:ext cx="638259" cy="1199029"/>
        </a:xfrm>
        <a:prstGeom prst="rect">
          <a:avLst/>
        </a:prstGeom>
      </xdr:spPr>
    </xdr:pic>
    <xdr:clientData/>
  </xdr:twoCellAnchor>
  <xdr:twoCellAnchor>
    <xdr:from>
      <xdr:col>1</xdr:col>
      <xdr:colOff>56030</xdr:colOff>
      <xdr:row>246</xdr:row>
      <xdr:rowOff>470648</xdr:rowOff>
    </xdr:from>
    <xdr:to>
      <xdr:col>1</xdr:col>
      <xdr:colOff>1265523</xdr:colOff>
      <xdr:row>246</xdr:row>
      <xdr:rowOff>885266</xdr:rowOff>
    </xdr:to>
    <xdr:pic>
      <xdr:nvPicPr>
        <xdr:cNvPr id="968" name="Imagen 967">
          <a:extLst>
            <a:ext uri="{FF2B5EF4-FFF2-40B4-BE49-F238E27FC236}">
              <a16:creationId xmlns:a16="http://schemas.microsoft.com/office/drawing/2014/main" id="{769A2131-CB4F-4271-9860-C1F939A7D47B}"/>
            </a:ext>
          </a:extLst>
        </xdr:cNvPr>
        <xdr:cNvPicPr>
          <a:picLocks noChangeAspect="1"/>
        </xdr:cNvPicPr>
      </xdr:nvPicPr>
      <xdr:blipFill>
        <a:blip xmlns:r="http://schemas.openxmlformats.org/officeDocument/2006/relationships" r:embed="rId838" cstate="email">
          <a:extLst>
            <a:ext uri="{28A0092B-C50C-407E-A947-70E740481C1C}">
              <a14:useLocalDpi xmlns:a14="http://schemas.microsoft.com/office/drawing/2010/main"/>
            </a:ext>
          </a:extLst>
        </a:blip>
        <a:stretch>
          <a:fillRect/>
        </a:stretch>
      </xdr:blipFill>
      <xdr:spPr>
        <a:xfrm>
          <a:off x="1179980" y="304203848"/>
          <a:ext cx="1209493" cy="414618"/>
        </a:xfrm>
        <a:prstGeom prst="rect">
          <a:avLst/>
        </a:prstGeom>
      </xdr:spPr>
    </xdr:pic>
    <xdr:clientData/>
  </xdr:twoCellAnchor>
  <xdr:twoCellAnchor>
    <xdr:from>
      <xdr:col>1</xdr:col>
      <xdr:colOff>89647</xdr:colOff>
      <xdr:row>305</xdr:row>
      <xdr:rowOff>44824</xdr:rowOff>
    </xdr:from>
    <xdr:to>
      <xdr:col>1</xdr:col>
      <xdr:colOff>1276060</xdr:colOff>
      <xdr:row>305</xdr:row>
      <xdr:rowOff>952501</xdr:rowOff>
    </xdr:to>
    <xdr:pic>
      <xdr:nvPicPr>
        <xdr:cNvPr id="969" name="Imagen 968">
          <a:extLst>
            <a:ext uri="{FF2B5EF4-FFF2-40B4-BE49-F238E27FC236}">
              <a16:creationId xmlns:a16="http://schemas.microsoft.com/office/drawing/2014/main" id="{C3672DBD-7A1E-4E1A-BB71-3D5DBEED07EE}"/>
            </a:ext>
          </a:extLst>
        </xdr:cNvPr>
        <xdr:cNvPicPr>
          <a:picLocks noChangeAspect="1"/>
        </xdr:cNvPicPr>
      </xdr:nvPicPr>
      <xdr:blipFill>
        <a:blip xmlns:r="http://schemas.openxmlformats.org/officeDocument/2006/relationships" r:embed="rId839"/>
        <a:stretch>
          <a:fillRect/>
        </a:stretch>
      </xdr:blipFill>
      <xdr:spPr>
        <a:xfrm>
          <a:off x="1213597" y="378520699"/>
          <a:ext cx="1186413" cy="907677"/>
        </a:xfrm>
        <a:prstGeom prst="rect">
          <a:avLst/>
        </a:prstGeom>
      </xdr:spPr>
    </xdr:pic>
    <xdr:clientData/>
  </xdr:twoCellAnchor>
  <xdr:twoCellAnchor>
    <xdr:from>
      <xdr:col>1</xdr:col>
      <xdr:colOff>60832</xdr:colOff>
      <xdr:row>300</xdr:row>
      <xdr:rowOff>139274</xdr:rowOff>
    </xdr:from>
    <xdr:to>
      <xdr:col>1</xdr:col>
      <xdr:colOff>1297010</xdr:colOff>
      <xdr:row>300</xdr:row>
      <xdr:rowOff>846845</xdr:rowOff>
    </xdr:to>
    <xdr:pic>
      <xdr:nvPicPr>
        <xdr:cNvPr id="970" name="Imagen 969">
          <a:extLst>
            <a:ext uri="{FF2B5EF4-FFF2-40B4-BE49-F238E27FC236}">
              <a16:creationId xmlns:a16="http://schemas.microsoft.com/office/drawing/2014/main" id="{2001446E-0593-44DE-9182-416196508187}"/>
            </a:ext>
          </a:extLst>
        </xdr:cNvPr>
        <xdr:cNvPicPr>
          <a:picLocks noChangeAspect="1"/>
        </xdr:cNvPicPr>
      </xdr:nvPicPr>
      <xdr:blipFill>
        <a:blip xmlns:r="http://schemas.openxmlformats.org/officeDocument/2006/relationships" r:embed="rId840"/>
        <a:stretch>
          <a:fillRect/>
        </a:stretch>
      </xdr:blipFill>
      <xdr:spPr>
        <a:xfrm>
          <a:off x="1184782" y="372281024"/>
          <a:ext cx="1236178" cy="707571"/>
        </a:xfrm>
        <a:prstGeom prst="rect">
          <a:avLst/>
        </a:prstGeom>
      </xdr:spPr>
    </xdr:pic>
    <xdr:clientData/>
  </xdr:twoCellAnchor>
  <xdr:twoCellAnchor>
    <xdr:from>
      <xdr:col>1</xdr:col>
      <xdr:colOff>100854</xdr:colOff>
      <xdr:row>281</xdr:row>
      <xdr:rowOff>224118</xdr:rowOff>
    </xdr:from>
    <xdr:to>
      <xdr:col>1</xdr:col>
      <xdr:colOff>1232647</xdr:colOff>
      <xdr:row>281</xdr:row>
      <xdr:rowOff>1092969</xdr:rowOff>
    </xdr:to>
    <xdr:pic>
      <xdr:nvPicPr>
        <xdr:cNvPr id="971" name="Imagen 970">
          <a:extLst>
            <a:ext uri="{FF2B5EF4-FFF2-40B4-BE49-F238E27FC236}">
              <a16:creationId xmlns:a16="http://schemas.microsoft.com/office/drawing/2014/main" id="{BAD33AEB-37B9-4FEB-834A-90C1AFE94C1D}"/>
            </a:ext>
          </a:extLst>
        </xdr:cNvPr>
        <xdr:cNvPicPr>
          <a:picLocks noChangeAspect="1"/>
        </xdr:cNvPicPr>
      </xdr:nvPicPr>
      <xdr:blipFill>
        <a:blip xmlns:r="http://schemas.openxmlformats.org/officeDocument/2006/relationships" r:embed="rId841"/>
        <a:stretch>
          <a:fillRect/>
        </a:stretch>
      </xdr:blipFill>
      <xdr:spPr>
        <a:xfrm>
          <a:off x="1224804" y="348296193"/>
          <a:ext cx="1131793" cy="868851"/>
        </a:xfrm>
        <a:prstGeom prst="rect">
          <a:avLst/>
        </a:prstGeom>
      </xdr:spPr>
    </xdr:pic>
    <xdr:clientData/>
  </xdr:twoCellAnchor>
  <xdr:twoCellAnchor>
    <xdr:from>
      <xdr:col>1</xdr:col>
      <xdr:colOff>100854</xdr:colOff>
      <xdr:row>50</xdr:row>
      <xdr:rowOff>246529</xdr:rowOff>
    </xdr:from>
    <xdr:to>
      <xdr:col>1</xdr:col>
      <xdr:colOff>1277472</xdr:colOff>
      <xdr:row>50</xdr:row>
      <xdr:rowOff>1111502</xdr:rowOff>
    </xdr:to>
    <xdr:pic>
      <xdr:nvPicPr>
        <xdr:cNvPr id="972" name="Imagen 971">
          <a:extLst>
            <a:ext uri="{FF2B5EF4-FFF2-40B4-BE49-F238E27FC236}">
              <a16:creationId xmlns:a16="http://schemas.microsoft.com/office/drawing/2014/main" id="{9C14B019-69F0-42AD-AC69-349A755D6AED}"/>
            </a:ext>
          </a:extLst>
        </xdr:cNvPr>
        <xdr:cNvPicPr>
          <a:picLocks noChangeAspect="1"/>
        </xdr:cNvPicPr>
      </xdr:nvPicPr>
      <xdr:blipFill>
        <a:blip xmlns:r="http://schemas.openxmlformats.org/officeDocument/2006/relationships" r:embed="rId842"/>
        <a:stretch>
          <a:fillRect/>
        </a:stretch>
      </xdr:blipFill>
      <xdr:spPr>
        <a:xfrm>
          <a:off x="1224804" y="55872529"/>
          <a:ext cx="1176618" cy="864973"/>
        </a:xfrm>
        <a:prstGeom prst="rect">
          <a:avLst/>
        </a:prstGeom>
      </xdr:spPr>
    </xdr:pic>
    <xdr:clientData/>
  </xdr:twoCellAnchor>
  <xdr:twoCellAnchor>
    <xdr:from>
      <xdr:col>1</xdr:col>
      <xdr:colOff>123264</xdr:colOff>
      <xdr:row>33</xdr:row>
      <xdr:rowOff>67236</xdr:rowOff>
    </xdr:from>
    <xdr:to>
      <xdr:col>1</xdr:col>
      <xdr:colOff>1160665</xdr:colOff>
      <xdr:row>33</xdr:row>
      <xdr:rowOff>1030942</xdr:rowOff>
    </xdr:to>
    <xdr:pic>
      <xdr:nvPicPr>
        <xdr:cNvPr id="973" name="Imagen 972">
          <a:extLst>
            <a:ext uri="{FF2B5EF4-FFF2-40B4-BE49-F238E27FC236}">
              <a16:creationId xmlns:a16="http://schemas.microsoft.com/office/drawing/2014/main" id="{110C920A-B724-422D-A64A-3DB47AB5A5DD}"/>
            </a:ext>
          </a:extLst>
        </xdr:cNvPr>
        <xdr:cNvPicPr>
          <a:picLocks noChangeAspect="1"/>
        </xdr:cNvPicPr>
      </xdr:nvPicPr>
      <xdr:blipFill>
        <a:blip xmlns:r="http://schemas.openxmlformats.org/officeDocument/2006/relationships" r:embed="rId843" cstate="email">
          <a:extLst>
            <a:ext uri="{28A0092B-C50C-407E-A947-70E740481C1C}">
              <a14:useLocalDpi xmlns:a14="http://schemas.microsoft.com/office/drawing/2010/main"/>
            </a:ext>
          </a:extLst>
        </a:blip>
        <a:stretch>
          <a:fillRect/>
        </a:stretch>
      </xdr:blipFill>
      <xdr:spPr>
        <a:xfrm>
          <a:off x="1247214" y="34157211"/>
          <a:ext cx="1037401" cy="963706"/>
        </a:xfrm>
        <a:prstGeom prst="rect">
          <a:avLst/>
        </a:prstGeom>
      </xdr:spPr>
    </xdr:pic>
    <xdr:clientData/>
  </xdr:twoCellAnchor>
  <xdr:twoCellAnchor>
    <xdr:from>
      <xdr:col>1</xdr:col>
      <xdr:colOff>112058</xdr:colOff>
      <xdr:row>25</xdr:row>
      <xdr:rowOff>190501</xdr:rowOff>
    </xdr:from>
    <xdr:to>
      <xdr:col>1</xdr:col>
      <xdr:colOff>1221441</xdr:colOff>
      <xdr:row>25</xdr:row>
      <xdr:rowOff>973931</xdr:rowOff>
    </xdr:to>
    <xdr:pic>
      <xdr:nvPicPr>
        <xdr:cNvPr id="974" name="Imagen 973">
          <a:extLst>
            <a:ext uri="{FF2B5EF4-FFF2-40B4-BE49-F238E27FC236}">
              <a16:creationId xmlns:a16="http://schemas.microsoft.com/office/drawing/2014/main" id="{2EE13D6C-1190-42E2-A30D-B1FD0E609389}"/>
            </a:ext>
          </a:extLst>
        </xdr:cNvPr>
        <xdr:cNvPicPr>
          <a:picLocks noChangeAspect="1"/>
        </xdr:cNvPicPr>
      </xdr:nvPicPr>
      <xdr:blipFill>
        <a:blip xmlns:r="http://schemas.openxmlformats.org/officeDocument/2006/relationships" r:embed="rId844"/>
        <a:stretch>
          <a:fillRect/>
        </a:stretch>
      </xdr:blipFill>
      <xdr:spPr>
        <a:xfrm>
          <a:off x="1236008" y="24145876"/>
          <a:ext cx="1109383" cy="783430"/>
        </a:xfrm>
        <a:prstGeom prst="rect">
          <a:avLst/>
        </a:prstGeom>
      </xdr:spPr>
    </xdr:pic>
    <xdr:clientData/>
  </xdr:twoCellAnchor>
  <xdr:twoCellAnchor>
    <xdr:from>
      <xdr:col>1</xdr:col>
      <xdr:colOff>145677</xdr:colOff>
      <xdr:row>24</xdr:row>
      <xdr:rowOff>112058</xdr:rowOff>
    </xdr:from>
    <xdr:to>
      <xdr:col>1</xdr:col>
      <xdr:colOff>1187824</xdr:colOff>
      <xdr:row>24</xdr:row>
      <xdr:rowOff>1084729</xdr:rowOff>
    </xdr:to>
    <xdr:pic>
      <xdr:nvPicPr>
        <xdr:cNvPr id="975" name="Imagen 974">
          <a:extLst>
            <a:ext uri="{FF2B5EF4-FFF2-40B4-BE49-F238E27FC236}">
              <a16:creationId xmlns:a16="http://schemas.microsoft.com/office/drawing/2014/main" id="{A7447E40-6CD9-44EC-9EF1-03F0FFEF0103}"/>
            </a:ext>
          </a:extLst>
        </xdr:cNvPr>
        <xdr:cNvPicPr>
          <a:picLocks noChangeAspect="1"/>
        </xdr:cNvPicPr>
      </xdr:nvPicPr>
      <xdr:blipFill>
        <a:blip xmlns:r="http://schemas.openxmlformats.org/officeDocument/2006/relationships" r:embed="rId845" cstate="email">
          <a:extLst>
            <a:ext uri="{28A0092B-C50C-407E-A947-70E740481C1C}">
              <a14:useLocalDpi xmlns:a14="http://schemas.microsoft.com/office/drawing/2010/main"/>
            </a:ext>
          </a:extLst>
        </a:blip>
        <a:stretch>
          <a:fillRect/>
        </a:stretch>
      </xdr:blipFill>
      <xdr:spPr>
        <a:xfrm>
          <a:off x="1269627" y="22800608"/>
          <a:ext cx="1042147" cy="972671"/>
        </a:xfrm>
        <a:prstGeom prst="rect">
          <a:avLst/>
        </a:prstGeom>
      </xdr:spPr>
    </xdr:pic>
    <xdr:clientData/>
  </xdr:twoCellAnchor>
  <xdr:twoCellAnchor>
    <xdr:from>
      <xdr:col>1</xdr:col>
      <xdr:colOff>134471</xdr:colOff>
      <xdr:row>22</xdr:row>
      <xdr:rowOff>280148</xdr:rowOff>
    </xdr:from>
    <xdr:to>
      <xdr:col>1</xdr:col>
      <xdr:colOff>1299128</xdr:colOff>
      <xdr:row>22</xdr:row>
      <xdr:rowOff>840442</xdr:rowOff>
    </xdr:to>
    <xdr:pic>
      <xdr:nvPicPr>
        <xdr:cNvPr id="976" name="Imagen 975">
          <a:extLst>
            <a:ext uri="{FF2B5EF4-FFF2-40B4-BE49-F238E27FC236}">
              <a16:creationId xmlns:a16="http://schemas.microsoft.com/office/drawing/2014/main" id="{6103728D-1010-455D-A059-A564AF518FD8}"/>
            </a:ext>
          </a:extLst>
        </xdr:cNvPr>
        <xdr:cNvPicPr>
          <a:picLocks noChangeAspect="1"/>
        </xdr:cNvPicPr>
      </xdr:nvPicPr>
      <xdr:blipFill>
        <a:blip xmlns:r="http://schemas.openxmlformats.org/officeDocument/2006/relationships" r:embed="rId846"/>
        <a:stretch>
          <a:fillRect/>
        </a:stretch>
      </xdr:blipFill>
      <xdr:spPr>
        <a:xfrm>
          <a:off x="1258421" y="20435048"/>
          <a:ext cx="1164657" cy="560294"/>
        </a:xfrm>
        <a:prstGeom prst="rect">
          <a:avLst/>
        </a:prstGeom>
      </xdr:spPr>
    </xdr:pic>
    <xdr:clientData/>
  </xdr:twoCellAnchor>
  <xdr:twoCellAnchor>
    <xdr:from>
      <xdr:col>1</xdr:col>
      <xdr:colOff>336177</xdr:colOff>
      <xdr:row>21</xdr:row>
      <xdr:rowOff>67237</xdr:rowOff>
    </xdr:from>
    <xdr:to>
      <xdr:col>1</xdr:col>
      <xdr:colOff>1136066</xdr:colOff>
      <xdr:row>21</xdr:row>
      <xdr:rowOff>1019737</xdr:rowOff>
    </xdr:to>
    <xdr:pic>
      <xdr:nvPicPr>
        <xdr:cNvPr id="977" name="Imagen 976">
          <a:extLst>
            <a:ext uri="{FF2B5EF4-FFF2-40B4-BE49-F238E27FC236}">
              <a16:creationId xmlns:a16="http://schemas.microsoft.com/office/drawing/2014/main" id="{FDAD7664-8585-4BBC-83AC-EB8101880E78}"/>
            </a:ext>
          </a:extLst>
        </xdr:cNvPr>
        <xdr:cNvPicPr>
          <a:picLocks noChangeAspect="1"/>
        </xdr:cNvPicPr>
      </xdr:nvPicPr>
      <xdr:blipFill>
        <a:blip xmlns:r="http://schemas.openxmlformats.org/officeDocument/2006/relationships" r:embed="rId847"/>
        <a:stretch>
          <a:fillRect/>
        </a:stretch>
      </xdr:blipFill>
      <xdr:spPr>
        <a:xfrm>
          <a:off x="1460127" y="18955312"/>
          <a:ext cx="799889" cy="952500"/>
        </a:xfrm>
        <a:prstGeom prst="rect">
          <a:avLst/>
        </a:prstGeom>
      </xdr:spPr>
    </xdr:pic>
    <xdr:clientData/>
  </xdr:twoCellAnchor>
  <xdr:twoCellAnchor>
    <xdr:from>
      <xdr:col>1</xdr:col>
      <xdr:colOff>246530</xdr:colOff>
      <xdr:row>20</xdr:row>
      <xdr:rowOff>33618</xdr:rowOff>
    </xdr:from>
    <xdr:to>
      <xdr:col>1</xdr:col>
      <xdr:colOff>1030942</xdr:colOff>
      <xdr:row>20</xdr:row>
      <xdr:rowOff>1045289</xdr:rowOff>
    </xdr:to>
    <xdr:pic>
      <xdr:nvPicPr>
        <xdr:cNvPr id="978" name="Imagen 977">
          <a:extLst>
            <a:ext uri="{FF2B5EF4-FFF2-40B4-BE49-F238E27FC236}">
              <a16:creationId xmlns:a16="http://schemas.microsoft.com/office/drawing/2014/main" id="{0D215295-533D-4F07-8227-5103A6A52946}"/>
            </a:ext>
          </a:extLst>
        </xdr:cNvPr>
        <xdr:cNvPicPr>
          <a:picLocks noChangeAspect="1"/>
        </xdr:cNvPicPr>
      </xdr:nvPicPr>
      <xdr:blipFill>
        <a:blip xmlns:r="http://schemas.openxmlformats.org/officeDocument/2006/relationships" r:embed="rId848"/>
        <a:stretch>
          <a:fillRect/>
        </a:stretch>
      </xdr:blipFill>
      <xdr:spPr>
        <a:xfrm>
          <a:off x="1370480" y="17654868"/>
          <a:ext cx="784412" cy="1011671"/>
        </a:xfrm>
        <a:prstGeom prst="rect">
          <a:avLst/>
        </a:prstGeom>
      </xdr:spPr>
    </xdr:pic>
    <xdr:clientData/>
  </xdr:twoCellAnchor>
  <xdr:twoCellAnchor>
    <xdr:from>
      <xdr:col>1</xdr:col>
      <xdr:colOff>78442</xdr:colOff>
      <xdr:row>19</xdr:row>
      <xdr:rowOff>44824</xdr:rowOff>
    </xdr:from>
    <xdr:to>
      <xdr:col>1</xdr:col>
      <xdr:colOff>1280920</xdr:colOff>
      <xdr:row>19</xdr:row>
      <xdr:rowOff>952501</xdr:rowOff>
    </xdr:to>
    <xdr:pic>
      <xdr:nvPicPr>
        <xdr:cNvPr id="979" name="Imagen 978">
          <a:extLst>
            <a:ext uri="{FF2B5EF4-FFF2-40B4-BE49-F238E27FC236}">
              <a16:creationId xmlns:a16="http://schemas.microsoft.com/office/drawing/2014/main" id="{53CB6A96-FBB1-4151-8D92-A197080B0D2C}"/>
            </a:ext>
          </a:extLst>
        </xdr:cNvPr>
        <xdr:cNvPicPr>
          <a:picLocks noChangeAspect="1"/>
        </xdr:cNvPicPr>
      </xdr:nvPicPr>
      <xdr:blipFill>
        <a:blip xmlns:r="http://schemas.openxmlformats.org/officeDocument/2006/relationships" r:embed="rId849"/>
        <a:stretch>
          <a:fillRect/>
        </a:stretch>
      </xdr:blipFill>
      <xdr:spPr>
        <a:xfrm>
          <a:off x="1202392" y="16399249"/>
          <a:ext cx="1202478" cy="907677"/>
        </a:xfrm>
        <a:prstGeom prst="rect">
          <a:avLst/>
        </a:prstGeom>
      </xdr:spPr>
    </xdr:pic>
    <xdr:clientData/>
  </xdr:twoCellAnchor>
  <xdr:twoCellAnchor>
    <xdr:from>
      <xdr:col>1</xdr:col>
      <xdr:colOff>56029</xdr:colOff>
      <xdr:row>18</xdr:row>
      <xdr:rowOff>112059</xdr:rowOff>
    </xdr:from>
    <xdr:to>
      <xdr:col>1</xdr:col>
      <xdr:colOff>1219946</xdr:colOff>
      <xdr:row>18</xdr:row>
      <xdr:rowOff>963706</xdr:rowOff>
    </xdr:to>
    <xdr:pic>
      <xdr:nvPicPr>
        <xdr:cNvPr id="980" name="Imagen 979">
          <a:extLst>
            <a:ext uri="{FF2B5EF4-FFF2-40B4-BE49-F238E27FC236}">
              <a16:creationId xmlns:a16="http://schemas.microsoft.com/office/drawing/2014/main" id="{D087930D-B684-47A8-8CCA-5109F595CBC0}"/>
            </a:ext>
          </a:extLst>
        </xdr:cNvPr>
        <xdr:cNvPicPr>
          <a:picLocks noChangeAspect="1"/>
        </xdr:cNvPicPr>
      </xdr:nvPicPr>
      <xdr:blipFill>
        <a:blip xmlns:r="http://schemas.openxmlformats.org/officeDocument/2006/relationships" r:embed="rId850"/>
        <a:stretch>
          <a:fillRect/>
        </a:stretch>
      </xdr:blipFill>
      <xdr:spPr>
        <a:xfrm>
          <a:off x="1179979" y="15199659"/>
          <a:ext cx="1163917" cy="851647"/>
        </a:xfrm>
        <a:prstGeom prst="rect">
          <a:avLst/>
        </a:prstGeom>
      </xdr:spPr>
    </xdr:pic>
    <xdr:clientData/>
  </xdr:twoCellAnchor>
  <xdr:twoCellAnchor>
    <xdr:from>
      <xdr:col>1</xdr:col>
      <xdr:colOff>224117</xdr:colOff>
      <xdr:row>17</xdr:row>
      <xdr:rowOff>78442</xdr:rowOff>
    </xdr:from>
    <xdr:to>
      <xdr:col>1</xdr:col>
      <xdr:colOff>1064558</xdr:colOff>
      <xdr:row>17</xdr:row>
      <xdr:rowOff>954646</xdr:rowOff>
    </xdr:to>
    <xdr:pic>
      <xdr:nvPicPr>
        <xdr:cNvPr id="981" name="Imagen 980">
          <a:extLst>
            <a:ext uri="{FF2B5EF4-FFF2-40B4-BE49-F238E27FC236}">
              <a16:creationId xmlns:a16="http://schemas.microsoft.com/office/drawing/2014/main" id="{F27FA9F6-76AD-4DDD-9119-A99C830D4714}"/>
            </a:ext>
          </a:extLst>
        </xdr:cNvPr>
        <xdr:cNvPicPr>
          <a:picLocks noChangeAspect="1"/>
        </xdr:cNvPicPr>
      </xdr:nvPicPr>
      <xdr:blipFill>
        <a:blip xmlns:r="http://schemas.openxmlformats.org/officeDocument/2006/relationships" r:embed="rId851"/>
        <a:stretch>
          <a:fillRect/>
        </a:stretch>
      </xdr:blipFill>
      <xdr:spPr>
        <a:xfrm>
          <a:off x="1348067" y="13899217"/>
          <a:ext cx="840441" cy="876204"/>
        </a:xfrm>
        <a:prstGeom prst="rect">
          <a:avLst/>
        </a:prstGeom>
      </xdr:spPr>
    </xdr:pic>
    <xdr:clientData/>
  </xdr:twoCellAnchor>
  <xdr:twoCellAnchor>
    <xdr:from>
      <xdr:col>1</xdr:col>
      <xdr:colOff>280147</xdr:colOff>
      <xdr:row>15</xdr:row>
      <xdr:rowOff>22412</xdr:rowOff>
    </xdr:from>
    <xdr:to>
      <xdr:col>1</xdr:col>
      <xdr:colOff>1030941</xdr:colOff>
      <xdr:row>15</xdr:row>
      <xdr:rowOff>987718</xdr:rowOff>
    </xdr:to>
    <xdr:pic>
      <xdr:nvPicPr>
        <xdr:cNvPr id="982" name="Imagen 981">
          <a:extLst>
            <a:ext uri="{FF2B5EF4-FFF2-40B4-BE49-F238E27FC236}">
              <a16:creationId xmlns:a16="http://schemas.microsoft.com/office/drawing/2014/main" id="{31A4A786-1AB5-4067-99A9-CD96C952E594}"/>
            </a:ext>
          </a:extLst>
        </xdr:cNvPr>
        <xdr:cNvPicPr>
          <a:picLocks noChangeAspect="1"/>
        </xdr:cNvPicPr>
      </xdr:nvPicPr>
      <xdr:blipFill>
        <a:blip xmlns:r="http://schemas.openxmlformats.org/officeDocument/2006/relationships" r:embed="rId852"/>
        <a:stretch>
          <a:fillRect/>
        </a:stretch>
      </xdr:blipFill>
      <xdr:spPr>
        <a:xfrm>
          <a:off x="1404097" y="11309537"/>
          <a:ext cx="750794" cy="965306"/>
        </a:xfrm>
        <a:prstGeom prst="rect">
          <a:avLst/>
        </a:prstGeom>
      </xdr:spPr>
    </xdr:pic>
    <xdr:clientData/>
  </xdr:twoCellAnchor>
  <xdr:twoCellAnchor>
    <xdr:from>
      <xdr:col>1</xdr:col>
      <xdr:colOff>145677</xdr:colOff>
      <xdr:row>16</xdr:row>
      <xdr:rowOff>44823</xdr:rowOff>
    </xdr:from>
    <xdr:to>
      <xdr:col>1</xdr:col>
      <xdr:colOff>1243854</xdr:colOff>
      <xdr:row>16</xdr:row>
      <xdr:rowOff>994746</xdr:rowOff>
    </xdr:to>
    <xdr:pic>
      <xdr:nvPicPr>
        <xdr:cNvPr id="983" name="Imagen 982">
          <a:extLst>
            <a:ext uri="{FF2B5EF4-FFF2-40B4-BE49-F238E27FC236}">
              <a16:creationId xmlns:a16="http://schemas.microsoft.com/office/drawing/2014/main" id="{3EE761B6-12EB-40CC-936E-55C6ADED24AF}"/>
            </a:ext>
          </a:extLst>
        </xdr:cNvPr>
        <xdr:cNvPicPr>
          <a:picLocks noChangeAspect="1"/>
        </xdr:cNvPicPr>
      </xdr:nvPicPr>
      <xdr:blipFill>
        <a:blip xmlns:r="http://schemas.openxmlformats.org/officeDocument/2006/relationships" r:embed="rId853"/>
        <a:stretch>
          <a:fillRect/>
        </a:stretch>
      </xdr:blipFill>
      <xdr:spPr>
        <a:xfrm>
          <a:off x="1269627" y="12598773"/>
          <a:ext cx="1098177" cy="949923"/>
        </a:xfrm>
        <a:prstGeom prst="rect">
          <a:avLst/>
        </a:prstGeom>
      </xdr:spPr>
    </xdr:pic>
    <xdr:clientData/>
  </xdr:twoCellAnchor>
  <xdr:twoCellAnchor>
    <xdr:from>
      <xdr:col>1</xdr:col>
      <xdr:colOff>459442</xdr:colOff>
      <xdr:row>170</xdr:row>
      <xdr:rowOff>44825</xdr:rowOff>
    </xdr:from>
    <xdr:to>
      <xdr:col>1</xdr:col>
      <xdr:colOff>858095</xdr:colOff>
      <xdr:row>170</xdr:row>
      <xdr:rowOff>1232649</xdr:rowOff>
    </xdr:to>
    <xdr:pic>
      <xdr:nvPicPr>
        <xdr:cNvPr id="984" name="Imagen 983">
          <a:extLst>
            <a:ext uri="{FF2B5EF4-FFF2-40B4-BE49-F238E27FC236}">
              <a16:creationId xmlns:a16="http://schemas.microsoft.com/office/drawing/2014/main" id="{E7EBE4B4-0068-4009-8169-035A40E9CF9B}"/>
            </a:ext>
          </a:extLst>
        </xdr:cNvPr>
        <xdr:cNvPicPr>
          <a:picLocks noChangeAspect="1"/>
        </xdr:cNvPicPr>
      </xdr:nvPicPr>
      <xdr:blipFill>
        <a:blip xmlns:r="http://schemas.openxmlformats.org/officeDocument/2006/relationships" r:embed="rId854"/>
        <a:stretch>
          <a:fillRect/>
        </a:stretch>
      </xdr:blipFill>
      <xdr:spPr>
        <a:xfrm>
          <a:off x="1583392" y="207689825"/>
          <a:ext cx="398653" cy="1187824"/>
        </a:xfrm>
        <a:prstGeom prst="rect">
          <a:avLst/>
        </a:prstGeom>
      </xdr:spPr>
    </xdr:pic>
    <xdr:clientData/>
  </xdr:twoCellAnchor>
  <xdr:twoCellAnchor>
    <xdr:from>
      <xdr:col>1</xdr:col>
      <xdr:colOff>190500</xdr:colOff>
      <xdr:row>212</xdr:row>
      <xdr:rowOff>22412</xdr:rowOff>
    </xdr:from>
    <xdr:to>
      <xdr:col>1</xdr:col>
      <xdr:colOff>1085975</xdr:colOff>
      <xdr:row>212</xdr:row>
      <xdr:rowOff>1251308</xdr:rowOff>
    </xdr:to>
    <xdr:pic>
      <xdr:nvPicPr>
        <xdr:cNvPr id="985" name="Imagen 984">
          <a:extLst>
            <a:ext uri="{FF2B5EF4-FFF2-40B4-BE49-F238E27FC236}">
              <a16:creationId xmlns:a16="http://schemas.microsoft.com/office/drawing/2014/main" id="{1E5F3D2C-3FFE-44D2-9CE8-B14D32B9F5F2}"/>
            </a:ext>
          </a:extLst>
        </xdr:cNvPr>
        <xdr:cNvPicPr>
          <a:picLocks noChangeAspect="1"/>
        </xdr:cNvPicPr>
      </xdr:nvPicPr>
      <xdr:blipFill>
        <a:blip xmlns:r="http://schemas.openxmlformats.org/officeDocument/2006/relationships" r:embed="rId855"/>
        <a:stretch>
          <a:fillRect/>
        </a:stretch>
      </xdr:blipFill>
      <xdr:spPr>
        <a:xfrm>
          <a:off x="1314450" y="260874062"/>
          <a:ext cx="895475" cy="1228896"/>
        </a:xfrm>
        <a:prstGeom prst="rect">
          <a:avLst/>
        </a:prstGeom>
      </xdr:spPr>
    </xdr:pic>
    <xdr:clientData/>
  </xdr:twoCellAnchor>
  <xdr:twoCellAnchor>
    <xdr:from>
      <xdr:col>1</xdr:col>
      <xdr:colOff>156884</xdr:colOff>
      <xdr:row>182</xdr:row>
      <xdr:rowOff>134471</xdr:rowOff>
    </xdr:from>
    <xdr:to>
      <xdr:col>1</xdr:col>
      <xdr:colOff>1074904</xdr:colOff>
      <xdr:row>182</xdr:row>
      <xdr:rowOff>1075765</xdr:rowOff>
    </xdr:to>
    <xdr:pic>
      <xdr:nvPicPr>
        <xdr:cNvPr id="986" name="Imagen 985">
          <a:extLst>
            <a:ext uri="{FF2B5EF4-FFF2-40B4-BE49-F238E27FC236}">
              <a16:creationId xmlns:a16="http://schemas.microsoft.com/office/drawing/2014/main" id="{A72A3F8A-71D3-4E6A-B8BF-FE86B98A448D}"/>
            </a:ext>
          </a:extLst>
        </xdr:cNvPr>
        <xdr:cNvPicPr>
          <a:picLocks noChangeAspect="1"/>
        </xdr:cNvPicPr>
      </xdr:nvPicPr>
      <xdr:blipFill>
        <a:blip xmlns:r="http://schemas.openxmlformats.org/officeDocument/2006/relationships" r:embed="rId856" cstate="email">
          <a:extLst>
            <a:ext uri="{28A0092B-C50C-407E-A947-70E740481C1C}">
              <a14:useLocalDpi xmlns:a14="http://schemas.microsoft.com/office/drawing/2010/main"/>
            </a:ext>
          </a:extLst>
        </a:blip>
        <a:stretch>
          <a:fillRect/>
        </a:stretch>
      </xdr:blipFill>
      <xdr:spPr>
        <a:xfrm>
          <a:off x="1280834" y="222981371"/>
          <a:ext cx="918020" cy="941294"/>
        </a:xfrm>
        <a:prstGeom prst="rect">
          <a:avLst/>
        </a:prstGeom>
      </xdr:spPr>
    </xdr:pic>
    <xdr:clientData/>
  </xdr:twoCellAnchor>
  <xdr:twoCellAnchor>
    <xdr:from>
      <xdr:col>1</xdr:col>
      <xdr:colOff>358588</xdr:colOff>
      <xdr:row>412</xdr:row>
      <xdr:rowOff>168089</xdr:rowOff>
    </xdr:from>
    <xdr:to>
      <xdr:col>1</xdr:col>
      <xdr:colOff>989334</xdr:colOff>
      <xdr:row>412</xdr:row>
      <xdr:rowOff>1193627</xdr:rowOff>
    </xdr:to>
    <xdr:pic>
      <xdr:nvPicPr>
        <xdr:cNvPr id="987" name="Imagen 986">
          <a:extLst>
            <a:ext uri="{FF2B5EF4-FFF2-40B4-BE49-F238E27FC236}">
              <a16:creationId xmlns:a16="http://schemas.microsoft.com/office/drawing/2014/main" id="{880451BE-0AEE-4DDC-9436-463AE4CCCDE0}"/>
            </a:ext>
          </a:extLst>
        </xdr:cNvPr>
        <xdr:cNvPicPr>
          <a:picLocks noChangeAspect="1"/>
        </xdr:cNvPicPr>
      </xdr:nvPicPr>
      <xdr:blipFill>
        <a:blip xmlns:r="http://schemas.openxmlformats.org/officeDocument/2006/relationships" r:embed="rId857" cstate="email">
          <a:extLst>
            <a:ext uri="{28A0092B-C50C-407E-A947-70E740481C1C}">
              <a14:useLocalDpi xmlns:a14="http://schemas.microsoft.com/office/drawing/2010/main"/>
            </a:ext>
          </a:extLst>
        </a:blip>
        <a:stretch>
          <a:fillRect/>
        </a:stretch>
      </xdr:blipFill>
      <xdr:spPr>
        <a:xfrm>
          <a:off x="1482538" y="514194239"/>
          <a:ext cx="630746" cy="1025538"/>
        </a:xfrm>
        <a:prstGeom prst="rect">
          <a:avLst/>
        </a:prstGeom>
      </xdr:spPr>
    </xdr:pic>
    <xdr:clientData/>
  </xdr:twoCellAnchor>
  <xdr:twoCellAnchor>
    <xdr:from>
      <xdr:col>1</xdr:col>
      <xdr:colOff>44823</xdr:colOff>
      <xdr:row>824</xdr:row>
      <xdr:rowOff>156883</xdr:rowOff>
    </xdr:from>
    <xdr:to>
      <xdr:col>1</xdr:col>
      <xdr:colOff>1290163</xdr:colOff>
      <xdr:row>824</xdr:row>
      <xdr:rowOff>918883</xdr:rowOff>
    </xdr:to>
    <xdr:pic>
      <xdr:nvPicPr>
        <xdr:cNvPr id="988" name="Imagen 987">
          <a:extLst>
            <a:ext uri="{FF2B5EF4-FFF2-40B4-BE49-F238E27FC236}">
              <a16:creationId xmlns:a16="http://schemas.microsoft.com/office/drawing/2014/main" id="{715A1A32-407B-4648-B1E1-8931D23A82BD}"/>
            </a:ext>
          </a:extLst>
        </xdr:cNvPr>
        <xdr:cNvPicPr>
          <a:picLocks noChangeAspect="1"/>
        </xdr:cNvPicPr>
      </xdr:nvPicPr>
      <xdr:blipFill>
        <a:blip xmlns:r="http://schemas.openxmlformats.org/officeDocument/2006/relationships" r:embed="rId858" cstate="email">
          <a:extLst>
            <a:ext uri="{28A0092B-C50C-407E-A947-70E740481C1C}">
              <a14:useLocalDpi xmlns:a14="http://schemas.microsoft.com/office/drawing/2010/main"/>
            </a:ext>
          </a:extLst>
        </a:blip>
        <a:stretch>
          <a:fillRect/>
        </a:stretch>
      </xdr:blipFill>
      <xdr:spPr>
        <a:xfrm>
          <a:off x="1168773" y="1001062933"/>
          <a:ext cx="1245340" cy="762000"/>
        </a:xfrm>
        <a:prstGeom prst="rect">
          <a:avLst/>
        </a:prstGeom>
      </xdr:spPr>
    </xdr:pic>
    <xdr:clientData/>
  </xdr:twoCellAnchor>
  <xdr:twoCellAnchor>
    <xdr:from>
      <xdr:col>1</xdr:col>
      <xdr:colOff>414618</xdr:colOff>
      <xdr:row>834</xdr:row>
      <xdr:rowOff>56030</xdr:rowOff>
    </xdr:from>
    <xdr:to>
      <xdr:col>1</xdr:col>
      <xdr:colOff>922301</xdr:colOff>
      <xdr:row>834</xdr:row>
      <xdr:rowOff>963706</xdr:rowOff>
    </xdr:to>
    <xdr:pic>
      <xdr:nvPicPr>
        <xdr:cNvPr id="989" name="Imagen 988">
          <a:extLst>
            <a:ext uri="{FF2B5EF4-FFF2-40B4-BE49-F238E27FC236}">
              <a16:creationId xmlns:a16="http://schemas.microsoft.com/office/drawing/2014/main" id="{D9594848-458D-4FEF-92A3-7DFE377B9B20}"/>
            </a:ext>
          </a:extLst>
        </xdr:cNvPr>
        <xdr:cNvPicPr>
          <a:picLocks noChangeAspect="1"/>
        </xdr:cNvPicPr>
      </xdr:nvPicPr>
      <xdr:blipFill>
        <a:blip xmlns:r="http://schemas.openxmlformats.org/officeDocument/2006/relationships" r:embed="rId859" cstate="email">
          <a:extLst>
            <a:ext uri="{28A0092B-C50C-407E-A947-70E740481C1C}">
              <a14:useLocalDpi xmlns:a14="http://schemas.microsoft.com/office/drawing/2010/main"/>
            </a:ext>
          </a:extLst>
        </a:blip>
        <a:stretch>
          <a:fillRect/>
        </a:stretch>
      </xdr:blipFill>
      <xdr:spPr>
        <a:xfrm>
          <a:off x="1538568" y="1011725330"/>
          <a:ext cx="507683" cy="907676"/>
        </a:xfrm>
        <a:prstGeom prst="rect">
          <a:avLst/>
        </a:prstGeom>
      </xdr:spPr>
    </xdr:pic>
    <xdr:clientData/>
  </xdr:twoCellAnchor>
  <xdr:twoCellAnchor>
    <xdr:from>
      <xdr:col>1</xdr:col>
      <xdr:colOff>347383</xdr:colOff>
      <xdr:row>835</xdr:row>
      <xdr:rowOff>89647</xdr:rowOff>
    </xdr:from>
    <xdr:to>
      <xdr:col>1</xdr:col>
      <xdr:colOff>941295</xdr:colOff>
      <xdr:row>835</xdr:row>
      <xdr:rowOff>1025218</xdr:rowOff>
    </xdr:to>
    <xdr:pic>
      <xdr:nvPicPr>
        <xdr:cNvPr id="990" name="Imagen 989">
          <a:extLst>
            <a:ext uri="{FF2B5EF4-FFF2-40B4-BE49-F238E27FC236}">
              <a16:creationId xmlns:a16="http://schemas.microsoft.com/office/drawing/2014/main" id="{1502710E-A65D-4FE0-ACE1-C0666086ECEE}"/>
            </a:ext>
          </a:extLst>
        </xdr:cNvPr>
        <xdr:cNvPicPr>
          <a:picLocks noChangeAspect="1"/>
        </xdr:cNvPicPr>
      </xdr:nvPicPr>
      <xdr:blipFill>
        <a:blip xmlns:r="http://schemas.openxmlformats.org/officeDocument/2006/relationships" r:embed="rId860" cstate="email">
          <a:extLst>
            <a:ext uri="{28A0092B-C50C-407E-A947-70E740481C1C}">
              <a14:useLocalDpi xmlns:a14="http://schemas.microsoft.com/office/drawing/2010/main"/>
            </a:ext>
          </a:extLst>
        </a:blip>
        <a:stretch>
          <a:fillRect/>
        </a:stretch>
      </xdr:blipFill>
      <xdr:spPr>
        <a:xfrm>
          <a:off x="1471333" y="1012835272"/>
          <a:ext cx="593912" cy="935571"/>
        </a:xfrm>
        <a:prstGeom prst="rect">
          <a:avLst/>
        </a:prstGeom>
      </xdr:spPr>
    </xdr:pic>
    <xdr:clientData/>
  </xdr:twoCellAnchor>
  <xdr:twoCellAnchor>
    <xdr:from>
      <xdr:col>1</xdr:col>
      <xdr:colOff>156882</xdr:colOff>
      <xdr:row>954</xdr:row>
      <xdr:rowOff>44823</xdr:rowOff>
    </xdr:from>
    <xdr:to>
      <xdr:col>1</xdr:col>
      <xdr:colOff>1177661</xdr:colOff>
      <xdr:row>954</xdr:row>
      <xdr:rowOff>885264</xdr:rowOff>
    </xdr:to>
    <xdr:pic>
      <xdr:nvPicPr>
        <xdr:cNvPr id="991" name="Imagen 990">
          <a:extLst>
            <a:ext uri="{FF2B5EF4-FFF2-40B4-BE49-F238E27FC236}">
              <a16:creationId xmlns:a16="http://schemas.microsoft.com/office/drawing/2014/main" id="{ADBD7736-F9A2-448B-969D-19E9E8FDE5EB}"/>
            </a:ext>
          </a:extLst>
        </xdr:cNvPr>
        <xdr:cNvPicPr>
          <a:picLocks noChangeAspect="1"/>
        </xdr:cNvPicPr>
      </xdr:nvPicPr>
      <xdr:blipFill>
        <a:blip xmlns:r="http://schemas.openxmlformats.org/officeDocument/2006/relationships" r:embed="rId861" cstate="email">
          <a:extLst>
            <a:ext uri="{28A0092B-C50C-407E-A947-70E740481C1C}">
              <a14:useLocalDpi xmlns:a14="http://schemas.microsoft.com/office/drawing/2010/main"/>
            </a:ext>
          </a:extLst>
        </a:blip>
        <a:stretch>
          <a:fillRect/>
        </a:stretch>
      </xdr:blipFill>
      <xdr:spPr>
        <a:xfrm>
          <a:off x="1280832" y="1141444623"/>
          <a:ext cx="1020779" cy="840441"/>
        </a:xfrm>
        <a:prstGeom prst="rect">
          <a:avLst/>
        </a:prstGeom>
      </xdr:spPr>
    </xdr:pic>
    <xdr:clientData/>
  </xdr:twoCellAnchor>
  <xdr:twoCellAnchor>
    <xdr:from>
      <xdr:col>1</xdr:col>
      <xdr:colOff>179294</xdr:colOff>
      <xdr:row>971</xdr:row>
      <xdr:rowOff>67235</xdr:rowOff>
    </xdr:from>
    <xdr:to>
      <xdr:col>1</xdr:col>
      <xdr:colOff>1132947</xdr:colOff>
      <xdr:row>971</xdr:row>
      <xdr:rowOff>952499</xdr:rowOff>
    </xdr:to>
    <xdr:pic>
      <xdr:nvPicPr>
        <xdr:cNvPr id="992" name="Imagen 991">
          <a:extLst>
            <a:ext uri="{FF2B5EF4-FFF2-40B4-BE49-F238E27FC236}">
              <a16:creationId xmlns:a16="http://schemas.microsoft.com/office/drawing/2014/main" id="{0E0E831B-2AA0-4A90-A82C-BDD94F2F009B}"/>
            </a:ext>
          </a:extLst>
        </xdr:cNvPr>
        <xdr:cNvPicPr>
          <a:picLocks noChangeAspect="1"/>
        </xdr:cNvPicPr>
      </xdr:nvPicPr>
      <xdr:blipFill>
        <a:blip xmlns:r="http://schemas.openxmlformats.org/officeDocument/2006/relationships" r:embed="rId862" cstate="email">
          <a:extLst>
            <a:ext uri="{28A0092B-C50C-407E-A947-70E740481C1C}">
              <a14:useLocalDpi xmlns:a14="http://schemas.microsoft.com/office/drawing/2010/main"/>
            </a:ext>
          </a:extLst>
        </a:blip>
        <a:stretch>
          <a:fillRect/>
        </a:stretch>
      </xdr:blipFill>
      <xdr:spPr>
        <a:xfrm>
          <a:off x="1303244" y="1159764560"/>
          <a:ext cx="953653" cy="885264"/>
        </a:xfrm>
        <a:prstGeom prst="rect">
          <a:avLst/>
        </a:prstGeom>
      </xdr:spPr>
    </xdr:pic>
    <xdr:clientData/>
  </xdr:twoCellAnchor>
  <xdr:twoCellAnchor>
    <xdr:from>
      <xdr:col>1</xdr:col>
      <xdr:colOff>22412</xdr:colOff>
      <xdr:row>1025</xdr:row>
      <xdr:rowOff>44824</xdr:rowOff>
    </xdr:from>
    <xdr:to>
      <xdr:col>1</xdr:col>
      <xdr:colOff>1267510</xdr:colOff>
      <xdr:row>1025</xdr:row>
      <xdr:rowOff>885265</xdr:rowOff>
    </xdr:to>
    <xdr:pic>
      <xdr:nvPicPr>
        <xdr:cNvPr id="993" name="Imagen 992">
          <a:extLst>
            <a:ext uri="{FF2B5EF4-FFF2-40B4-BE49-F238E27FC236}">
              <a16:creationId xmlns:a16="http://schemas.microsoft.com/office/drawing/2014/main" id="{B4C87DF1-6057-4A7E-9CE7-8C648F5E139E}"/>
            </a:ext>
          </a:extLst>
        </xdr:cNvPr>
        <xdr:cNvPicPr>
          <a:picLocks noChangeAspect="1"/>
        </xdr:cNvPicPr>
      </xdr:nvPicPr>
      <xdr:blipFill>
        <a:blip xmlns:r="http://schemas.openxmlformats.org/officeDocument/2006/relationships" r:embed="rId863" cstate="email">
          <a:extLst>
            <a:ext uri="{28A0092B-C50C-407E-A947-70E740481C1C}">
              <a14:useLocalDpi xmlns:a14="http://schemas.microsoft.com/office/drawing/2010/main"/>
            </a:ext>
          </a:extLst>
        </a:blip>
        <a:stretch>
          <a:fillRect/>
        </a:stretch>
      </xdr:blipFill>
      <xdr:spPr>
        <a:xfrm>
          <a:off x="1146362" y="1217863699"/>
          <a:ext cx="1245098" cy="840441"/>
        </a:xfrm>
        <a:prstGeom prst="rect">
          <a:avLst/>
        </a:prstGeom>
      </xdr:spPr>
    </xdr:pic>
    <xdr:clientData/>
  </xdr:twoCellAnchor>
  <xdr:twoCellAnchor>
    <xdr:from>
      <xdr:col>1</xdr:col>
      <xdr:colOff>235324</xdr:colOff>
      <xdr:row>1030</xdr:row>
      <xdr:rowOff>33617</xdr:rowOff>
    </xdr:from>
    <xdr:to>
      <xdr:col>1</xdr:col>
      <xdr:colOff>1187824</xdr:colOff>
      <xdr:row>1030</xdr:row>
      <xdr:rowOff>1071887</xdr:rowOff>
    </xdr:to>
    <xdr:pic>
      <xdr:nvPicPr>
        <xdr:cNvPr id="994" name="Imagen 993">
          <a:extLst>
            <a:ext uri="{FF2B5EF4-FFF2-40B4-BE49-F238E27FC236}">
              <a16:creationId xmlns:a16="http://schemas.microsoft.com/office/drawing/2014/main" id="{05413BD7-A44F-4CB6-807E-F8CC8C8C6F74}"/>
            </a:ext>
          </a:extLst>
        </xdr:cNvPr>
        <xdr:cNvPicPr>
          <a:picLocks noChangeAspect="1"/>
        </xdr:cNvPicPr>
      </xdr:nvPicPr>
      <xdr:blipFill>
        <a:blip xmlns:r="http://schemas.openxmlformats.org/officeDocument/2006/relationships" r:embed="rId864" cstate="email">
          <a:extLst>
            <a:ext uri="{28A0092B-C50C-407E-A947-70E740481C1C}">
              <a14:useLocalDpi xmlns:a14="http://schemas.microsoft.com/office/drawing/2010/main"/>
            </a:ext>
          </a:extLst>
        </a:blip>
        <a:stretch>
          <a:fillRect/>
        </a:stretch>
      </xdr:blipFill>
      <xdr:spPr>
        <a:xfrm>
          <a:off x="1359274" y="1223234117"/>
          <a:ext cx="952500" cy="1038270"/>
        </a:xfrm>
        <a:prstGeom prst="rect">
          <a:avLst/>
        </a:prstGeom>
      </xdr:spPr>
    </xdr:pic>
    <xdr:clientData/>
  </xdr:twoCellAnchor>
  <xdr:twoCellAnchor>
    <xdr:from>
      <xdr:col>1</xdr:col>
      <xdr:colOff>156882</xdr:colOff>
      <xdr:row>1031</xdr:row>
      <xdr:rowOff>33618</xdr:rowOff>
    </xdr:from>
    <xdr:to>
      <xdr:col>1</xdr:col>
      <xdr:colOff>1187823</xdr:colOff>
      <xdr:row>1031</xdr:row>
      <xdr:rowOff>1044775</xdr:rowOff>
    </xdr:to>
    <xdr:pic>
      <xdr:nvPicPr>
        <xdr:cNvPr id="995" name="Imagen 994">
          <a:extLst>
            <a:ext uri="{FF2B5EF4-FFF2-40B4-BE49-F238E27FC236}">
              <a16:creationId xmlns:a16="http://schemas.microsoft.com/office/drawing/2014/main" id="{A45D8CB6-E28A-4349-8144-48554E985707}"/>
            </a:ext>
          </a:extLst>
        </xdr:cNvPr>
        <xdr:cNvPicPr>
          <a:picLocks noChangeAspect="1"/>
        </xdr:cNvPicPr>
      </xdr:nvPicPr>
      <xdr:blipFill>
        <a:blip xmlns:r="http://schemas.openxmlformats.org/officeDocument/2006/relationships" r:embed="rId865" cstate="email">
          <a:extLst>
            <a:ext uri="{28A0092B-C50C-407E-A947-70E740481C1C}">
              <a14:useLocalDpi xmlns:a14="http://schemas.microsoft.com/office/drawing/2010/main"/>
            </a:ext>
          </a:extLst>
        </a:blip>
        <a:stretch>
          <a:fillRect/>
        </a:stretch>
      </xdr:blipFill>
      <xdr:spPr>
        <a:xfrm>
          <a:off x="1280832" y="1224310443"/>
          <a:ext cx="1030941" cy="1011157"/>
        </a:xfrm>
        <a:prstGeom prst="rect">
          <a:avLst/>
        </a:prstGeom>
      </xdr:spPr>
    </xdr:pic>
    <xdr:clientData/>
  </xdr:twoCellAnchor>
  <xdr:twoCellAnchor>
    <xdr:from>
      <xdr:col>1</xdr:col>
      <xdr:colOff>190500</xdr:colOff>
      <xdr:row>1032</xdr:row>
      <xdr:rowOff>22412</xdr:rowOff>
    </xdr:from>
    <xdr:to>
      <xdr:col>1</xdr:col>
      <xdr:colOff>1131794</xdr:colOff>
      <xdr:row>1032</xdr:row>
      <xdr:rowOff>1042147</xdr:rowOff>
    </xdr:to>
    <xdr:pic>
      <xdr:nvPicPr>
        <xdr:cNvPr id="996" name="Imagen 995">
          <a:extLst>
            <a:ext uri="{FF2B5EF4-FFF2-40B4-BE49-F238E27FC236}">
              <a16:creationId xmlns:a16="http://schemas.microsoft.com/office/drawing/2014/main" id="{FF77606A-8F29-44EB-9A04-8B8B3AD8BCE4}"/>
            </a:ext>
          </a:extLst>
        </xdr:cNvPr>
        <xdr:cNvPicPr>
          <a:picLocks noChangeAspect="1"/>
        </xdr:cNvPicPr>
      </xdr:nvPicPr>
      <xdr:blipFill>
        <a:blip xmlns:r="http://schemas.openxmlformats.org/officeDocument/2006/relationships" r:embed="rId866" cstate="email">
          <a:extLst>
            <a:ext uri="{28A0092B-C50C-407E-A947-70E740481C1C}">
              <a14:useLocalDpi xmlns:a14="http://schemas.microsoft.com/office/drawing/2010/main"/>
            </a:ext>
          </a:extLst>
        </a:blip>
        <a:stretch>
          <a:fillRect/>
        </a:stretch>
      </xdr:blipFill>
      <xdr:spPr>
        <a:xfrm>
          <a:off x="1314450" y="1225375562"/>
          <a:ext cx="941294" cy="1019735"/>
        </a:xfrm>
        <a:prstGeom prst="rect">
          <a:avLst/>
        </a:prstGeom>
      </xdr:spPr>
    </xdr:pic>
    <xdr:clientData/>
  </xdr:twoCellAnchor>
  <xdr:twoCellAnchor>
    <xdr:from>
      <xdr:col>1</xdr:col>
      <xdr:colOff>134471</xdr:colOff>
      <xdr:row>324</xdr:row>
      <xdr:rowOff>89647</xdr:rowOff>
    </xdr:from>
    <xdr:to>
      <xdr:col>1</xdr:col>
      <xdr:colOff>997324</xdr:colOff>
      <xdr:row>324</xdr:row>
      <xdr:rowOff>1208621</xdr:rowOff>
    </xdr:to>
    <xdr:pic>
      <xdr:nvPicPr>
        <xdr:cNvPr id="997" name="Imagen 996">
          <a:extLst>
            <a:ext uri="{FF2B5EF4-FFF2-40B4-BE49-F238E27FC236}">
              <a16:creationId xmlns:a16="http://schemas.microsoft.com/office/drawing/2014/main" id="{AA990190-3133-4B88-8B5B-56AF0682E930}"/>
            </a:ext>
          </a:extLst>
        </xdr:cNvPr>
        <xdr:cNvPicPr>
          <a:picLocks noChangeAspect="1"/>
        </xdr:cNvPicPr>
      </xdr:nvPicPr>
      <xdr:blipFill>
        <a:blip xmlns:r="http://schemas.openxmlformats.org/officeDocument/2006/relationships" r:embed="rId867" cstate="email">
          <a:extLst>
            <a:ext uri="{28A0092B-C50C-407E-A947-70E740481C1C}">
              <a14:useLocalDpi xmlns:a14="http://schemas.microsoft.com/office/drawing/2010/main"/>
            </a:ext>
          </a:extLst>
        </a:blip>
        <a:stretch>
          <a:fillRect/>
        </a:stretch>
      </xdr:blipFill>
      <xdr:spPr>
        <a:xfrm>
          <a:off x="1258421" y="402635197"/>
          <a:ext cx="862853" cy="1118974"/>
        </a:xfrm>
        <a:prstGeom prst="rect">
          <a:avLst/>
        </a:prstGeom>
      </xdr:spPr>
    </xdr:pic>
    <xdr:clientData/>
  </xdr:twoCellAnchor>
  <xdr:twoCellAnchor>
    <xdr:from>
      <xdr:col>1</xdr:col>
      <xdr:colOff>67236</xdr:colOff>
      <xdr:row>422</xdr:row>
      <xdr:rowOff>78442</xdr:rowOff>
    </xdr:from>
    <xdr:to>
      <xdr:col>1</xdr:col>
      <xdr:colOff>1257858</xdr:colOff>
      <xdr:row>422</xdr:row>
      <xdr:rowOff>1030940</xdr:rowOff>
    </xdr:to>
    <xdr:pic>
      <xdr:nvPicPr>
        <xdr:cNvPr id="998" name="Imagen 997">
          <a:extLst>
            <a:ext uri="{FF2B5EF4-FFF2-40B4-BE49-F238E27FC236}">
              <a16:creationId xmlns:a16="http://schemas.microsoft.com/office/drawing/2014/main" id="{5978FE13-AA05-4FE5-A6D6-3BC6A6547635}"/>
            </a:ext>
          </a:extLst>
        </xdr:cNvPr>
        <xdr:cNvPicPr>
          <a:picLocks noChangeAspect="1"/>
        </xdr:cNvPicPr>
      </xdr:nvPicPr>
      <xdr:blipFill>
        <a:blip xmlns:r="http://schemas.openxmlformats.org/officeDocument/2006/relationships" r:embed="rId868"/>
        <a:stretch>
          <a:fillRect/>
        </a:stretch>
      </xdr:blipFill>
      <xdr:spPr>
        <a:xfrm>
          <a:off x="1191186" y="526772842"/>
          <a:ext cx="1190622" cy="952498"/>
        </a:xfrm>
        <a:prstGeom prst="rect">
          <a:avLst/>
        </a:prstGeom>
      </xdr:spPr>
    </xdr:pic>
    <xdr:clientData/>
  </xdr:twoCellAnchor>
  <xdr:twoCellAnchor>
    <xdr:from>
      <xdr:col>1</xdr:col>
      <xdr:colOff>41492</xdr:colOff>
      <xdr:row>416</xdr:row>
      <xdr:rowOff>112059</xdr:rowOff>
    </xdr:from>
    <xdr:to>
      <xdr:col>2</xdr:col>
      <xdr:colOff>1864</xdr:colOff>
      <xdr:row>416</xdr:row>
      <xdr:rowOff>1109383</xdr:rowOff>
    </xdr:to>
    <xdr:pic>
      <xdr:nvPicPr>
        <xdr:cNvPr id="999" name="Imagen 998">
          <a:extLst>
            <a:ext uri="{FF2B5EF4-FFF2-40B4-BE49-F238E27FC236}">
              <a16:creationId xmlns:a16="http://schemas.microsoft.com/office/drawing/2014/main" id="{58817700-B091-4119-BEB8-185982766766}"/>
            </a:ext>
          </a:extLst>
        </xdr:cNvPr>
        <xdr:cNvPicPr>
          <a:picLocks noChangeAspect="1"/>
        </xdr:cNvPicPr>
      </xdr:nvPicPr>
      <xdr:blipFill>
        <a:blip xmlns:r="http://schemas.openxmlformats.org/officeDocument/2006/relationships" r:embed="rId869"/>
        <a:stretch>
          <a:fillRect/>
        </a:stretch>
      </xdr:blipFill>
      <xdr:spPr>
        <a:xfrm>
          <a:off x="1165442" y="519205509"/>
          <a:ext cx="1255772" cy="997324"/>
        </a:xfrm>
        <a:prstGeom prst="rect">
          <a:avLst/>
        </a:prstGeom>
      </xdr:spPr>
    </xdr:pic>
    <xdr:clientData/>
  </xdr:twoCellAnchor>
  <xdr:twoCellAnchor>
    <xdr:from>
      <xdr:col>1</xdr:col>
      <xdr:colOff>22413</xdr:colOff>
      <xdr:row>280</xdr:row>
      <xdr:rowOff>324971</xdr:rowOff>
    </xdr:from>
    <xdr:to>
      <xdr:col>1</xdr:col>
      <xdr:colOff>1283379</xdr:colOff>
      <xdr:row>280</xdr:row>
      <xdr:rowOff>1176618</xdr:rowOff>
    </xdr:to>
    <xdr:pic>
      <xdr:nvPicPr>
        <xdr:cNvPr id="1000" name="Imagen 999">
          <a:extLst>
            <a:ext uri="{FF2B5EF4-FFF2-40B4-BE49-F238E27FC236}">
              <a16:creationId xmlns:a16="http://schemas.microsoft.com/office/drawing/2014/main" id="{5BA83EA1-4225-4323-A893-D3B2198688FD}"/>
            </a:ext>
          </a:extLst>
        </xdr:cNvPr>
        <xdr:cNvPicPr>
          <a:picLocks noChangeAspect="1"/>
        </xdr:cNvPicPr>
      </xdr:nvPicPr>
      <xdr:blipFill>
        <a:blip xmlns:r="http://schemas.openxmlformats.org/officeDocument/2006/relationships" r:embed="rId870"/>
        <a:stretch>
          <a:fillRect/>
        </a:stretch>
      </xdr:blipFill>
      <xdr:spPr>
        <a:xfrm>
          <a:off x="1146363" y="347130221"/>
          <a:ext cx="1260966" cy="851647"/>
        </a:xfrm>
        <a:prstGeom prst="rect">
          <a:avLst/>
        </a:prstGeom>
      </xdr:spPr>
    </xdr:pic>
    <xdr:clientData/>
  </xdr:twoCellAnchor>
  <xdr:twoCellAnchor>
    <xdr:from>
      <xdr:col>1</xdr:col>
      <xdr:colOff>268941</xdr:colOff>
      <xdr:row>117</xdr:row>
      <xdr:rowOff>44824</xdr:rowOff>
    </xdr:from>
    <xdr:to>
      <xdr:col>1</xdr:col>
      <xdr:colOff>1098177</xdr:colOff>
      <xdr:row>117</xdr:row>
      <xdr:rowOff>1173997</xdr:rowOff>
    </xdr:to>
    <xdr:pic>
      <xdr:nvPicPr>
        <xdr:cNvPr id="1001" name="Imagen 1000">
          <a:extLst>
            <a:ext uri="{FF2B5EF4-FFF2-40B4-BE49-F238E27FC236}">
              <a16:creationId xmlns:a16="http://schemas.microsoft.com/office/drawing/2014/main" id="{FF1BD2BC-A65C-4B76-8E06-552870471216}"/>
            </a:ext>
          </a:extLst>
        </xdr:cNvPr>
        <xdr:cNvPicPr>
          <a:picLocks noChangeAspect="1"/>
        </xdr:cNvPicPr>
      </xdr:nvPicPr>
      <xdr:blipFill>
        <a:blip xmlns:r="http://schemas.openxmlformats.org/officeDocument/2006/relationships" r:embed="rId871"/>
        <a:stretch>
          <a:fillRect/>
        </a:stretch>
      </xdr:blipFill>
      <xdr:spPr>
        <a:xfrm>
          <a:off x="1392891" y="140548099"/>
          <a:ext cx="829236" cy="1129173"/>
        </a:xfrm>
        <a:prstGeom prst="rect">
          <a:avLst/>
        </a:prstGeom>
      </xdr:spPr>
    </xdr:pic>
    <xdr:clientData/>
  </xdr:twoCellAnchor>
  <xdr:twoCellAnchor>
    <xdr:from>
      <xdr:col>1</xdr:col>
      <xdr:colOff>33618</xdr:colOff>
      <xdr:row>330</xdr:row>
      <xdr:rowOff>560294</xdr:rowOff>
    </xdr:from>
    <xdr:to>
      <xdr:col>1</xdr:col>
      <xdr:colOff>1279261</xdr:colOff>
      <xdr:row>330</xdr:row>
      <xdr:rowOff>795617</xdr:rowOff>
    </xdr:to>
    <xdr:pic>
      <xdr:nvPicPr>
        <xdr:cNvPr id="1002" name="Imagen 1001">
          <a:extLst>
            <a:ext uri="{FF2B5EF4-FFF2-40B4-BE49-F238E27FC236}">
              <a16:creationId xmlns:a16="http://schemas.microsoft.com/office/drawing/2014/main" id="{BB6829C5-AE71-4D4D-80F7-4E73F0E50DCB}"/>
            </a:ext>
          </a:extLst>
        </xdr:cNvPr>
        <xdr:cNvPicPr>
          <a:picLocks noChangeAspect="1"/>
        </xdr:cNvPicPr>
      </xdr:nvPicPr>
      <xdr:blipFill>
        <a:blip xmlns:r="http://schemas.openxmlformats.org/officeDocument/2006/relationships" r:embed="rId872"/>
        <a:stretch>
          <a:fillRect/>
        </a:stretch>
      </xdr:blipFill>
      <xdr:spPr>
        <a:xfrm>
          <a:off x="1157568" y="410706794"/>
          <a:ext cx="1245643" cy="235323"/>
        </a:xfrm>
        <a:prstGeom prst="rect">
          <a:avLst/>
        </a:prstGeom>
      </xdr:spPr>
    </xdr:pic>
    <xdr:clientData/>
  </xdr:twoCellAnchor>
  <xdr:twoCellAnchor>
    <xdr:from>
      <xdr:col>1</xdr:col>
      <xdr:colOff>123265</xdr:colOff>
      <xdr:row>339</xdr:row>
      <xdr:rowOff>67235</xdr:rowOff>
    </xdr:from>
    <xdr:to>
      <xdr:col>1</xdr:col>
      <xdr:colOff>1165412</xdr:colOff>
      <xdr:row>339</xdr:row>
      <xdr:rowOff>1164495</xdr:rowOff>
    </xdr:to>
    <xdr:pic>
      <xdr:nvPicPr>
        <xdr:cNvPr id="1003" name="Imagen 1002">
          <a:extLst>
            <a:ext uri="{FF2B5EF4-FFF2-40B4-BE49-F238E27FC236}">
              <a16:creationId xmlns:a16="http://schemas.microsoft.com/office/drawing/2014/main" id="{67B6970D-6F32-4D0A-A872-7110FBB4D2FB}"/>
            </a:ext>
          </a:extLst>
        </xdr:cNvPr>
        <xdr:cNvPicPr>
          <a:picLocks noChangeAspect="1"/>
        </xdr:cNvPicPr>
      </xdr:nvPicPr>
      <xdr:blipFill>
        <a:blip xmlns:r="http://schemas.openxmlformats.org/officeDocument/2006/relationships" r:embed="rId873"/>
        <a:stretch>
          <a:fillRect/>
        </a:stretch>
      </xdr:blipFill>
      <xdr:spPr>
        <a:xfrm>
          <a:off x="1247215" y="421615160"/>
          <a:ext cx="1042147" cy="1097260"/>
        </a:xfrm>
        <a:prstGeom prst="rect">
          <a:avLst/>
        </a:prstGeom>
      </xdr:spPr>
    </xdr:pic>
    <xdr:clientData/>
  </xdr:twoCellAnchor>
  <xdr:twoCellAnchor>
    <xdr:from>
      <xdr:col>1</xdr:col>
      <xdr:colOff>112059</xdr:colOff>
      <xdr:row>235</xdr:row>
      <xdr:rowOff>526677</xdr:rowOff>
    </xdr:from>
    <xdr:to>
      <xdr:col>1</xdr:col>
      <xdr:colOff>1210236</xdr:colOff>
      <xdr:row>235</xdr:row>
      <xdr:rowOff>851138</xdr:rowOff>
    </xdr:to>
    <xdr:pic>
      <xdr:nvPicPr>
        <xdr:cNvPr id="1004" name="Imagen 1003">
          <a:extLst>
            <a:ext uri="{FF2B5EF4-FFF2-40B4-BE49-F238E27FC236}">
              <a16:creationId xmlns:a16="http://schemas.microsoft.com/office/drawing/2014/main" id="{658D656D-1A05-4205-8650-35617AD6E818}"/>
            </a:ext>
          </a:extLst>
        </xdr:cNvPr>
        <xdr:cNvPicPr>
          <a:picLocks noChangeAspect="1"/>
        </xdr:cNvPicPr>
      </xdr:nvPicPr>
      <xdr:blipFill>
        <a:blip xmlns:r="http://schemas.openxmlformats.org/officeDocument/2006/relationships" r:embed="rId874"/>
        <a:stretch>
          <a:fillRect/>
        </a:stretch>
      </xdr:blipFill>
      <xdr:spPr>
        <a:xfrm>
          <a:off x="1236009" y="290324802"/>
          <a:ext cx="1098177" cy="324461"/>
        </a:xfrm>
        <a:prstGeom prst="rect">
          <a:avLst/>
        </a:prstGeom>
      </xdr:spPr>
    </xdr:pic>
    <xdr:clientData/>
  </xdr:twoCellAnchor>
  <xdr:twoCellAnchor>
    <xdr:from>
      <xdr:col>1</xdr:col>
      <xdr:colOff>89649</xdr:colOff>
      <xdr:row>247</xdr:row>
      <xdr:rowOff>268942</xdr:rowOff>
    </xdr:from>
    <xdr:to>
      <xdr:col>1</xdr:col>
      <xdr:colOff>1253475</xdr:colOff>
      <xdr:row>247</xdr:row>
      <xdr:rowOff>1075766</xdr:rowOff>
    </xdr:to>
    <xdr:pic>
      <xdr:nvPicPr>
        <xdr:cNvPr id="1005" name="Imagen 1004">
          <a:extLst>
            <a:ext uri="{FF2B5EF4-FFF2-40B4-BE49-F238E27FC236}">
              <a16:creationId xmlns:a16="http://schemas.microsoft.com/office/drawing/2014/main" id="{F3252F5E-ACB8-4C0B-A7DE-773C0B99898D}"/>
            </a:ext>
          </a:extLst>
        </xdr:cNvPr>
        <xdr:cNvPicPr>
          <a:picLocks noChangeAspect="1"/>
        </xdr:cNvPicPr>
      </xdr:nvPicPr>
      <xdr:blipFill>
        <a:blip xmlns:r="http://schemas.openxmlformats.org/officeDocument/2006/relationships" r:embed="rId875"/>
        <a:stretch>
          <a:fillRect/>
        </a:stretch>
      </xdr:blipFill>
      <xdr:spPr>
        <a:xfrm>
          <a:off x="1213599" y="305268967"/>
          <a:ext cx="1163826" cy="806824"/>
        </a:xfrm>
        <a:prstGeom prst="rect">
          <a:avLst/>
        </a:prstGeom>
      </xdr:spPr>
    </xdr:pic>
    <xdr:clientData/>
  </xdr:twoCellAnchor>
  <xdr:twoCellAnchor>
    <xdr:from>
      <xdr:col>1</xdr:col>
      <xdr:colOff>11206</xdr:colOff>
      <xdr:row>243</xdr:row>
      <xdr:rowOff>324971</xdr:rowOff>
    </xdr:from>
    <xdr:to>
      <xdr:col>2</xdr:col>
      <xdr:colOff>452</xdr:colOff>
      <xdr:row>243</xdr:row>
      <xdr:rowOff>829236</xdr:rowOff>
    </xdr:to>
    <xdr:pic>
      <xdr:nvPicPr>
        <xdr:cNvPr id="1006" name="Imagen 1005">
          <a:extLst>
            <a:ext uri="{FF2B5EF4-FFF2-40B4-BE49-F238E27FC236}">
              <a16:creationId xmlns:a16="http://schemas.microsoft.com/office/drawing/2014/main" id="{ECE7887F-84FC-4406-B1F2-CB2B31F476EB}"/>
            </a:ext>
          </a:extLst>
        </xdr:cNvPr>
        <xdr:cNvPicPr>
          <a:picLocks noChangeAspect="1"/>
        </xdr:cNvPicPr>
      </xdr:nvPicPr>
      <xdr:blipFill>
        <a:blip xmlns:r="http://schemas.openxmlformats.org/officeDocument/2006/relationships" r:embed="rId876"/>
        <a:stretch>
          <a:fillRect/>
        </a:stretch>
      </xdr:blipFill>
      <xdr:spPr>
        <a:xfrm>
          <a:off x="1135156" y="300257696"/>
          <a:ext cx="1284646" cy="504265"/>
        </a:xfrm>
        <a:prstGeom prst="rect">
          <a:avLst/>
        </a:prstGeom>
      </xdr:spPr>
    </xdr:pic>
    <xdr:clientData/>
  </xdr:twoCellAnchor>
  <xdr:twoCellAnchor>
    <xdr:from>
      <xdr:col>1</xdr:col>
      <xdr:colOff>22412</xdr:colOff>
      <xdr:row>242</xdr:row>
      <xdr:rowOff>168088</xdr:rowOff>
    </xdr:from>
    <xdr:to>
      <xdr:col>1</xdr:col>
      <xdr:colOff>1297917</xdr:colOff>
      <xdr:row>242</xdr:row>
      <xdr:rowOff>851646</xdr:rowOff>
    </xdr:to>
    <xdr:pic>
      <xdr:nvPicPr>
        <xdr:cNvPr id="1007" name="Imagen 1006">
          <a:extLst>
            <a:ext uri="{FF2B5EF4-FFF2-40B4-BE49-F238E27FC236}">
              <a16:creationId xmlns:a16="http://schemas.microsoft.com/office/drawing/2014/main" id="{15A8F4E0-41A5-4E68-BD57-42EFEEE0ABDD}"/>
            </a:ext>
          </a:extLst>
        </xdr:cNvPr>
        <xdr:cNvPicPr>
          <a:picLocks noChangeAspect="1"/>
        </xdr:cNvPicPr>
      </xdr:nvPicPr>
      <xdr:blipFill>
        <a:blip xmlns:r="http://schemas.openxmlformats.org/officeDocument/2006/relationships" r:embed="rId877"/>
        <a:stretch>
          <a:fillRect/>
        </a:stretch>
      </xdr:blipFill>
      <xdr:spPr>
        <a:xfrm>
          <a:off x="1146362" y="298833988"/>
          <a:ext cx="1275505" cy="683558"/>
        </a:xfrm>
        <a:prstGeom prst="rect">
          <a:avLst/>
        </a:prstGeom>
      </xdr:spPr>
    </xdr:pic>
    <xdr:clientData/>
  </xdr:twoCellAnchor>
  <xdr:twoCellAnchor>
    <xdr:from>
      <xdr:col>1</xdr:col>
      <xdr:colOff>56031</xdr:colOff>
      <xdr:row>244</xdr:row>
      <xdr:rowOff>358589</xdr:rowOff>
    </xdr:from>
    <xdr:to>
      <xdr:col>1</xdr:col>
      <xdr:colOff>1297209</xdr:colOff>
      <xdr:row>244</xdr:row>
      <xdr:rowOff>997324</xdr:rowOff>
    </xdr:to>
    <xdr:pic>
      <xdr:nvPicPr>
        <xdr:cNvPr id="1008" name="Imagen 1007">
          <a:extLst>
            <a:ext uri="{FF2B5EF4-FFF2-40B4-BE49-F238E27FC236}">
              <a16:creationId xmlns:a16="http://schemas.microsoft.com/office/drawing/2014/main" id="{76244B9D-2EB9-40ED-96D5-F0E721236A7B}"/>
            </a:ext>
          </a:extLst>
        </xdr:cNvPr>
        <xdr:cNvPicPr>
          <a:picLocks noChangeAspect="1"/>
        </xdr:cNvPicPr>
      </xdr:nvPicPr>
      <xdr:blipFill>
        <a:blip xmlns:r="http://schemas.openxmlformats.org/officeDocument/2006/relationships" r:embed="rId878"/>
        <a:stretch>
          <a:fillRect/>
        </a:stretch>
      </xdr:blipFill>
      <xdr:spPr>
        <a:xfrm>
          <a:off x="1179981" y="301558139"/>
          <a:ext cx="1241178" cy="638735"/>
        </a:xfrm>
        <a:prstGeom prst="rect">
          <a:avLst/>
        </a:prstGeom>
      </xdr:spPr>
    </xdr:pic>
    <xdr:clientData/>
  </xdr:twoCellAnchor>
  <xdr:twoCellAnchor>
    <xdr:from>
      <xdr:col>1</xdr:col>
      <xdr:colOff>89649</xdr:colOff>
      <xdr:row>245</xdr:row>
      <xdr:rowOff>168088</xdr:rowOff>
    </xdr:from>
    <xdr:to>
      <xdr:col>1</xdr:col>
      <xdr:colOff>1281082</xdr:colOff>
      <xdr:row>245</xdr:row>
      <xdr:rowOff>1086971</xdr:rowOff>
    </xdr:to>
    <xdr:pic>
      <xdr:nvPicPr>
        <xdr:cNvPr id="1009" name="Imagen 1008">
          <a:extLst>
            <a:ext uri="{FF2B5EF4-FFF2-40B4-BE49-F238E27FC236}">
              <a16:creationId xmlns:a16="http://schemas.microsoft.com/office/drawing/2014/main" id="{25B8FEDB-6107-4C58-A92A-FF3116309E1B}"/>
            </a:ext>
          </a:extLst>
        </xdr:cNvPr>
        <xdr:cNvPicPr>
          <a:picLocks noChangeAspect="1"/>
        </xdr:cNvPicPr>
      </xdr:nvPicPr>
      <xdr:blipFill>
        <a:blip xmlns:r="http://schemas.openxmlformats.org/officeDocument/2006/relationships" r:embed="rId879"/>
        <a:stretch>
          <a:fillRect/>
        </a:stretch>
      </xdr:blipFill>
      <xdr:spPr>
        <a:xfrm>
          <a:off x="1213599" y="302634463"/>
          <a:ext cx="1191433" cy="918883"/>
        </a:xfrm>
        <a:prstGeom prst="rect">
          <a:avLst/>
        </a:prstGeom>
      </xdr:spPr>
    </xdr:pic>
    <xdr:clientData/>
  </xdr:twoCellAnchor>
  <xdr:twoCellAnchor>
    <xdr:from>
      <xdr:col>4</xdr:col>
      <xdr:colOff>0</xdr:colOff>
      <xdr:row>975</xdr:row>
      <xdr:rowOff>1064558</xdr:rowOff>
    </xdr:from>
    <xdr:to>
      <xdr:col>4</xdr:col>
      <xdr:colOff>639536</xdr:colOff>
      <xdr:row>976</xdr:row>
      <xdr:rowOff>628330</xdr:rowOff>
    </xdr:to>
    <xdr:pic>
      <xdr:nvPicPr>
        <xdr:cNvPr id="1010" name="Imagen 1009">
          <a:extLst>
            <a:ext uri="{FF2B5EF4-FFF2-40B4-BE49-F238E27FC236}">
              <a16:creationId xmlns:a16="http://schemas.microsoft.com/office/drawing/2014/main" id="{AEB23383-A8C4-4B5B-9C63-3D8AF1A7821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65067183"/>
          <a:ext cx="639536" cy="640097"/>
        </a:xfrm>
        <a:prstGeom prst="rect">
          <a:avLst/>
        </a:prstGeom>
      </xdr:spPr>
    </xdr:pic>
    <xdr:clientData/>
  </xdr:twoCellAnchor>
  <xdr:twoCellAnchor>
    <xdr:from>
      <xdr:col>4</xdr:col>
      <xdr:colOff>0</xdr:colOff>
      <xdr:row>975</xdr:row>
      <xdr:rowOff>0</xdr:rowOff>
    </xdr:from>
    <xdr:to>
      <xdr:col>4</xdr:col>
      <xdr:colOff>639536</xdr:colOff>
      <xdr:row>975</xdr:row>
      <xdr:rowOff>639536</xdr:rowOff>
    </xdr:to>
    <xdr:pic>
      <xdr:nvPicPr>
        <xdr:cNvPr id="1011" name="Imagen 1010">
          <a:extLst>
            <a:ext uri="{FF2B5EF4-FFF2-40B4-BE49-F238E27FC236}">
              <a16:creationId xmlns:a16="http://schemas.microsoft.com/office/drawing/2014/main" id="{59711E26-3588-4651-A4F4-CFE7904D7321}"/>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64002625"/>
          <a:ext cx="639536" cy="639536"/>
        </a:xfrm>
        <a:prstGeom prst="rect">
          <a:avLst/>
        </a:prstGeom>
      </xdr:spPr>
    </xdr:pic>
    <xdr:clientData/>
  </xdr:twoCellAnchor>
  <xdr:twoCellAnchor>
    <xdr:from>
      <xdr:col>4</xdr:col>
      <xdr:colOff>0</xdr:colOff>
      <xdr:row>1005</xdr:row>
      <xdr:rowOff>0</xdr:rowOff>
    </xdr:from>
    <xdr:to>
      <xdr:col>4</xdr:col>
      <xdr:colOff>639536</xdr:colOff>
      <xdr:row>1005</xdr:row>
      <xdr:rowOff>639536</xdr:rowOff>
    </xdr:to>
    <xdr:pic>
      <xdr:nvPicPr>
        <xdr:cNvPr id="1012" name="Imagen 1011">
          <a:extLst>
            <a:ext uri="{FF2B5EF4-FFF2-40B4-BE49-F238E27FC236}">
              <a16:creationId xmlns:a16="http://schemas.microsoft.com/office/drawing/2014/main" id="{1D089A31-A82A-455C-B347-B88EE7E5FE30}"/>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96292375"/>
          <a:ext cx="639536" cy="639536"/>
        </a:xfrm>
        <a:prstGeom prst="rect">
          <a:avLst/>
        </a:prstGeom>
      </xdr:spPr>
    </xdr:pic>
    <xdr:clientData/>
  </xdr:twoCellAnchor>
  <xdr:twoCellAnchor>
    <xdr:from>
      <xdr:col>1</xdr:col>
      <xdr:colOff>156883</xdr:colOff>
      <xdr:row>1021</xdr:row>
      <xdr:rowOff>56029</xdr:rowOff>
    </xdr:from>
    <xdr:to>
      <xdr:col>1</xdr:col>
      <xdr:colOff>1224207</xdr:colOff>
      <xdr:row>1021</xdr:row>
      <xdr:rowOff>907676</xdr:rowOff>
    </xdr:to>
    <xdr:pic>
      <xdr:nvPicPr>
        <xdr:cNvPr id="1013" name="Imagen 1012">
          <a:extLst>
            <a:ext uri="{FF2B5EF4-FFF2-40B4-BE49-F238E27FC236}">
              <a16:creationId xmlns:a16="http://schemas.microsoft.com/office/drawing/2014/main" id="{4DE1259D-070E-42A8-AD4F-CB43AC91F974}"/>
            </a:ext>
          </a:extLst>
        </xdr:cNvPr>
        <xdr:cNvPicPr>
          <a:picLocks noChangeAspect="1"/>
        </xdr:cNvPicPr>
      </xdr:nvPicPr>
      <xdr:blipFill>
        <a:blip xmlns:r="http://schemas.openxmlformats.org/officeDocument/2006/relationships" r:embed="rId880" cstate="email">
          <a:extLst>
            <a:ext uri="{28A0092B-C50C-407E-A947-70E740481C1C}">
              <a14:useLocalDpi xmlns:a14="http://schemas.microsoft.com/office/drawing/2010/main"/>
            </a:ext>
          </a:extLst>
        </a:blip>
        <a:stretch>
          <a:fillRect/>
        </a:stretch>
      </xdr:blipFill>
      <xdr:spPr>
        <a:xfrm>
          <a:off x="1280833" y="1213569604"/>
          <a:ext cx="1067324" cy="851647"/>
        </a:xfrm>
        <a:prstGeom prst="rect">
          <a:avLst/>
        </a:prstGeom>
      </xdr:spPr>
    </xdr:pic>
    <xdr:clientData/>
  </xdr:twoCellAnchor>
  <xdr:twoCellAnchor>
    <xdr:from>
      <xdr:col>1</xdr:col>
      <xdr:colOff>224118</xdr:colOff>
      <xdr:row>1022</xdr:row>
      <xdr:rowOff>78440</xdr:rowOff>
    </xdr:from>
    <xdr:to>
      <xdr:col>1</xdr:col>
      <xdr:colOff>1131794</xdr:colOff>
      <xdr:row>1022</xdr:row>
      <xdr:rowOff>998615</xdr:rowOff>
    </xdr:to>
    <xdr:pic>
      <xdr:nvPicPr>
        <xdr:cNvPr id="1014" name="Imagen 1013">
          <a:extLst>
            <a:ext uri="{FF2B5EF4-FFF2-40B4-BE49-F238E27FC236}">
              <a16:creationId xmlns:a16="http://schemas.microsoft.com/office/drawing/2014/main" id="{9F6058BA-A48B-4C66-96A0-63C82B54AF70}"/>
            </a:ext>
          </a:extLst>
        </xdr:cNvPr>
        <xdr:cNvPicPr>
          <a:picLocks noChangeAspect="1"/>
        </xdr:cNvPicPr>
      </xdr:nvPicPr>
      <xdr:blipFill>
        <a:blip xmlns:r="http://schemas.openxmlformats.org/officeDocument/2006/relationships" r:embed="rId881"/>
        <a:stretch>
          <a:fillRect/>
        </a:stretch>
      </xdr:blipFill>
      <xdr:spPr>
        <a:xfrm>
          <a:off x="1348068" y="1214668340"/>
          <a:ext cx="907676" cy="920175"/>
        </a:xfrm>
        <a:prstGeom prst="rect">
          <a:avLst/>
        </a:prstGeom>
      </xdr:spPr>
    </xdr:pic>
    <xdr:clientData/>
  </xdr:twoCellAnchor>
  <xdr:twoCellAnchor>
    <xdr:from>
      <xdr:col>1</xdr:col>
      <xdr:colOff>179294</xdr:colOff>
      <xdr:row>1005</xdr:row>
      <xdr:rowOff>11207</xdr:rowOff>
    </xdr:from>
    <xdr:to>
      <xdr:col>1</xdr:col>
      <xdr:colOff>1098177</xdr:colOff>
      <xdr:row>1005</xdr:row>
      <xdr:rowOff>1007379</xdr:rowOff>
    </xdr:to>
    <xdr:pic>
      <xdr:nvPicPr>
        <xdr:cNvPr id="1015" name="Imagen 1014">
          <a:extLst>
            <a:ext uri="{FF2B5EF4-FFF2-40B4-BE49-F238E27FC236}">
              <a16:creationId xmlns:a16="http://schemas.microsoft.com/office/drawing/2014/main" id="{B526E029-CD71-4B12-80C1-437286CA33D2}"/>
            </a:ext>
          </a:extLst>
        </xdr:cNvPr>
        <xdr:cNvPicPr>
          <a:picLocks noChangeAspect="1"/>
        </xdr:cNvPicPr>
      </xdr:nvPicPr>
      <xdr:blipFill>
        <a:blip xmlns:r="http://schemas.openxmlformats.org/officeDocument/2006/relationships" r:embed="rId882" cstate="email">
          <a:extLst>
            <a:ext uri="{28A0092B-C50C-407E-A947-70E740481C1C}">
              <a14:useLocalDpi xmlns:a14="http://schemas.microsoft.com/office/drawing/2010/main"/>
            </a:ext>
          </a:extLst>
        </a:blip>
        <a:stretch>
          <a:fillRect/>
        </a:stretch>
      </xdr:blipFill>
      <xdr:spPr>
        <a:xfrm>
          <a:off x="1303244" y="1196303582"/>
          <a:ext cx="918883" cy="996172"/>
        </a:xfrm>
        <a:prstGeom prst="rect">
          <a:avLst/>
        </a:prstGeom>
      </xdr:spPr>
    </xdr:pic>
    <xdr:clientData/>
  </xdr:twoCellAnchor>
  <xdr:twoCellAnchor>
    <xdr:from>
      <xdr:col>1</xdr:col>
      <xdr:colOff>33617</xdr:colOff>
      <xdr:row>952</xdr:row>
      <xdr:rowOff>134469</xdr:rowOff>
    </xdr:from>
    <xdr:to>
      <xdr:col>1</xdr:col>
      <xdr:colOff>582706</xdr:colOff>
      <xdr:row>952</xdr:row>
      <xdr:rowOff>925157</xdr:rowOff>
    </xdr:to>
    <xdr:pic>
      <xdr:nvPicPr>
        <xdr:cNvPr id="1016" name="Imagen 1015">
          <a:extLst>
            <a:ext uri="{FF2B5EF4-FFF2-40B4-BE49-F238E27FC236}">
              <a16:creationId xmlns:a16="http://schemas.microsoft.com/office/drawing/2014/main" id="{48BADE09-3D1A-49AC-8FE3-13DBFC993A25}"/>
            </a:ext>
          </a:extLst>
        </xdr:cNvPr>
        <xdr:cNvPicPr>
          <a:picLocks noChangeAspect="1"/>
        </xdr:cNvPicPr>
      </xdr:nvPicPr>
      <xdr:blipFill>
        <a:blip xmlns:r="http://schemas.openxmlformats.org/officeDocument/2006/relationships" r:embed="rId883" cstate="email">
          <a:extLst>
            <a:ext uri="{28A0092B-C50C-407E-A947-70E740481C1C}">
              <a14:useLocalDpi xmlns:a14="http://schemas.microsoft.com/office/drawing/2010/main"/>
            </a:ext>
          </a:extLst>
        </a:blip>
        <a:stretch>
          <a:fillRect/>
        </a:stretch>
      </xdr:blipFill>
      <xdr:spPr>
        <a:xfrm>
          <a:off x="1157567" y="1139381619"/>
          <a:ext cx="549089" cy="790688"/>
        </a:xfrm>
        <a:prstGeom prst="rect">
          <a:avLst/>
        </a:prstGeom>
      </xdr:spPr>
    </xdr:pic>
    <xdr:clientData/>
  </xdr:twoCellAnchor>
  <xdr:twoCellAnchor>
    <xdr:from>
      <xdr:col>1</xdr:col>
      <xdr:colOff>627530</xdr:colOff>
      <xdr:row>952</xdr:row>
      <xdr:rowOff>134472</xdr:rowOff>
    </xdr:from>
    <xdr:to>
      <xdr:col>1</xdr:col>
      <xdr:colOff>1210236</xdr:colOff>
      <xdr:row>952</xdr:row>
      <xdr:rowOff>973568</xdr:rowOff>
    </xdr:to>
    <xdr:pic>
      <xdr:nvPicPr>
        <xdr:cNvPr id="1017" name="Imagen 1016">
          <a:extLst>
            <a:ext uri="{FF2B5EF4-FFF2-40B4-BE49-F238E27FC236}">
              <a16:creationId xmlns:a16="http://schemas.microsoft.com/office/drawing/2014/main" id="{D1E850A8-DAB4-4B6E-8E80-023F56C108E7}"/>
            </a:ext>
          </a:extLst>
        </xdr:cNvPr>
        <xdr:cNvPicPr>
          <a:picLocks noChangeAspect="1"/>
        </xdr:cNvPicPr>
      </xdr:nvPicPr>
      <xdr:blipFill>
        <a:blip xmlns:r="http://schemas.openxmlformats.org/officeDocument/2006/relationships" r:embed="rId884" cstate="email">
          <a:extLst>
            <a:ext uri="{28A0092B-C50C-407E-A947-70E740481C1C}">
              <a14:useLocalDpi xmlns:a14="http://schemas.microsoft.com/office/drawing/2010/main"/>
            </a:ext>
          </a:extLst>
        </a:blip>
        <a:stretch>
          <a:fillRect/>
        </a:stretch>
      </xdr:blipFill>
      <xdr:spPr>
        <a:xfrm>
          <a:off x="1751480" y="1139381622"/>
          <a:ext cx="582706" cy="839096"/>
        </a:xfrm>
        <a:prstGeom prst="rect">
          <a:avLst/>
        </a:prstGeom>
      </xdr:spPr>
    </xdr:pic>
    <xdr:clientData/>
  </xdr:twoCellAnchor>
  <xdr:twoCellAnchor>
    <xdr:from>
      <xdr:col>1</xdr:col>
      <xdr:colOff>56830</xdr:colOff>
      <xdr:row>589</xdr:row>
      <xdr:rowOff>324969</xdr:rowOff>
    </xdr:from>
    <xdr:to>
      <xdr:col>1</xdr:col>
      <xdr:colOff>1282502</xdr:colOff>
      <xdr:row>589</xdr:row>
      <xdr:rowOff>1042534</xdr:rowOff>
    </xdr:to>
    <xdr:pic>
      <xdr:nvPicPr>
        <xdr:cNvPr id="1018" name="Imagen 1017">
          <a:extLst>
            <a:ext uri="{FF2B5EF4-FFF2-40B4-BE49-F238E27FC236}">
              <a16:creationId xmlns:a16="http://schemas.microsoft.com/office/drawing/2014/main" id="{EB33C275-4234-4734-8F72-E27AA575E2AA}"/>
            </a:ext>
          </a:extLst>
        </xdr:cNvPr>
        <xdr:cNvPicPr>
          <a:picLocks noChangeAspect="1"/>
        </xdr:cNvPicPr>
      </xdr:nvPicPr>
      <xdr:blipFill>
        <a:blip xmlns:r="http://schemas.openxmlformats.org/officeDocument/2006/relationships" r:embed="rId885" cstate="email">
          <a:extLst>
            <a:ext uri="{28A0092B-C50C-407E-A947-70E740481C1C}">
              <a14:useLocalDpi xmlns:a14="http://schemas.microsoft.com/office/drawing/2010/main"/>
            </a:ext>
          </a:extLst>
        </a:blip>
        <a:stretch>
          <a:fillRect/>
        </a:stretch>
      </xdr:blipFill>
      <xdr:spPr>
        <a:xfrm>
          <a:off x="1180780" y="728863644"/>
          <a:ext cx="1225672" cy="717565"/>
        </a:xfrm>
        <a:prstGeom prst="rect">
          <a:avLst/>
        </a:prstGeom>
      </xdr:spPr>
    </xdr:pic>
    <xdr:clientData/>
  </xdr:twoCellAnchor>
  <xdr:twoCellAnchor>
    <xdr:from>
      <xdr:col>1</xdr:col>
      <xdr:colOff>107255</xdr:colOff>
      <xdr:row>587</xdr:row>
      <xdr:rowOff>247331</xdr:rowOff>
    </xdr:from>
    <xdr:to>
      <xdr:col>1</xdr:col>
      <xdr:colOff>1243424</xdr:colOff>
      <xdr:row>587</xdr:row>
      <xdr:rowOff>1109383</xdr:rowOff>
    </xdr:to>
    <xdr:pic>
      <xdr:nvPicPr>
        <xdr:cNvPr id="1019" name="Imagen 1018">
          <a:extLst>
            <a:ext uri="{FF2B5EF4-FFF2-40B4-BE49-F238E27FC236}">
              <a16:creationId xmlns:a16="http://schemas.microsoft.com/office/drawing/2014/main" id="{482C13B3-52B1-419E-A841-5F338D30437A}"/>
            </a:ext>
          </a:extLst>
        </xdr:cNvPr>
        <xdr:cNvPicPr>
          <a:picLocks noChangeAspect="1"/>
        </xdr:cNvPicPr>
      </xdr:nvPicPr>
      <xdr:blipFill>
        <a:blip xmlns:r="http://schemas.openxmlformats.org/officeDocument/2006/relationships" r:embed="rId886" cstate="email">
          <a:extLst>
            <a:ext uri="{28A0092B-C50C-407E-A947-70E740481C1C}">
              <a14:useLocalDpi xmlns:a14="http://schemas.microsoft.com/office/drawing/2010/main"/>
            </a:ext>
          </a:extLst>
        </a:blip>
        <a:stretch>
          <a:fillRect/>
        </a:stretch>
      </xdr:blipFill>
      <xdr:spPr>
        <a:xfrm>
          <a:off x="1231205" y="726252356"/>
          <a:ext cx="1136169" cy="862052"/>
        </a:xfrm>
        <a:prstGeom prst="rect">
          <a:avLst/>
        </a:prstGeom>
      </xdr:spPr>
    </xdr:pic>
    <xdr:clientData/>
  </xdr:twoCellAnchor>
  <xdr:twoCellAnchor>
    <xdr:from>
      <xdr:col>1</xdr:col>
      <xdr:colOff>88849</xdr:colOff>
      <xdr:row>588</xdr:row>
      <xdr:rowOff>246528</xdr:rowOff>
    </xdr:from>
    <xdr:to>
      <xdr:col>1</xdr:col>
      <xdr:colOff>1165413</xdr:colOff>
      <xdr:row>588</xdr:row>
      <xdr:rowOff>970959</xdr:rowOff>
    </xdr:to>
    <xdr:pic>
      <xdr:nvPicPr>
        <xdr:cNvPr id="1020" name="Imagen 1019">
          <a:extLst>
            <a:ext uri="{FF2B5EF4-FFF2-40B4-BE49-F238E27FC236}">
              <a16:creationId xmlns:a16="http://schemas.microsoft.com/office/drawing/2014/main" id="{CDEF64D9-9881-477E-A829-C1A793CA9D5C}"/>
            </a:ext>
          </a:extLst>
        </xdr:cNvPr>
        <xdr:cNvPicPr>
          <a:picLocks noChangeAspect="1"/>
        </xdr:cNvPicPr>
      </xdr:nvPicPr>
      <xdr:blipFill>
        <a:blip xmlns:r="http://schemas.openxmlformats.org/officeDocument/2006/relationships" r:embed="rId887" cstate="email">
          <a:extLst>
            <a:ext uri="{28A0092B-C50C-407E-A947-70E740481C1C}">
              <a14:useLocalDpi xmlns:a14="http://schemas.microsoft.com/office/drawing/2010/main"/>
            </a:ext>
          </a:extLst>
        </a:blip>
        <a:stretch>
          <a:fillRect/>
        </a:stretch>
      </xdr:blipFill>
      <xdr:spPr>
        <a:xfrm>
          <a:off x="1212799" y="727518378"/>
          <a:ext cx="1076564" cy="724431"/>
        </a:xfrm>
        <a:prstGeom prst="rect">
          <a:avLst/>
        </a:prstGeom>
      </xdr:spPr>
    </xdr:pic>
    <xdr:clientData/>
  </xdr:twoCellAnchor>
  <xdr:twoCellAnchor>
    <xdr:from>
      <xdr:col>1</xdr:col>
      <xdr:colOff>334575</xdr:colOff>
      <xdr:row>586</xdr:row>
      <xdr:rowOff>61081</xdr:rowOff>
    </xdr:from>
    <xdr:to>
      <xdr:col>1</xdr:col>
      <xdr:colOff>974111</xdr:colOff>
      <xdr:row>586</xdr:row>
      <xdr:rowOff>1201146</xdr:rowOff>
    </xdr:to>
    <xdr:pic>
      <xdr:nvPicPr>
        <xdr:cNvPr id="1021" name="Imagen 1020">
          <a:extLst>
            <a:ext uri="{FF2B5EF4-FFF2-40B4-BE49-F238E27FC236}">
              <a16:creationId xmlns:a16="http://schemas.microsoft.com/office/drawing/2014/main" id="{D54C5B0B-5EAC-4BB4-A0AE-D61376A9ED6F}"/>
            </a:ext>
          </a:extLst>
        </xdr:cNvPr>
        <xdr:cNvPicPr>
          <a:picLocks noChangeAspect="1"/>
        </xdr:cNvPicPr>
      </xdr:nvPicPr>
      <xdr:blipFill>
        <a:blip xmlns:r="http://schemas.openxmlformats.org/officeDocument/2006/relationships" r:embed="rId888" cstate="email">
          <a:extLst>
            <a:ext uri="{28A0092B-C50C-407E-A947-70E740481C1C}">
              <a14:useLocalDpi xmlns:a14="http://schemas.microsoft.com/office/drawing/2010/main"/>
            </a:ext>
          </a:extLst>
        </a:blip>
        <a:stretch>
          <a:fillRect/>
        </a:stretch>
      </xdr:blipFill>
      <xdr:spPr>
        <a:xfrm>
          <a:off x="1458525" y="724799281"/>
          <a:ext cx="639536" cy="1140065"/>
        </a:xfrm>
        <a:prstGeom prst="rect">
          <a:avLst/>
        </a:prstGeom>
      </xdr:spPr>
    </xdr:pic>
    <xdr:clientData/>
  </xdr:twoCellAnchor>
  <xdr:twoCellAnchor>
    <xdr:from>
      <xdr:col>1</xdr:col>
      <xdr:colOff>95250</xdr:colOff>
      <xdr:row>585</xdr:row>
      <xdr:rowOff>272143</xdr:rowOff>
    </xdr:from>
    <xdr:to>
      <xdr:col>1</xdr:col>
      <xdr:colOff>2004589</xdr:colOff>
      <xdr:row>585</xdr:row>
      <xdr:rowOff>911679</xdr:rowOff>
    </xdr:to>
    <xdr:pic>
      <xdr:nvPicPr>
        <xdr:cNvPr id="1022" name="Imagen 1021">
          <a:extLst>
            <a:ext uri="{FF2B5EF4-FFF2-40B4-BE49-F238E27FC236}">
              <a16:creationId xmlns:a16="http://schemas.microsoft.com/office/drawing/2014/main" id="{65D8C384-4917-4ED5-A61F-C2F0E1BA950A}"/>
            </a:ext>
          </a:extLst>
        </xdr:cNvPr>
        <xdr:cNvPicPr>
          <a:picLocks noChangeAspect="1"/>
        </xdr:cNvPicPr>
      </xdr:nvPicPr>
      <xdr:blipFill>
        <a:blip xmlns:r="http://schemas.openxmlformats.org/officeDocument/2006/relationships" r:embed="rId889" cstate="email">
          <a:extLst>
            <a:ext uri="{28A0092B-C50C-407E-A947-70E740481C1C}">
              <a14:useLocalDpi xmlns:a14="http://schemas.microsoft.com/office/drawing/2010/main"/>
            </a:ext>
          </a:extLst>
        </a:blip>
        <a:stretch>
          <a:fillRect/>
        </a:stretch>
      </xdr:blipFill>
      <xdr:spPr>
        <a:xfrm>
          <a:off x="1219200" y="723743518"/>
          <a:ext cx="1204489" cy="639536"/>
        </a:xfrm>
        <a:prstGeom prst="rect">
          <a:avLst/>
        </a:prstGeom>
      </xdr:spPr>
    </xdr:pic>
    <xdr:clientData/>
  </xdr:twoCellAnchor>
  <xdr:twoCellAnchor>
    <xdr:from>
      <xdr:col>1</xdr:col>
      <xdr:colOff>381001</xdr:colOff>
      <xdr:row>584</xdr:row>
      <xdr:rowOff>40822</xdr:rowOff>
    </xdr:from>
    <xdr:to>
      <xdr:col>1</xdr:col>
      <xdr:colOff>1050834</xdr:colOff>
      <xdr:row>584</xdr:row>
      <xdr:rowOff>1254084</xdr:rowOff>
    </xdr:to>
    <xdr:pic>
      <xdr:nvPicPr>
        <xdr:cNvPr id="1023" name="Imagen 1022">
          <a:extLst>
            <a:ext uri="{FF2B5EF4-FFF2-40B4-BE49-F238E27FC236}">
              <a16:creationId xmlns:a16="http://schemas.microsoft.com/office/drawing/2014/main" id="{A6841046-9BFF-4CCD-8CC0-292228206079}"/>
            </a:ext>
          </a:extLst>
        </xdr:cNvPr>
        <xdr:cNvPicPr>
          <a:picLocks noChangeAspect="1"/>
        </xdr:cNvPicPr>
      </xdr:nvPicPr>
      <xdr:blipFill>
        <a:blip xmlns:r="http://schemas.openxmlformats.org/officeDocument/2006/relationships" r:embed="rId890" cstate="email">
          <a:extLst>
            <a:ext uri="{28A0092B-C50C-407E-A947-70E740481C1C}">
              <a14:useLocalDpi xmlns:a14="http://schemas.microsoft.com/office/drawing/2010/main"/>
            </a:ext>
          </a:extLst>
        </a:blip>
        <a:stretch>
          <a:fillRect/>
        </a:stretch>
      </xdr:blipFill>
      <xdr:spPr>
        <a:xfrm>
          <a:off x="1504951" y="722245372"/>
          <a:ext cx="669833" cy="1213262"/>
        </a:xfrm>
        <a:prstGeom prst="rect">
          <a:avLst/>
        </a:prstGeom>
      </xdr:spPr>
    </xdr:pic>
    <xdr:clientData/>
  </xdr:twoCellAnchor>
  <xdr:twoCellAnchor>
    <xdr:from>
      <xdr:col>1</xdr:col>
      <xdr:colOff>103555</xdr:colOff>
      <xdr:row>633</xdr:row>
      <xdr:rowOff>382098</xdr:rowOff>
    </xdr:from>
    <xdr:to>
      <xdr:col>1</xdr:col>
      <xdr:colOff>1220193</xdr:colOff>
      <xdr:row>633</xdr:row>
      <xdr:rowOff>648611</xdr:rowOff>
    </xdr:to>
    <xdr:pic>
      <xdr:nvPicPr>
        <xdr:cNvPr id="1024" name="Imagen 1023">
          <a:extLst>
            <a:ext uri="{FF2B5EF4-FFF2-40B4-BE49-F238E27FC236}">
              <a16:creationId xmlns:a16="http://schemas.microsoft.com/office/drawing/2014/main" id="{1520980B-5C80-480C-B64A-DBE90A404C31}"/>
            </a:ext>
          </a:extLst>
        </xdr:cNvPr>
        <xdr:cNvPicPr>
          <a:picLocks noChangeAspect="1"/>
        </xdr:cNvPicPr>
      </xdr:nvPicPr>
      <xdr:blipFill>
        <a:blip xmlns:r="http://schemas.openxmlformats.org/officeDocument/2006/relationships" r:embed="rId891" cstate="email">
          <a:extLst>
            <a:ext uri="{28A0092B-C50C-407E-A947-70E740481C1C}">
              <a14:useLocalDpi xmlns:a14="http://schemas.microsoft.com/office/drawing/2010/main"/>
            </a:ext>
          </a:extLst>
        </a:blip>
        <a:stretch>
          <a:fillRect/>
        </a:stretch>
      </xdr:blipFill>
      <xdr:spPr>
        <a:xfrm>
          <a:off x="1227505" y="777993573"/>
          <a:ext cx="1116638" cy="266513"/>
        </a:xfrm>
        <a:prstGeom prst="rect">
          <a:avLst/>
        </a:prstGeom>
      </xdr:spPr>
    </xdr:pic>
    <xdr:clientData/>
  </xdr:twoCellAnchor>
  <xdr:twoCellAnchor>
    <xdr:from>
      <xdr:col>1</xdr:col>
      <xdr:colOff>106520</xdr:colOff>
      <xdr:row>634</xdr:row>
      <xdr:rowOff>406512</xdr:rowOff>
    </xdr:from>
    <xdr:to>
      <xdr:col>1</xdr:col>
      <xdr:colOff>1930780</xdr:colOff>
      <xdr:row>634</xdr:row>
      <xdr:rowOff>1042161</xdr:rowOff>
    </xdr:to>
    <xdr:pic>
      <xdr:nvPicPr>
        <xdr:cNvPr id="1025" name="Imagen 1024">
          <a:extLst>
            <a:ext uri="{FF2B5EF4-FFF2-40B4-BE49-F238E27FC236}">
              <a16:creationId xmlns:a16="http://schemas.microsoft.com/office/drawing/2014/main" id="{D85B2652-B012-4B2E-97B3-E3AB00702E0F}"/>
            </a:ext>
          </a:extLst>
        </xdr:cNvPr>
        <xdr:cNvPicPr>
          <a:picLocks noChangeAspect="1"/>
        </xdr:cNvPicPr>
      </xdr:nvPicPr>
      <xdr:blipFill>
        <a:blip xmlns:r="http://schemas.openxmlformats.org/officeDocument/2006/relationships" r:embed="rId892" cstate="email">
          <a:extLst>
            <a:ext uri="{28A0092B-C50C-407E-A947-70E740481C1C}">
              <a14:useLocalDpi xmlns:a14="http://schemas.microsoft.com/office/drawing/2010/main"/>
            </a:ext>
          </a:extLst>
        </a:blip>
        <a:stretch>
          <a:fillRect/>
        </a:stretch>
      </xdr:blipFill>
      <xdr:spPr>
        <a:xfrm>
          <a:off x="1230470" y="779094312"/>
          <a:ext cx="1186085" cy="635649"/>
        </a:xfrm>
        <a:prstGeom prst="rect">
          <a:avLst/>
        </a:prstGeom>
      </xdr:spPr>
    </xdr:pic>
    <xdr:clientData/>
  </xdr:twoCellAnchor>
  <xdr:twoCellAnchor>
    <xdr:from>
      <xdr:col>1</xdr:col>
      <xdr:colOff>39121</xdr:colOff>
      <xdr:row>635</xdr:row>
      <xdr:rowOff>391206</xdr:rowOff>
    </xdr:from>
    <xdr:to>
      <xdr:col>1</xdr:col>
      <xdr:colOff>1968461</xdr:colOff>
      <xdr:row>635</xdr:row>
      <xdr:rowOff>986375</xdr:rowOff>
    </xdr:to>
    <xdr:pic>
      <xdr:nvPicPr>
        <xdr:cNvPr id="1026" name="Imagen 1025">
          <a:extLst>
            <a:ext uri="{FF2B5EF4-FFF2-40B4-BE49-F238E27FC236}">
              <a16:creationId xmlns:a16="http://schemas.microsoft.com/office/drawing/2014/main" id="{EEA1AF6E-3512-4605-9420-1A501FF844EC}"/>
            </a:ext>
          </a:extLst>
        </xdr:cNvPr>
        <xdr:cNvPicPr>
          <a:picLocks noChangeAspect="1"/>
        </xdr:cNvPicPr>
      </xdr:nvPicPr>
      <xdr:blipFill>
        <a:blip xmlns:r="http://schemas.openxmlformats.org/officeDocument/2006/relationships" r:embed="rId893" cstate="email">
          <a:extLst>
            <a:ext uri="{28A0092B-C50C-407E-A947-70E740481C1C}">
              <a14:useLocalDpi xmlns:a14="http://schemas.microsoft.com/office/drawing/2010/main"/>
            </a:ext>
          </a:extLst>
        </a:blip>
        <a:stretch>
          <a:fillRect/>
        </a:stretch>
      </xdr:blipFill>
      <xdr:spPr>
        <a:xfrm>
          <a:off x="1163071" y="780155331"/>
          <a:ext cx="1253065" cy="595169"/>
        </a:xfrm>
        <a:prstGeom prst="rect">
          <a:avLst/>
        </a:prstGeom>
      </xdr:spPr>
    </xdr:pic>
    <xdr:clientData/>
  </xdr:twoCellAnchor>
  <xdr:twoCellAnchor>
    <xdr:from>
      <xdr:col>1</xdr:col>
      <xdr:colOff>297357</xdr:colOff>
      <xdr:row>636</xdr:row>
      <xdr:rowOff>146930</xdr:rowOff>
    </xdr:from>
    <xdr:to>
      <xdr:col>1</xdr:col>
      <xdr:colOff>1085550</xdr:colOff>
      <xdr:row>636</xdr:row>
      <xdr:rowOff>1042910</xdr:rowOff>
    </xdr:to>
    <xdr:pic>
      <xdr:nvPicPr>
        <xdr:cNvPr id="1027" name="Imagen 1026">
          <a:extLst>
            <a:ext uri="{FF2B5EF4-FFF2-40B4-BE49-F238E27FC236}">
              <a16:creationId xmlns:a16="http://schemas.microsoft.com/office/drawing/2014/main" id="{51CE4563-F95F-4021-A307-AE34E5F73D4A}"/>
            </a:ext>
          </a:extLst>
        </xdr:cNvPr>
        <xdr:cNvPicPr>
          <a:picLocks noChangeAspect="1"/>
        </xdr:cNvPicPr>
      </xdr:nvPicPr>
      <xdr:blipFill>
        <a:blip xmlns:r="http://schemas.openxmlformats.org/officeDocument/2006/relationships" r:embed="rId894" cstate="email">
          <a:extLst>
            <a:ext uri="{28A0092B-C50C-407E-A947-70E740481C1C}">
              <a14:useLocalDpi xmlns:a14="http://schemas.microsoft.com/office/drawing/2010/main"/>
            </a:ext>
          </a:extLst>
        </a:blip>
        <a:stretch>
          <a:fillRect/>
        </a:stretch>
      </xdr:blipFill>
      <xdr:spPr>
        <a:xfrm>
          <a:off x="1421307" y="780987380"/>
          <a:ext cx="788193" cy="895980"/>
        </a:xfrm>
        <a:prstGeom prst="rect">
          <a:avLst/>
        </a:prstGeom>
      </xdr:spPr>
    </xdr:pic>
    <xdr:clientData/>
  </xdr:twoCellAnchor>
  <xdr:twoCellAnchor>
    <xdr:from>
      <xdr:col>1</xdr:col>
      <xdr:colOff>228220</xdr:colOff>
      <xdr:row>637</xdr:row>
      <xdr:rowOff>194753</xdr:rowOff>
    </xdr:from>
    <xdr:to>
      <xdr:col>1</xdr:col>
      <xdr:colOff>1128332</xdr:colOff>
      <xdr:row>637</xdr:row>
      <xdr:rowOff>998425</xdr:rowOff>
    </xdr:to>
    <xdr:pic>
      <xdr:nvPicPr>
        <xdr:cNvPr id="1028" name="Imagen 1027">
          <a:extLst>
            <a:ext uri="{FF2B5EF4-FFF2-40B4-BE49-F238E27FC236}">
              <a16:creationId xmlns:a16="http://schemas.microsoft.com/office/drawing/2014/main" id="{5438E781-25BB-4B05-B760-D46BFA0092A0}"/>
            </a:ext>
          </a:extLst>
        </xdr:cNvPr>
        <xdr:cNvPicPr>
          <a:picLocks noChangeAspect="1"/>
        </xdr:cNvPicPr>
      </xdr:nvPicPr>
      <xdr:blipFill>
        <a:blip xmlns:r="http://schemas.openxmlformats.org/officeDocument/2006/relationships" r:embed="rId895" cstate="email">
          <a:extLst>
            <a:ext uri="{28A0092B-C50C-407E-A947-70E740481C1C}">
              <a14:useLocalDpi xmlns:a14="http://schemas.microsoft.com/office/drawing/2010/main"/>
            </a:ext>
          </a:extLst>
        </a:blip>
        <a:stretch>
          <a:fillRect/>
        </a:stretch>
      </xdr:blipFill>
      <xdr:spPr>
        <a:xfrm>
          <a:off x="1352170" y="782111528"/>
          <a:ext cx="900112" cy="803672"/>
        </a:xfrm>
        <a:prstGeom prst="rect">
          <a:avLst/>
        </a:prstGeom>
      </xdr:spPr>
    </xdr:pic>
    <xdr:clientData/>
  </xdr:twoCellAnchor>
  <xdr:twoCellAnchor>
    <xdr:from>
      <xdr:col>1</xdr:col>
      <xdr:colOff>214312</xdr:colOff>
      <xdr:row>638</xdr:row>
      <xdr:rowOff>95250</xdr:rowOff>
    </xdr:from>
    <xdr:to>
      <xdr:col>1</xdr:col>
      <xdr:colOff>1671455</xdr:colOff>
      <xdr:row>638</xdr:row>
      <xdr:rowOff>1028583</xdr:rowOff>
    </xdr:to>
    <xdr:pic>
      <xdr:nvPicPr>
        <xdr:cNvPr id="1029" name="Imagen 1028">
          <a:extLst>
            <a:ext uri="{FF2B5EF4-FFF2-40B4-BE49-F238E27FC236}">
              <a16:creationId xmlns:a16="http://schemas.microsoft.com/office/drawing/2014/main" id="{0ADD89C3-8A50-4859-9A06-1777AFC7A7ED}"/>
            </a:ext>
          </a:extLst>
        </xdr:cNvPr>
        <xdr:cNvPicPr>
          <a:picLocks noChangeAspect="1"/>
        </xdr:cNvPicPr>
      </xdr:nvPicPr>
      <xdr:blipFill>
        <a:blip xmlns:r="http://schemas.openxmlformats.org/officeDocument/2006/relationships" r:embed="rId896"/>
        <a:stretch>
          <a:fillRect/>
        </a:stretch>
      </xdr:blipFill>
      <xdr:spPr>
        <a:xfrm>
          <a:off x="1338262" y="783088350"/>
          <a:ext cx="1085668" cy="933333"/>
        </a:xfrm>
        <a:prstGeom prst="rect">
          <a:avLst/>
        </a:prstGeom>
      </xdr:spPr>
    </xdr:pic>
    <xdr:clientData/>
  </xdr:twoCellAnchor>
  <xdr:twoCellAnchor>
    <xdr:from>
      <xdr:col>1</xdr:col>
      <xdr:colOff>35719</xdr:colOff>
      <xdr:row>639</xdr:row>
      <xdr:rowOff>202406</xdr:rowOff>
    </xdr:from>
    <xdr:to>
      <xdr:col>1</xdr:col>
      <xdr:colOff>1962069</xdr:colOff>
      <xdr:row>639</xdr:row>
      <xdr:rowOff>773781</xdr:rowOff>
    </xdr:to>
    <xdr:pic>
      <xdr:nvPicPr>
        <xdr:cNvPr id="1030" name="Imagen 1029">
          <a:extLst>
            <a:ext uri="{FF2B5EF4-FFF2-40B4-BE49-F238E27FC236}">
              <a16:creationId xmlns:a16="http://schemas.microsoft.com/office/drawing/2014/main" id="{D889EE82-D6DB-48E6-9E1B-BD2C384C5F5D}"/>
            </a:ext>
          </a:extLst>
        </xdr:cNvPr>
        <xdr:cNvPicPr>
          <a:picLocks noChangeAspect="1"/>
        </xdr:cNvPicPr>
      </xdr:nvPicPr>
      <xdr:blipFill>
        <a:blip xmlns:r="http://schemas.openxmlformats.org/officeDocument/2006/relationships" r:embed="rId897" cstate="email">
          <a:extLst>
            <a:ext uri="{28A0092B-C50C-407E-A947-70E740481C1C}">
              <a14:useLocalDpi xmlns:a14="http://schemas.microsoft.com/office/drawing/2010/main"/>
            </a:ext>
          </a:extLst>
        </a:blip>
        <a:stretch>
          <a:fillRect/>
        </a:stretch>
      </xdr:blipFill>
      <xdr:spPr>
        <a:xfrm>
          <a:off x="1159669" y="784271831"/>
          <a:ext cx="1259600" cy="571375"/>
        </a:xfrm>
        <a:prstGeom prst="rect">
          <a:avLst/>
        </a:prstGeom>
      </xdr:spPr>
    </xdr:pic>
    <xdr:clientData/>
  </xdr:twoCellAnchor>
  <xdr:twoCellAnchor>
    <xdr:from>
      <xdr:col>1</xdr:col>
      <xdr:colOff>59531</xdr:colOff>
      <xdr:row>640</xdr:row>
      <xdr:rowOff>309562</xdr:rowOff>
    </xdr:from>
    <xdr:to>
      <xdr:col>1</xdr:col>
      <xdr:colOff>1869281</xdr:colOff>
      <xdr:row>640</xdr:row>
      <xdr:rowOff>836035</xdr:rowOff>
    </xdr:to>
    <xdr:pic>
      <xdr:nvPicPr>
        <xdr:cNvPr id="1031" name="Imagen 1030">
          <a:extLst>
            <a:ext uri="{FF2B5EF4-FFF2-40B4-BE49-F238E27FC236}">
              <a16:creationId xmlns:a16="http://schemas.microsoft.com/office/drawing/2014/main" id="{89A73890-6647-4521-BBAA-874ED1461227}"/>
            </a:ext>
          </a:extLst>
        </xdr:cNvPr>
        <xdr:cNvPicPr>
          <a:picLocks noChangeAspect="1"/>
        </xdr:cNvPicPr>
      </xdr:nvPicPr>
      <xdr:blipFill>
        <a:blip xmlns:r="http://schemas.openxmlformats.org/officeDocument/2006/relationships" r:embed="rId898" cstate="email">
          <a:extLst>
            <a:ext uri="{28A0092B-C50C-407E-A947-70E740481C1C}">
              <a14:useLocalDpi xmlns:a14="http://schemas.microsoft.com/office/drawing/2010/main"/>
            </a:ext>
          </a:extLst>
        </a:blip>
        <a:stretch>
          <a:fillRect/>
        </a:stretch>
      </xdr:blipFill>
      <xdr:spPr>
        <a:xfrm>
          <a:off x="1183481" y="785455312"/>
          <a:ext cx="1238250" cy="526473"/>
        </a:xfrm>
        <a:prstGeom prst="rect">
          <a:avLst/>
        </a:prstGeom>
      </xdr:spPr>
    </xdr:pic>
    <xdr:clientData/>
  </xdr:twoCellAnchor>
  <xdr:twoCellAnchor>
    <xdr:from>
      <xdr:col>1</xdr:col>
      <xdr:colOff>59531</xdr:colOff>
      <xdr:row>641</xdr:row>
      <xdr:rowOff>270444</xdr:rowOff>
    </xdr:from>
    <xdr:to>
      <xdr:col>1</xdr:col>
      <xdr:colOff>1881187</xdr:colOff>
      <xdr:row>641</xdr:row>
      <xdr:rowOff>904725</xdr:rowOff>
    </xdr:to>
    <xdr:pic>
      <xdr:nvPicPr>
        <xdr:cNvPr id="1032" name="Imagen 1031">
          <a:extLst>
            <a:ext uri="{FF2B5EF4-FFF2-40B4-BE49-F238E27FC236}">
              <a16:creationId xmlns:a16="http://schemas.microsoft.com/office/drawing/2014/main" id="{90CFA195-D1F1-45EE-AB4C-D747EAA407A7}"/>
            </a:ext>
          </a:extLst>
        </xdr:cNvPr>
        <xdr:cNvPicPr>
          <a:picLocks noChangeAspect="1"/>
        </xdr:cNvPicPr>
      </xdr:nvPicPr>
      <xdr:blipFill>
        <a:blip xmlns:r="http://schemas.openxmlformats.org/officeDocument/2006/relationships" r:embed="rId899" cstate="email">
          <a:extLst>
            <a:ext uri="{28A0092B-C50C-407E-A947-70E740481C1C}">
              <a14:useLocalDpi xmlns:a14="http://schemas.microsoft.com/office/drawing/2010/main"/>
            </a:ext>
          </a:extLst>
        </a:blip>
        <a:stretch>
          <a:fillRect/>
        </a:stretch>
      </xdr:blipFill>
      <xdr:spPr>
        <a:xfrm>
          <a:off x="1183481" y="786492519"/>
          <a:ext cx="1240631" cy="634281"/>
        </a:xfrm>
        <a:prstGeom prst="rect">
          <a:avLst/>
        </a:prstGeom>
      </xdr:spPr>
    </xdr:pic>
    <xdr:clientData/>
  </xdr:twoCellAnchor>
  <xdr:twoCellAnchor>
    <xdr:from>
      <xdr:col>1</xdr:col>
      <xdr:colOff>18211</xdr:colOff>
      <xdr:row>642</xdr:row>
      <xdr:rowOff>32014</xdr:rowOff>
    </xdr:from>
    <xdr:to>
      <xdr:col>1</xdr:col>
      <xdr:colOff>1255058</xdr:colOff>
      <xdr:row>642</xdr:row>
      <xdr:rowOff>1027669</xdr:rowOff>
    </xdr:to>
    <xdr:pic>
      <xdr:nvPicPr>
        <xdr:cNvPr id="1033" name="Imagen 1032">
          <a:extLst>
            <a:ext uri="{FF2B5EF4-FFF2-40B4-BE49-F238E27FC236}">
              <a16:creationId xmlns:a16="http://schemas.microsoft.com/office/drawing/2014/main" id="{6AC0E7B6-319D-42E8-BE15-A8497E795665}"/>
            </a:ext>
          </a:extLst>
        </xdr:cNvPr>
        <xdr:cNvPicPr>
          <a:picLocks noChangeAspect="1"/>
        </xdr:cNvPicPr>
      </xdr:nvPicPr>
      <xdr:blipFill>
        <a:blip xmlns:r="http://schemas.openxmlformats.org/officeDocument/2006/relationships" r:embed="rId900" cstate="email">
          <a:extLst>
            <a:ext uri="{28A0092B-C50C-407E-A947-70E740481C1C}">
              <a14:useLocalDpi xmlns:a14="http://schemas.microsoft.com/office/drawing/2010/main"/>
            </a:ext>
          </a:extLst>
        </a:blip>
        <a:stretch>
          <a:fillRect/>
        </a:stretch>
      </xdr:blipFill>
      <xdr:spPr>
        <a:xfrm>
          <a:off x="1142161" y="787330414"/>
          <a:ext cx="1236847" cy="995655"/>
        </a:xfrm>
        <a:prstGeom prst="rect">
          <a:avLst/>
        </a:prstGeom>
      </xdr:spPr>
    </xdr:pic>
    <xdr:clientData/>
  </xdr:twoCellAnchor>
  <xdr:twoCellAnchor>
    <xdr:from>
      <xdr:col>1</xdr:col>
      <xdr:colOff>70738</xdr:colOff>
      <xdr:row>643</xdr:row>
      <xdr:rowOff>92645</xdr:rowOff>
    </xdr:from>
    <xdr:to>
      <xdr:col>1</xdr:col>
      <xdr:colOff>1120587</xdr:colOff>
      <xdr:row>643</xdr:row>
      <xdr:rowOff>976265</xdr:rowOff>
    </xdr:to>
    <xdr:pic>
      <xdr:nvPicPr>
        <xdr:cNvPr id="1034" name="Imagen 1033" descr="Resultado de imagen para focusrite Red 16 line">
          <a:extLst>
            <a:ext uri="{FF2B5EF4-FFF2-40B4-BE49-F238E27FC236}">
              <a16:creationId xmlns:a16="http://schemas.microsoft.com/office/drawing/2014/main" id="{8DD90287-8BAD-4832-850D-B7CF1142A337}"/>
            </a:ext>
          </a:extLst>
        </xdr:cNvPr>
        <xdr:cNvPicPr>
          <a:picLocks noChangeAspect="1" noChangeArrowheads="1"/>
        </xdr:cNvPicPr>
      </xdr:nvPicPr>
      <xdr:blipFill rotWithShape="1">
        <a:blip xmlns:r="http://schemas.openxmlformats.org/officeDocument/2006/relationships" r:embed="rId901" cstate="email">
          <a:extLst>
            <a:ext uri="{28A0092B-C50C-407E-A947-70E740481C1C}">
              <a14:useLocalDpi xmlns:a14="http://schemas.microsoft.com/office/drawing/2010/main"/>
            </a:ext>
          </a:extLst>
        </a:blip>
        <a:srcRect/>
        <a:stretch/>
      </xdr:blipFill>
      <xdr:spPr bwMode="auto">
        <a:xfrm>
          <a:off x="1194688" y="788467370"/>
          <a:ext cx="1049849" cy="883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93148</xdr:colOff>
      <xdr:row>644</xdr:row>
      <xdr:rowOff>127874</xdr:rowOff>
    </xdr:from>
    <xdr:to>
      <xdr:col>1</xdr:col>
      <xdr:colOff>1120588</xdr:colOff>
      <xdr:row>644</xdr:row>
      <xdr:rowOff>919581</xdr:rowOff>
    </xdr:to>
    <xdr:pic>
      <xdr:nvPicPr>
        <xdr:cNvPr id="1035" name="Imagen 1034" descr="Resultado de imagen para focusrite hd32r">
          <a:extLst>
            <a:ext uri="{FF2B5EF4-FFF2-40B4-BE49-F238E27FC236}">
              <a16:creationId xmlns:a16="http://schemas.microsoft.com/office/drawing/2014/main" id="{634DE7A7-D11B-4637-8F84-C66C8510BA1F}"/>
            </a:ext>
          </a:extLst>
        </xdr:cNvPr>
        <xdr:cNvPicPr>
          <a:picLocks noChangeAspect="1" noChangeArrowheads="1"/>
        </xdr:cNvPicPr>
      </xdr:nvPicPr>
      <xdr:blipFill rotWithShape="1">
        <a:blip xmlns:r="http://schemas.openxmlformats.org/officeDocument/2006/relationships" r:embed="rId902" cstate="email">
          <a:extLst>
            <a:ext uri="{28A0092B-C50C-407E-A947-70E740481C1C}">
              <a14:useLocalDpi xmlns:a14="http://schemas.microsoft.com/office/drawing/2010/main"/>
            </a:ext>
          </a:extLst>
        </a:blip>
        <a:srcRect/>
        <a:stretch/>
      </xdr:blipFill>
      <xdr:spPr bwMode="auto">
        <a:xfrm>
          <a:off x="1217098" y="789578924"/>
          <a:ext cx="1027440" cy="7917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775609</xdr:colOff>
      <xdr:row>633</xdr:row>
      <xdr:rowOff>27215</xdr:rowOff>
    </xdr:from>
    <xdr:to>
      <xdr:col>6</xdr:col>
      <xdr:colOff>1211037</xdr:colOff>
      <xdr:row>633</xdr:row>
      <xdr:rowOff>462513</xdr:rowOff>
    </xdr:to>
    <xdr:pic>
      <xdr:nvPicPr>
        <xdr:cNvPr id="1036" name="Imagen 1035" descr="PRECIO ESPECIAL GRUPO">
          <a:extLst>
            <a:ext uri="{FF2B5EF4-FFF2-40B4-BE49-F238E27FC236}">
              <a16:creationId xmlns:a16="http://schemas.microsoft.com/office/drawing/2014/main" id="{B76231B9-27CC-4D37-8179-40CF47F339C6}"/>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434084" y="777638690"/>
          <a:ext cx="435428" cy="4352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751115</xdr:colOff>
      <xdr:row>634</xdr:row>
      <xdr:rowOff>16329</xdr:rowOff>
    </xdr:from>
    <xdr:to>
      <xdr:col>6</xdr:col>
      <xdr:colOff>1254728</xdr:colOff>
      <xdr:row>634</xdr:row>
      <xdr:rowOff>519792</xdr:rowOff>
    </xdr:to>
    <xdr:pic>
      <xdr:nvPicPr>
        <xdr:cNvPr id="1037" name="Imagen 1036" descr="PRECIO ESPECIAL GRUPO">
          <a:extLst>
            <a:ext uri="{FF2B5EF4-FFF2-40B4-BE49-F238E27FC236}">
              <a16:creationId xmlns:a16="http://schemas.microsoft.com/office/drawing/2014/main" id="{9E9CF71C-9EB8-4D8B-B6E7-8F5FEB080BD8}"/>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409590" y="778704129"/>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767443</xdr:colOff>
      <xdr:row>635</xdr:row>
      <xdr:rowOff>19049</xdr:rowOff>
    </xdr:from>
    <xdr:to>
      <xdr:col>6</xdr:col>
      <xdr:colOff>1271056</xdr:colOff>
      <xdr:row>635</xdr:row>
      <xdr:rowOff>522512</xdr:rowOff>
    </xdr:to>
    <xdr:pic>
      <xdr:nvPicPr>
        <xdr:cNvPr id="1038" name="Imagen 1037" descr="PRECIO ESPECIAL GRUPO">
          <a:extLst>
            <a:ext uri="{FF2B5EF4-FFF2-40B4-BE49-F238E27FC236}">
              <a16:creationId xmlns:a16="http://schemas.microsoft.com/office/drawing/2014/main" id="{E673F08B-B4E4-4D72-9775-CF19243C61F5}"/>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425918" y="779783174"/>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742952</xdr:colOff>
      <xdr:row>636</xdr:row>
      <xdr:rowOff>21771</xdr:rowOff>
    </xdr:from>
    <xdr:to>
      <xdr:col>6</xdr:col>
      <xdr:colOff>1246565</xdr:colOff>
      <xdr:row>636</xdr:row>
      <xdr:rowOff>525234</xdr:rowOff>
    </xdr:to>
    <xdr:pic>
      <xdr:nvPicPr>
        <xdr:cNvPr id="1039" name="Imagen 1038" descr="PRECIO ESPECIAL GRUPO">
          <a:extLst>
            <a:ext uri="{FF2B5EF4-FFF2-40B4-BE49-F238E27FC236}">
              <a16:creationId xmlns:a16="http://schemas.microsoft.com/office/drawing/2014/main" id="{ED29BB2A-9130-42B6-B3A8-CCA4F92A5317}"/>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401427" y="780862221"/>
          <a:ext cx="503613" cy="50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813709</xdr:colOff>
      <xdr:row>637</xdr:row>
      <xdr:rowOff>21902</xdr:rowOff>
    </xdr:from>
    <xdr:to>
      <xdr:col>6</xdr:col>
      <xdr:colOff>1238251</xdr:colOff>
      <xdr:row>637</xdr:row>
      <xdr:rowOff>459920</xdr:rowOff>
    </xdr:to>
    <xdr:pic>
      <xdr:nvPicPr>
        <xdr:cNvPr id="1040" name="Imagen 1039" descr="PRECIO ESPECIAL GRUPO">
          <a:extLst>
            <a:ext uri="{FF2B5EF4-FFF2-40B4-BE49-F238E27FC236}">
              <a16:creationId xmlns:a16="http://schemas.microsoft.com/office/drawing/2014/main" id="{CF008C07-61DD-4832-A45A-B3272419D575}"/>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472184" y="781938677"/>
          <a:ext cx="424542" cy="43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802823</xdr:colOff>
      <xdr:row>638</xdr:row>
      <xdr:rowOff>24624</xdr:rowOff>
    </xdr:from>
    <xdr:to>
      <xdr:col>6</xdr:col>
      <xdr:colOff>1227365</xdr:colOff>
      <xdr:row>638</xdr:row>
      <xdr:rowOff>462642</xdr:rowOff>
    </xdr:to>
    <xdr:pic>
      <xdr:nvPicPr>
        <xdr:cNvPr id="1041" name="Imagen 1040" descr="PRECIO ESPECIAL GRUPO">
          <a:extLst>
            <a:ext uri="{FF2B5EF4-FFF2-40B4-BE49-F238E27FC236}">
              <a16:creationId xmlns:a16="http://schemas.microsoft.com/office/drawing/2014/main" id="{5722E3F8-020C-43E1-873B-8537DB3E3ECB}"/>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461298" y="783017724"/>
          <a:ext cx="424542" cy="43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832759</xdr:colOff>
      <xdr:row>639</xdr:row>
      <xdr:rowOff>40952</xdr:rowOff>
    </xdr:from>
    <xdr:to>
      <xdr:col>6</xdr:col>
      <xdr:colOff>1257301</xdr:colOff>
      <xdr:row>639</xdr:row>
      <xdr:rowOff>478970</xdr:rowOff>
    </xdr:to>
    <xdr:pic>
      <xdr:nvPicPr>
        <xdr:cNvPr id="1042" name="Imagen 1041" descr="PRECIO ESPECIAL GRUPO">
          <a:extLst>
            <a:ext uri="{FF2B5EF4-FFF2-40B4-BE49-F238E27FC236}">
              <a16:creationId xmlns:a16="http://schemas.microsoft.com/office/drawing/2014/main" id="{B2D7C0D5-07C0-4A67-9723-570B5A9B1B45}"/>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491234" y="784110377"/>
          <a:ext cx="424542" cy="43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639536</xdr:colOff>
      <xdr:row>640</xdr:row>
      <xdr:rowOff>30066</xdr:rowOff>
    </xdr:from>
    <xdr:to>
      <xdr:col>6</xdr:col>
      <xdr:colOff>1219201</xdr:colOff>
      <xdr:row>640</xdr:row>
      <xdr:rowOff>468084</xdr:rowOff>
    </xdr:to>
    <xdr:pic>
      <xdr:nvPicPr>
        <xdr:cNvPr id="1043" name="Imagen 1042" descr="PRECIO ESPECIAL GRUPO">
          <a:extLst>
            <a:ext uri="{FF2B5EF4-FFF2-40B4-BE49-F238E27FC236}">
              <a16:creationId xmlns:a16="http://schemas.microsoft.com/office/drawing/2014/main" id="{C65AC008-9B2F-4B30-9BBC-F58DD57F197F}"/>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298011" y="785175816"/>
          <a:ext cx="579665" cy="43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571500</xdr:colOff>
      <xdr:row>641</xdr:row>
      <xdr:rowOff>30066</xdr:rowOff>
    </xdr:from>
    <xdr:to>
      <xdr:col>6</xdr:col>
      <xdr:colOff>1197428</xdr:colOff>
      <xdr:row>641</xdr:row>
      <xdr:rowOff>468084</xdr:rowOff>
    </xdr:to>
    <xdr:pic>
      <xdr:nvPicPr>
        <xdr:cNvPr id="1044" name="Imagen 1043" descr="PRECIO ESPECIAL GRUPO">
          <a:extLst>
            <a:ext uri="{FF2B5EF4-FFF2-40B4-BE49-F238E27FC236}">
              <a16:creationId xmlns:a16="http://schemas.microsoft.com/office/drawing/2014/main" id="{A91507D6-8837-414B-BDF1-2F806412A5AA}"/>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229975" y="786252141"/>
          <a:ext cx="625928" cy="43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544285</xdr:colOff>
      <xdr:row>642</xdr:row>
      <xdr:rowOff>43673</xdr:rowOff>
    </xdr:from>
    <xdr:to>
      <xdr:col>6</xdr:col>
      <xdr:colOff>1183820</xdr:colOff>
      <xdr:row>642</xdr:row>
      <xdr:rowOff>481691</xdr:rowOff>
    </xdr:to>
    <xdr:pic>
      <xdr:nvPicPr>
        <xdr:cNvPr id="1045" name="Imagen 1044" descr="PRECIO ESPECIAL GRUPO">
          <a:extLst>
            <a:ext uri="{FF2B5EF4-FFF2-40B4-BE49-F238E27FC236}">
              <a16:creationId xmlns:a16="http://schemas.microsoft.com/office/drawing/2014/main" id="{366E04CA-21FF-41F6-A355-539D4621C579}"/>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202760" y="787342073"/>
          <a:ext cx="639535" cy="43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560614</xdr:colOff>
      <xdr:row>643</xdr:row>
      <xdr:rowOff>73609</xdr:rowOff>
    </xdr:from>
    <xdr:to>
      <xdr:col>6</xdr:col>
      <xdr:colOff>1200149</xdr:colOff>
      <xdr:row>643</xdr:row>
      <xdr:rowOff>511627</xdr:rowOff>
    </xdr:to>
    <xdr:pic>
      <xdr:nvPicPr>
        <xdr:cNvPr id="1046" name="Imagen 1045" descr="PRECIO ESPECIAL GRUPO">
          <a:extLst>
            <a:ext uri="{FF2B5EF4-FFF2-40B4-BE49-F238E27FC236}">
              <a16:creationId xmlns:a16="http://schemas.microsoft.com/office/drawing/2014/main" id="{4475BA02-67CD-4E60-9F72-8F879E848289}"/>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219089" y="788448334"/>
          <a:ext cx="639535" cy="43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576943</xdr:colOff>
      <xdr:row>644</xdr:row>
      <xdr:rowOff>21902</xdr:rowOff>
    </xdr:from>
    <xdr:to>
      <xdr:col>6</xdr:col>
      <xdr:colOff>1216478</xdr:colOff>
      <xdr:row>644</xdr:row>
      <xdr:rowOff>459920</xdr:rowOff>
    </xdr:to>
    <xdr:pic>
      <xdr:nvPicPr>
        <xdr:cNvPr id="1047" name="Imagen 1046" descr="PRECIO ESPECIAL GRUPO">
          <a:extLst>
            <a:ext uri="{FF2B5EF4-FFF2-40B4-BE49-F238E27FC236}">
              <a16:creationId xmlns:a16="http://schemas.microsoft.com/office/drawing/2014/main" id="{B4DAE604-5501-45F2-8ADB-F742155F7175}"/>
            </a:ext>
          </a:extLst>
        </xdr:cNvPr>
        <xdr:cNvPicPr>
          <a:picLocks noChangeAspect="1" noChangeArrowheads="1"/>
        </xdr:cNvPicPr>
      </xdr:nvPicPr>
      <xdr:blipFill>
        <a:blip xmlns:r="http://schemas.openxmlformats.org/officeDocument/2006/relationships" r:embed="rId903" cstate="email">
          <a:extLst>
            <a:ext uri="{28A0092B-C50C-407E-A947-70E740481C1C}">
              <a14:useLocalDpi xmlns:a14="http://schemas.microsoft.com/office/drawing/2010/main"/>
            </a:ext>
          </a:extLst>
        </a:blip>
        <a:srcRect/>
        <a:stretch>
          <a:fillRect/>
        </a:stretch>
      </xdr:blipFill>
      <xdr:spPr bwMode="auto">
        <a:xfrm>
          <a:off x="11235418" y="789472952"/>
          <a:ext cx="639535" cy="4380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68035</xdr:colOff>
      <xdr:row>898</xdr:row>
      <xdr:rowOff>153025</xdr:rowOff>
    </xdr:from>
    <xdr:to>
      <xdr:col>1</xdr:col>
      <xdr:colOff>1129392</xdr:colOff>
      <xdr:row>898</xdr:row>
      <xdr:rowOff>1145463</xdr:rowOff>
    </xdr:to>
    <xdr:pic>
      <xdr:nvPicPr>
        <xdr:cNvPr id="1048" name="Imagen 1047">
          <a:extLst>
            <a:ext uri="{FF2B5EF4-FFF2-40B4-BE49-F238E27FC236}">
              <a16:creationId xmlns:a16="http://schemas.microsoft.com/office/drawing/2014/main" id="{5A6D93A6-459D-4E15-9742-664950EB0ADD}"/>
            </a:ext>
          </a:extLst>
        </xdr:cNvPr>
        <xdr:cNvPicPr>
          <a:picLocks noChangeAspect="1"/>
        </xdr:cNvPicPr>
      </xdr:nvPicPr>
      <xdr:blipFill>
        <a:blip xmlns:r="http://schemas.openxmlformats.org/officeDocument/2006/relationships" r:embed="rId904"/>
        <a:stretch>
          <a:fillRect/>
        </a:stretch>
      </xdr:blipFill>
      <xdr:spPr>
        <a:xfrm>
          <a:off x="1191985" y="1081088125"/>
          <a:ext cx="1061357" cy="992438"/>
        </a:xfrm>
        <a:prstGeom prst="rect">
          <a:avLst/>
        </a:prstGeom>
      </xdr:spPr>
    </xdr:pic>
    <xdr:clientData/>
  </xdr:twoCellAnchor>
  <xdr:twoCellAnchor>
    <xdr:from>
      <xdr:col>1</xdr:col>
      <xdr:colOff>81643</xdr:colOff>
      <xdr:row>370</xdr:row>
      <xdr:rowOff>231321</xdr:rowOff>
    </xdr:from>
    <xdr:to>
      <xdr:col>1</xdr:col>
      <xdr:colOff>1259764</xdr:colOff>
      <xdr:row>370</xdr:row>
      <xdr:rowOff>1115786</xdr:rowOff>
    </xdr:to>
    <xdr:pic>
      <xdr:nvPicPr>
        <xdr:cNvPr id="1049" name="Imagen 1048">
          <a:extLst>
            <a:ext uri="{FF2B5EF4-FFF2-40B4-BE49-F238E27FC236}">
              <a16:creationId xmlns:a16="http://schemas.microsoft.com/office/drawing/2014/main" id="{516F7C09-C158-4612-A416-16336841BCB2}"/>
            </a:ext>
          </a:extLst>
        </xdr:cNvPr>
        <xdr:cNvPicPr>
          <a:picLocks noChangeAspect="1"/>
        </xdr:cNvPicPr>
      </xdr:nvPicPr>
      <xdr:blipFill>
        <a:blip xmlns:r="http://schemas.openxmlformats.org/officeDocument/2006/relationships" r:embed="rId905"/>
        <a:stretch>
          <a:fillRect/>
        </a:stretch>
      </xdr:blipFill>
      <xdr:spPr>
        <a:xfrm>
          <a:off x="1205593" y="461050821"/>
          <a:ext cx="1178121" cy="884465"/>
        </a:xfrm>
        <a:prstGeom prst="rect">
          <a:avLst/>
        </a:prstGeom>
      </xdr:spPr>
    </xdr:pic>
    <xdr:clientData/>
  </xdr:twoCellAnchor>
  <xdr:twoCellAnchor>
    <xdr:from>
      <xdr:col>1</xdr:col>
      <xdr:colOff>78442</xdr:colOff>
      <xdr:row>61</xdr:row>
      <xdr:rowOff>392206</xdr:rowOff>
    </xdr:from>
    <xdr:to>
      <xdr:col>1</xdr:col>
      <xdr:colOff>1270434</xdr:colOff>
      <xdr:row>61</xdr:row>
      <xdr:rowOff>896471</xdr:rowOff>
    </xdr:to>
    <xdr:pic>
      <xdr:nvPicPr>
        <xdr:cNvPr id="1050" name="Imagen 1049">
          <a:extLst>
            <a:ext uri="{FF2B5EF4-FFF2-40B4-BE49-F238E27FC236}">
              <a16:creationId xmlns:a16="http://schemas.microsoft.com/office/drawing/2014/main" id="{7BD358B5-4FB8-48E5-A7DD-679103C6FA8F}"/>
            </a:ext>
          </a:extLst>
        </xdr:cNvPr>
        <xdr:cNvPicPr>
          <a:picLocks noChangeAspect="1"/>
        </xdr:cNvPicPr>
      </xdr:nvPicPr>
      <xdr:blipFill>
        <a:blip xmlns:r="http://schemas.openxmlformats.org/officeDocument/2006/relationships" r:embed="rId906"/>
        <a:stretch>
          <a:fillRect/>
        </a:stretch>
      </xdr:blipFill>
      <xdr:spPr>
        <a:xfrm>
          <a:off x="1202392" y="69953281"/>
          <a:ext cx="1191992" cy="504265"/>
        </a:xfrm>
        <a:prstGeom prst="rect">
          <a:avLst/>
        </a:prstGeom>
      </xdr:spPr>
    </xdr:pic>
    <xdr:clientData/>
  </xdr:twoCellAnchor>
  <xdr:twoCellAnchor>
    <xdr:from>
      <xdr:col>1</xdr:col>
      <xdr:colOff>44824</xdr:colOff>
      <xdr:row>31</xdr:row>
      <xdr:rowOff>168087</xdr:rowOff>
    </xdr:from>
    <xdr:to>
      <xdr:col>2</xdr:col>
      <xdr:colOff>11204</xdr:colOff>
      <xdr:row>31</xdr:row>
      <xdr:rowOff>1131794</xdr:rowOff>
    </xdr:to>
    <xdr:pic>
      <xdr:nvPicPr>
        <xdr:cNvPr id="1051" name="Imagen 1050">
          <a:extLst>
            <a:ext uri="{FF2B5EF4-FFF2-40B4-BE49-F238E27FC236}">
              <a16:creationId xmlns:a16="http://schemas.microsoft.com/office/drawing/2014/main" id="{52E9AC32-126B-4071-93F3-67F9ED1C40E9}"/>
            </a:ext>
          </a:extLst>
        </xdr:cNvPr>
        <xdr:cNvPicPr>
          <a:picLocks noChangeAspect="1"/>
        </xdr:cNvPicPr>
      </xdr:nvPicPr>
      <xdr:blipFill rotWithShape="1">
        <a:blip xmlns:r="http://schemas.openxmlformats.org/officeDocument/2006/relationships" r:embed="rId907"/>
        <a:srcRect r="-3670" b="-7340"/>
        <a:stretch/>
      </xdr:blipFill>
      <xdr:spPr>
        <a:xfrm>
          <a:off x="1168774" y="31724412"/>
          <a:ext cx="1261780" cy="963707"/>
        </a:xfrm>
        <a:prstGeom prst="rect">
          <a:avLst/>
        </a:prstGeom>
      </xdr:spPr>
    </xdr:pic>
    <xdr:clientData/>
  </xdr:twoCellAnchor>
  <xdr:twoCellAnchor>
    <xdr:from>
      <xdr:col>1</xdr:col>
      <xdr:colOff>33617</xdr:colOff>
      <xdr:row>253</xdr:row>
      <xdr:rowOff>134470</xdr:rowOff>
    </xdr:from>
    <xdr:to>
      <xdr:col>1</xdr:col>
      <xdr:colOff>1247492</xdr:colOff>
      <xdr:row>253</xdr:row>
      <xdr:rowOff>1120587</xdr:rowOff>
    </xdr:to>
    <xdr:pic>
      <xdr:nvPicPr>
        <xdr:cNvPr id="1052" name="Imagen 1051">
          <a:extLst>
            <a:ext uri="{FF2B5EF4-FFF2-40B4-BE49-F238E27FC236}">
              <a16:creationId xmlns:a16="http://schemas.microsoft.com/office/drawing/2014/main" id="{7BF9B80C-0079-4197-BABA-D02BBB24910D}"/>
            </a:ext>
          </a:extLst>
        </xdr:cNvPr>
        <xdr:cNvPicPr>
          <a:picLocks noChangeAspect="1"/>
        </xdr:cNvPicPr>
      </xdr:nvPicPr>
      <xdr:blipFill>
        <a:blip xmlns:r="http://schemas.openxmlformats.org/officeDocument/2006/relationships" r:embed="rId908" cstate="email">
          <a:extLst>
            <a:ext uri="{28A0092B-C50C-407E-A947-70E740481C1C}">
              <a14:useLocalDpi xmlns:a14="http://schemas.microsoft.com/office/drawing/2010/main"/>
            </a:ext>
          </a:extLst>
        </a:blip>
        <a:stretch>
          <a:fillRect/>
        </a:stretch>
      </xdr:blipFill>
      <xdr:spPr>
        <a:xfrm>
          <a:off x="1157567" y="312735445"/>
          <a:ext cx="1213875" cy="986117"/>
        </a:xfrm>
        <a:prstGeom prst="rect">
          <a:avLst/>
        </a:prstGeom>
      </xdr:spPr>
    </xdr:pic>
    <xdr:clientData/>
  </xdr:twoCellAnchor>
  <xdr:twoCellAnchor>
    <xdr:from>
      <xdr:col>1</xdr:col>
      <xdr:colOff>89647</xdr:colOff>
      <xdr:row>252</xdr:row>
      <xdr:rowOff>22412</xdr:rowOff>
    </xdr:from>
    <xdr:to>
      <xdr:col>1</xdr:col>
      <xdr:colOff>1210235</xdr:colOff>
      <xdr:row>252</xdr:row>
      <xdr:rowOff>1225497</xdr:rowOff>
    </xdr:to>
    <xdr:pic>
      <xdr:nvPicPr>
        <xdr:cNvPr id="1053" name="Imagen 1052">
          <a:extLst>
            <a:ext uri="{FF2B5EF4-FFF2-40B4-BE49-F238E27FC236}">
              <a16:creationId xmlns:a16="http://schemas.microsoft.com/office/drawing/2014/main" id="{976AB25A-3379-463B-BB6C-33BB7511D2A8}"/>
            </a:ext>
          </a:extLst>
        </xdr:cNvPr>
        <xdr:cNvPicPr>
          <a:picLocks noChangeAspect="1"/>
        </xdr:cNvPicPr>
      </xdr:nvPicPr>
      <xdr:blipFill>
        <a:blip xmlns:r="http://schemas.openxmlformats.org/officeDocument/2006/relationships" r:embed="rId909"/>
        <a:stretch>
          <a:fillRect/>
        </a:stretch>
      </xdr:blipFill>
      <xdr:spPr>
        <a:xfrm>
          <a:off x="1213597" y="311356562"/>
          <a:ext cx="1120588" cy="1203085"/>
        </a:xfrm>
        <a:prstGeom prst="rect">
          <a:avLst/>
        </a:prstGeom>
      </xdr:spPr>
    </xdr:pic>
    <xdr:clientData/>
  </xdr:twoCellAnchor>
  <xdr:twoCellAnchor>
    <xdr:from>
      <xdr:col>1</xdr:col>
      <xdr:colOff>67236</xdr:colOff>
      <xdr:row>251</xdr:row>
      <xdr:rowOff>89647</xdr:rowOff>
    </xdr:from>
    <xdr:to>
      <xdr:col>1</xdr:col>
      <xdr:colOff>1199030</xdr:colOff>
      <xdr:row>251</xdr:row>
      <xdr:rowOff>1201927</xdr:rowOff>
    </xdr:to>
    <xdr:pic>
      <xdr:nvPicPr>
        <xdr:cNvPr id="1054" name="Imagen 1053">
          <a:extLst>
            <a:ext uri="{FF2B5EF4-FFF2-40B4-BE49-F238E27FC236}">
              <a16:creationId xmlns:a16="http://schemas.microsoft.com/office/drawing/2014/main" id="{81D62E5B-B5B2-4040-9827-80C3D2706F43}"/>
            </a:ext>
          </a:extLst>
        </xdr:cNvPr>
        <xdr:cNvPicPr>
          <a:picLocks noChangeAspect="1"/>
        </xdr:cNvPicPr>
      </xdr:nvPicPr>
      <xdr:blipFill>
        <a:blip xmlns:r="http://schemas.openxmlformats.org/officeDocument/2006/relationships" r:embed="rId910"/>
        <a:stretch>
          <a:fillRect/>
        </a:stretch>
      </xdr:blipFill>
      <xdr:spPr>
        <a:xfrm>
          <a:off x="1191186" y="310156972"/>
          <a:ext cx="1131794" cy="1112280"/>
        </a:xfrm>
        <a:prstGeom prst="rect">
          <a:avLst/>
        </a:prstGeom>
      </xdr:spPr>
    </xdr:pic>
    <xdr:clientData/>
  </xdr:twoCellAnchor>
  <xdr:twoCellAnchor>
    <xdr:from>
      <xdr:col>1</xdr:col>
      <xdr:colOff>134470</xdr:colOff>
      <xdr:row>250</xdr:row>
      <xdr:rowOff>44823</xdr:rowOff>
    </xdr:from>
    <xdr:to>
      <xdr:col>1</xdr:col>
      <xdr:colOff>1131794</xdr:colOff>
      <xdr:row>250</xdr:row>
      <xdr:rowOff>1253500</xdr:rowOff>
    </xdr:to>
    <xdr:pic>
      <xdr:nvPicPr>
        <xdr:cNvPr id="1055" name="Imagen 1054">
          <a:extLst>
            <a:ext uri="{FF2B5EF4-FFF2-40B4-BE49-F238E27FC236}">
              <a16:creationId xmlns:a16="http://schemas.microsoft.com/office/drawing/2014/main" id="{D1C91CDE-1D96-4DD5-802D-DCBC3B5AC447}"/>
            </a:ext>
          </a:extLst>
        </xdr:cNvPr>
        <xdr:cNvPicPr>
          <a:picLocks noChangeAspect="1"/>
        </xdr:cNvPicPr>
      </xdr:nvPicPr>
      <xdr:blipFill>
        <a:blip xmlns:r="http://schemas.openxmlformats.org/officeDocument/2006/relationships" r:embed="rId911"/>
        <a:stretch>
          <a:fillRect/>
        </a:stretch>
      </xdr:blipFill>
      <xdr:spPr>
        <a:xfrm>
          <a:off x="1258420" y="308845323"/>
          <a:ext cx="997324" cy="1208677"/>
        </a:xfrm>
        <a:prstGeom prst="rect">
          <a:avLst/>
        </a:prstGeom>
      </xdr:spPr>
    </xdr:pic>
    <xdr:clientData/>
  </xdr:twoCellAnchor>
  <xdr:twoCellAnchor>
    <xdr:from>
      <xdr:col>1</xdr:col>
      <xdr:colOff>44824</xdr:colOff>
      <xdr:row>249</xdr:row>
      <xdr:rowOff>33618</xdr:rowOff>
    </xdr:from>
    <xdr:to>
      <xdr:col>1</xdr:col>
      <xdr:colOff>1255060</xdr:colOff>
      <xdr:row>249</xdr:row>
      <xdr:rowOff>1222622</xdr:rowOff>
    </xdr:to>
    <xdr:pic>
      <xdr:nvPicPr>
        <xdr:cNvPr id="1056" name="Imagen 1055">
          <a:extLst>
            <a:ext uri="{FF2B5EF4-FFF2-40B4-BE49-F238E27FC236}">
              <a16:creationId xmlns:a16="http://schemas.microsoft.com/office/drawing/2014/main" id="{55EFF378-DB4B-471C-85BA-70D00B846E65}"/>
            </a:ext>
          </a:extLst>
        </xdr:cNvPr>
        <xdr:cNvPicPr>
          <a:picLocks noChangeAspect="1"/>
        </xdr:cNvPicPr>
      </xdr:nvPicPr>
      <xdr:blipFill>
        <a:blip xmlns:r="http://schemas.openxmlformats.org/officeDocument/2006/relationships" r:embed="rId912" cstate="email">
          <a:extLst>
            <a:ext uri="{28A0092B-C50C-407E-A947-70E740481C1C}">
              <a14:useLocalDpi xmlns:a14="http://schemas.microsoft.com/office/drawing/2010/main"/>
            </a:ext>
          </a:extLst>
        </a:blip>
        <a:stretch>
          <a:fillRect/>
        </a:stretch>
      </xdr:blipFill>
      <xdr:spPr>
        <a:xfrm>
          <a:off x="1168774" y="307567293"/>
          <a:ext cx="1210236" cy="1189004"/>
        </a:xfrm>
        <a:prstGeom prst="rect">
          <a:avLst/>
        </a:prstGeom>
      </xdr:spPr>
    </xdr:pic>
    <xdr:clientData/>
  </xdr:twoCellAnchor>
  <xdr:twoCellAnchor>
    <xdr:from>
      <xdr:col>1</xdr:col>
      <xdr:colOff>515472</xdr:colOff>
      <xdr:row>413</xdr:row>
      <xdr:rowOff>44823</xdr:rowOff>
    </xdr:from>
    <xdr:to>
      <xdr:col>1</xdr:col>
      <xdr:colOff>769414</xdr:colOff>
      <xdr:row>413</xdr:row>
      <xdr:rowOff>1176617</xdr:rowOff>
    </xdr:to>
    <xdr:pic>
      <xdr:nvPicPr>
        <xdr:cNvPr id="1057" name="Imagen 1056">
          <a:extLst>
            <a:ext uri="{FF2B5EF4-FFF2-40B4-BE49-F238E27FC236}">
              <a16:creationId xmlns:a16="http://schemas.microsoft.com/office/drawing/2014/main" id="{42DD63AD-B28D-480A-A977-0926CD2C4CEE}"/>
            </a:ext>
          </a:extLst>
        </xdr:cNvPr>
        <xdr:cNvPicPr>
          <a:picLocks noChangeAspect="1"/>
        </xdr:cNvPicPr>
      </xdr:nvPicPr>
      <xdr:blipFill>
        <a:blip xmlns:r="http://schemas.openxmlformats.org/officeDocument/2006/relationships" r:embed="rId913"/>
        <a:stretch>
          <a:fillRect/>
        </a:stretch>
      </xdr:blipFill>
      <xdr:spPr>
        <a:xfrm>
          <a:off x="1639422" y="515337798"/>
          <a:ext cx="253942" cy="1131794"/>
        </a:xfrm>
        <a:prstGeom prst="rect">
          <a:avLst/>
        </a:prstGeom>
      </xdr:spPr>
    </xdr:pic>
    <xdr:clientData/>
  </xdr:twoCellAnchor>
  <xdr:twoCellAnchor>
    <xdr:from>
      <xdr:col>1</xdr:col>
      <xdr:colOff>313764</xdr:colOff>
      <xdr:row>842</xdr:row>
      <xdr:rowOff>11206</xdr:rowOff>
    </xdr:from>
    <xdr:to>
      <xdr:col>1</xdr:col>
      <xdr:colOff>1030942</xdr:colOff>
      <xdr:row>842</xdr:row>
      <xdr:rowOff>1049324</xdr:rowOff>
    </xdr:to>
    <xdr:pic>
      <xdr:nvPicPr>
        <xdr:cNvPr id="1058" name="Imagen 1057">
          <a:extLst>
            <a:ext uri="{FF2B5EF4-FFF2-40B4-BE49-F238E27FC236}">
              <a16:creationId xmlns:a16="http://schemas.microsoft.com/office/drawing/2014/main" id="{C42D987D-50C4-481C-B73B-392C3AAA2ADF}"/>
            </a:ext>
          </a:extLst>
        </xdr:cNvPr>
        <xdr:cNvPicPr>
          <a:picLocks noChangeAspect="1"/>
        </xdr:cNvPicPr>
      </xdr:nvPicPr>
      <xdr:blipFill>
        <a:blip xmlns:r="http://schemas.openxmlformats.org/officeDocument/2006/relationships" r:embed="rId914" cstate="email">
          <a:extLst>
            <a:ext uri="{28A0092B-C50C-407E-A947-70E740481C1C}">
              <a14:useLocalDpi xmlns:a14="http://schemas.microsoft.com/office/drawing/2010/main"/>
            </a:ext>
          </a:extLst>
        </a:blip>
        <a:stretch>
          <a:fillRect/>
        </a:stretch>
      </xdr:blipFill>
      <xdr:spPr>
        <a:xfrm flipH="1">
          <a:off x="1437714" y="1020291106"/>
          <a:ext cx="717178" cy="1038118"/>
        </a:xfrm>
        <a:prstGeom prst="rect">
          <a:avLst/>
        </a:prstGeom>
      </xdr:spPr>
    </xdr:pic>
    <xdr:clientData/>
  </xdr:twoCellAnchor>
  <xdr:twoCellAnchor>
    <xdr:from>
      <xdr:col>1</xdr:col>
      <xdr:colOff>313765</xdr:colOff>
      <xdr:row>840</xdr:row>
      <xdr:rowOff>78441</xdr:rowOff>
    </xdr:from>
    <xdr:to>
      <xdr:col>1</xdr:col>
      <xdr:colOff>930089</xdr:colOff>
      <xdr:row>840</xdr:row>
      <xdr:rowOff>1052820</xdr:rowOff>
    </xdr:to>
    <xdr:pic>
      <xdr:nvPicPr>
        <xdr:cNvPr id="1059" name="Imagen 1058">
          <a:extLst>
            <a:ext uri="{FF2B5EF4-FFF2-40B4-BE49-F238E27FC236}">
              <a16:creationId xmlns:a16="http://schemas.microsoft.com/office/drawing/2014/main" id="{4FD9E029-DFCD-40D3-8008-EF224E306227}"/>
            </a:ext>
          </a:extLst>
        </xdr:cNvPr>
        <xdr:cNvPicPr>
          <a:picLocks noChangeAspect="1"/>
        </xdr:cNvPicPr>
      </xdr:nvPicPr>
      <xdr:blipFill>
        <a:blip xmlns:r="http://schemas.openxmlformats.org/officeDocument/2006/relationships" r:embed="rId915" cstate="email">
          <a:extLst>
            <a:ext uri="{28A0092B-C50C-407E-A947-70E740481C1C}">
              <a14:useLocalDpi xmlns:a14="http://schemas.microsoft.com/office/drawing/2010/main"/>
            </a:ext>
          </a:extLst>
        </a:blip>
        <a:stretch>
          <a:fillRect/>
        </a:stretch>
      </xdr:blipFill>
      <xdr:spPr>
        <a:xfrm>
          <a:off x="1437715" y="1018205691"/>
          <a:ext cx="616324" cy="974379"/>
        </a:xfrm>
        <a:prstGeom prst="rect">
          <a:avLst/>
        </a:prstGeom>
      </xdr:spPr>
    </xdr:pic>
    <xdr:clientData/>
  </xdr:twoCellAnchor>
  <xdr:twoCellAnchor>
    <xdr:from>
      <xdr:col>1</xdr:col>
      <xdr:colOff>280147</xdr:colOff>
      <xdr:row>926</xdr:row>
      <xdr:rowOff>22411</xdr:rowOff>
    </xdr:from>
    <xdr:to>
      <xdr:col>1</xdr:col>
      <xdr:colOff>1030941</xdr:colOff>
      <xdr:row>926</xdr:row>
      <xdr:rowOff>1026244</xdr:rowOff>
    </xdr:to>
    <xdr:pic>
      <xdr:nvPicPr>
        <xdr:cNvPr id="1060" name="Imagen 1059">
          <a:extLst>
            <a:ext uri="{FF2B5EF4-FFF2-40B4-BE49-F238E27FC236}">
              <a16:creationId xmlns:a16="http://schemas.microsoft.com/office/drawing/2014/main" id="{F92EA68D-BF59-44AA-AD18-8225F4AC2EEE}"/>
            </a:ext>
          </a:extLst>
        </xdr:cNvPr>
        <xdr:cNvPicPr>
          <a:picLocks noChangeAspect="1"/>
        </xdr:cNvPicPr>
      </xdr:nvPicPr>
      <xdr:blipFill>
        <a:blip xmlns:r="http://schemas.openxmlformats.org/officeDocument/2006/relationships" r:embed="rId916" cstate="email">
          <a:extLst>
            <a:ext uri="{28A0092B-C50C-407E-A947-70E740481C1C}">
              <a14:useLocalDpi xmlns:a14="http://schemas.microsoft.com/office/drawing/2010/main"/>
            </a:ext>
          </a:extLst>
        </a:blip>
        <a:stretch>
          <a:fillRect/>
        </a:stretch>
      </xdr:blipFill>
      <xdr:spPr>
        <a:xfrm>
          <a:off x="1404097" y="1111285111"/>
          <a:ext cx="750794" cy="1003833"/>
        </a:xfrm>
        <a:prstGeom prst="rect">
          <a:avLst/>
        </a:prstGeom>
      </xdr:spPr>
    </xdr:pic>
    <xdr:clientData/>
  </xdr:twoCellAnchor>
  <xdr:twoCellAnchor>
    <xdr:from>
      <xdr:col>1</xdr:col>
      <xdr:colOff>292907</xdr:colOff>
      <xdr:row>976</xdr:row>
      <xdr:rowOff>92399</xdr:rowOff>
    </xdr:from>
    <xdr:to>
      <xdr:col>1</xdr:col>
      <xdr:colOff>1063302</xdr:colOff>
      <xdr:row>976</xdr:row>
      <xdr:rowOff>950413</xdr:rowOff>
    </xdr:to>
    <xdr:pic>
      <xdr:nvPicPr>
        <xdr:cNvPr id="1061" name="Imagen 1060">
          <a:extLst>
            <a:ext uri="{FF2B5EF4-FFF2-40B4-BE49-F238E27FC236}">
              <a16:creationId xmlns:a16="http://schemas.microsoft.com/office/drawing/2014/main" id="{66705E4E-5D67-4017-939F-7542E069762B}"/>
            </a:ext>
          </a:extLst>
        </xdr:cNvPr>
        <xdr:cNvPicPr>
          <a:picLocks noChangeAspect="1"/>
        </xdr:cNvPicPr>
      </xdr:nvPicPr>
      <xdr:blipFill>
        <a:blip xmlns:r="http://schemas.openxmlformats.org/officeDocument/2006/relationships" r:embed="rId917" cstate="email">
          <a:extLst>
            <a:ext uri="{28A0092B-C50C-407E-A947-70E740481C1C}">
              <a14:useLocalDpi xmlns:a14="http://schemas.microsoft.com/office/drawing/2010/main"/>
            </a:ext>
          </a:extLst>
        </a:blip>
        <a:stretch>
          <a:fillRect/>
        </a:stretch>
      </xdr:blipFill>
      <xdr:spPr>
        <a:xfrm rot="1007453">
          <a:off x="1416857" y="1165171349"/>
          <a:ext cx="770395" cy="858014"/>
        </a:xfrm>
        <a:prstGeom prst="rect">
          <a:avLst/>
        </a:prstGeom>
      </xdr:spPr>
    </xdr:pic>
    <xdr:clientData/>
  </xdr:twoCellAnchor>
  <xdr:twoCellAnchor>
    <xdr:from>
      <xdr:col>1</xdr:col>
      <xdr:colOff>168088</xdr:colOff>
      <xdr:row>1001</xdr:row>
      <xdr:rowOff>22412</xdr:rowOff>
    </xdr:from>
    <xdr:to>
      <xdr:col>1</xdr:col>
      <xdr:colOff>1121723</xdr:colOff>
      <xdr:row>1001</xdr:row>
      <xdr:rowOff>952500</xdr:rowOff>
    </xdr:to>
    <xdr:pic>
      <xdr:nvPicPr>
        <xdr:cNvPr id="1062" name="Imagen 1061">
          <a:extLst>
            <a:ext uri="{FF2B5EF4-FFF2-40B4-BE49-F238E27FC236}">
              <a16:creationId xmlns:a16="http://schemas.microsoft.com/office/drawing/2014/main" id="{FEB1AFC9-0EBA-42D8-BF66-A4BCF0445572}"/>
            </a:ext>
          </a:extLst>
        </xdr:cNvPr>
        <xdr:cNvPicPr>
          <a:picLocks noChangeAspect="1"/>
        </xdr:cNvPicPr>
      </xdr:nvPicPr>
      <xdr:blipFill>
        <a:blip xmlns:r="http://schemas.openxmlformats.org/officeDocument/2006/relationships" r:embed="rId918" cstate="email">
          <a:extLst>
            <a:ext uri="{28A0092B-C50C-407E-A947-70E740481C1C}">
              <a14:useLocalDpi xmlns:a14="http://schemas.microsoft.com/office/drawing/2010/main"/>
            </a:ext>
          </a:extLst>
        </a:blip>
        <a:stretch>
          <a:fillRect/>
        </a:stretch>
      </xdr:blipFill>
      <xdr:spPr>
        <a:xfrm>
          <a:off x="1292038" y="1192009487"/>
          <a:ext cx="953635" cy="930088"/>
        </a:xfrm>
        <a:prstGeom prst="rect">
          <a:avLst/>
        </a:prstGeom>
      </xdr:spPr>
    </xdr:pic>
    <xdr:clientData/>
  </xdr:twoCellAnchor>
  <xdr:twoCellAnchor>
    <xdr:from>
      <xdr:col>1</xdr:col>
      <xdr:colOff>44823</xdr:colOff>
      <xdr:row>335</xdr:row>
      <xdr:rowOff>526677</xdr:rowOff>
    </xdr:from>
    <xdr:to>
      <xdr:col>1</xdr:col>
      <xdr:colOff>1210235</xdr:colOff>
      <xdr:row>335</xdr:row>
      <xdr:rowOff>792827</xdr:rowOff>
    </xdr:to>
    <xdr:pic>
      <xdr:nvPicPr>
        <xdr:cNvPr id="1063" name="Imagen 1062">
          <a:extLst>
            <a:ext uri="{FF2B5EF4-FFF2-40B4-BE49-F238E27FC236}">
              <a16:creationId xmlns:a16="http://schemas.microsoft.com/office/drawing/2014/main" id="{A5E04739-E8D0-490A-8016-5B5CF47416A4}"/>
            </a:ext>
          </a:extLst>
        </xdr:cNvPr>
        <xdr:cNvPicPr>
          <a:picLocks noChangeAspect="1"/>
        </xdr:cNvPicPr>
      </xdr:nvPicPr>
      <xdr:blipFill>
        <a:blip xmlns:r="http://schemas.openxmlformats.org/officeDocument/2006/relationships" r:embed="rId833" cstate="email">
          <a:extLst>
            <a:ext uri="{28A0092B-C50C-407E-A947-70E740481C1C}">
              <a14:useLocalDpi xmlns:a14="http://schemas.microsoft.com/office/drawing/2010/main"/>
            </a:ext>
          </a:extLst>
        </a:blip>
        <a:stretch>
          <a:fillRect/>
        </a:stretch>
      </xdr:blipFill>
      <xdr:spPr>
        <a:xfrm>
          <a:off x="1168773" y="417007302"/>
          <a:ext cx="1165412" cy="266150"/>
        </a:xfrm>
        <a:prstGeom prst="rect">
          <a:avLst/>
        </a:prstGeom>
      </xdr:spPr>
    </xdr:pic>
    <xdr:clientData/>
  </xdr:twoCellAnchor>
  <xdr:twoCellAnchor>
    <xdr:from>
      <xdr:col>1</xdr:col>
      <xdr:colOff>67235</xdr:colOff>
      <xdr:row>23</xdr:row>
      <xdr:rowOff>347383</xdr:rowOff>
    </xdr:from>
    <xdr:to>
      <xdr:col>1</xdr:col>
      <xdr:colOff>1264451</xdr:colOff>
      <xdr:row>23</xdr:row>
      <xdr:rowOff>1030942</xdr:rowOff>
    </xdr:to>
    <xdr:pic>
      <xdr:nvPicPr>
        <xdr:cNvPr id="1064" name="Imagen 1063">
          <a:extLst>
            <a:ext uri="{FF2B5EF4-FFF2-40B4-BE49-F238E27FC236}">
              <a16:creationId xmlns:a16="http://schemas.microsoft.com/office/drawing/2014/main" id="{1F51E749-E91F-4446-B9AD-B8099CC196E0}"/>
            </a:ext>
          </a:extLst>
        </xdr:cNvPr>
        <xdr:cNvPicPr>
          <a:picLocks noChangeAspect="1"/>
        </xdr:cNvPicPr>
      </xdr:nvPicPr>
      <xdr:blipFill>
        <a:blip xmlns:r="http://schemas.openxmlformats.org/officeDocument/2006/relationships" r:embed="rId919"/>
        <a:stretch>
          <a:fillRect/>
        </a:stretch>
      </xdr:blipFill>
      <xdr:spPr>
        <a:xfrm>
          <a:off x="1191185" y="21769108"/>
          <a:ext cx="1197216" cy="683559"/>
        </a:xfrm>
        <a:prstGeom prst="rect">
          <a:avLst/>
        </a:prstGeom>
      </xdr:spPr>
    </xdr:pic>
    <xdr:clientData/>
  </xdr:twoCellAnchor>
  <xdr:twoCellAnchor>
    <xdr:from>
      <xdr:col>1</xdr:col>
      <xdr:colOff>201706</xdr:colOff>
      <xdr:row>268</xdr:row>
      <xdr:rowOff>224118</xdr:rowOff>
    </xdr:from>
    <xdr:to>
      <xdr:col>1</xdr:col>
      <xdr:colOff>1154206</xdr:colOff>
      <xdr:row>268</xdr:row>
      <xdr:rowOff>935604</xdr:rowOff>
    </xdr:to>
    <xdr:pic>
      <xdr:nvPicPr>
        <xdr:cNvPr id="1065" name="Imagen 1064">
          <a:extLst>
            <a:ext uri="{FF2B5EF4-FFF2-40B4-BE49-F238E27FC236}">
              <a16:creationId xmlns:a16="http://schemas.microsoft.com/office/drawing/2014/main" id="{D12CA7D6-F1C1-4BB2-A846-6F9ECEB0B0B8}"/>
            </a:ext>
          </a:extLst>
        </xdr:cNvPr>
        <xdr:cNvPicPr>
          <a:picLocks noChangeAspect="1"/>
        </xdr:cNvPicPr>
      </xdr:nvPicPr>
      <xdr:blipFill>
        <a:blip xmlns:r="http://schemas.openxmlformats.org/officeDocument/2006/relationships" r:embed="rId920"/>
        <a:stretch>
          <a:fillRect/>
        </a:stretch>
      </xdr:blipFill>
      <xdr:spPr>
        <a:xfrm>
          <a:off x="1325656" y="331827468"/>
          <a:ext cx="952500" cy="711486"/>
        </a:xfrm>
        <a:prstGeom prst="rect">
          <a:avLst/>
        </a:prstGeom>
      </xdr:spPr>
    </xdr:pic>
    <xdr:clientData/>
  </xdr:twoCellAnchor>
  <xdr:twoCellAnchor>
    <xdr:from>
      <xdr:col>1</xdr:col>
      <xdr:colOff>67236</xdr:colOff>
      <xdr:row>57</xdr:row>
      <xdr:rowOff>358589</xdr:rowOff>
    </xdr:from>
    <xdr:to>
      <xdr:col>1</xdr:col>
      <xdr:colOff>1246696</xdr:colOff>
      <xdr:row>57</xdr:row>
      <xdr:rowOff>885266</xdr:rowOff>
    </xdr:to>
    <xdr:pic>
      <xdr:nvPicPr>
        <xdr:cNvPr id="1066" name="Imagen 1065">
          <a:extLst>
            <a:ext uri="{FF2B5EF4-FFF2-40B4-BE49-F238E27FC236}">
              <a16:creationId xmlns:a16="http://schemas.microsoft.com/office/drawing/2014/main" id="{071A3700-6AA8-4FC1-94D9-5A6B8538B645}"/>
            </a:ext>
          </a:extLst>
        </xdr:cNvPr>
        <xdr:cNvPicPr>
          <a:picLocks noChangeAspect="1"/>
        </xdr:cNvPicPr>
      </xdr:nvPicPr>
      <xdr:blipFill>
        <a:blip xmlns:r="http://schemas.openxmlformats.org/officeDocument/2006/relationships" r:embed="rId921"/>
        <a:stretch>
          <a:fillRect/>
        </a:stretch>
      </xdr:blipFill>
      <xdr:spPr>
        <a:xfrm>
          <a:off x="1191186" y="64852364"/>
          <a:ext cx="1179460" cy="526677"/>
        </a:xfrm>
        <a:prstGeom prst="rect">
          <a:avLst/>
        </a:prstGeom>
      </xdr:spPr>
    </xdr:pic>
    <xdr:clientData/>
  </xdr:twoCellAnchor>
  <xdr:twoCellAnchor>
    <xdr:from>
      <xdr:col>1</xdr:col>
      <xdr:colOff>313766</xdr:colOff>
      <xdr:row>323</xdr:row>
      <xdr:rowOff>33618</xdr:rowOff>
    </xdr:from>
    <xdr:to>
      <xdr:col>1</xdr:col>
      <xdr:colOff>1067099</xdr:colOff>
      <xdr:row>323</xdr:row>
      <xdr:rowOff>1199030</xdr:rowOff>
    </xdr:to>
    <xdr:pic>
      <xdr:nvPicPr>
        <xdr:cNvPr id="1067" name="Imagen 1066">
          <a:extLst>
            <a:ext uri="{FF2B5EF4-FFF2-40B4-BE49-F238E27FC236}">
              <a16:creationId xmlns:a16="http://schemas.microsoft.com/office/drawing/2014/main" id="{08F0B918-D26B-46FE-8684-F9EFFB033DC4}"/>
            </a:ext>
          </a:extLst>
        </xdr:cNvPr>
        <xdr:cNvPicPr>
          <a:picLocks noChangeAspect="1"/>
        </xdr:cNvPicPr>
      </xdr:nvPicPr>
      <xdr:blipFill>
        <a:blip xmlns:r="http://schemas.openxmlformats.org/officeDocument/2006/relationships" r:embed="rId922"/>
        <a:stretch>
          <a:fillRect/>
        </a:stretch>
      </xdr:blipFill>
      <xdr:spPr>
        <a:xfrm>
          <a:off x="1437716" y="401312343"/>
          <a:ext cx="753333" cy="1165412"/>
        </a:xfrm>
        <a:prstGeom prst="rect">
          <a:avLst/>
        </a:prstGeom>
      </xdr:spPr>
    </xdr:pic>
    <xdr:clientData/>
  </xdr:twoCellAnchor>
  <xdr:twoCellAnchor>
    <xdr:from>
      <xdr:col>1</xdr:col>
      <xdr:colOff>470647</xdr:colOff>
      <xdr:row>322</xdr:row>
      <xdr:rowOff>56030</xdr:rowOff>
    </xdr:from>
    <xdr:to>
      <xdr:col>1</xdr:col>
      <xdr:colOff>760034</xdr:colOff>
      <xdr:row>322</xdr:row>
      <xdr:rowOff>1131795</xdr:rowOff>
    </xdr:to>
    <xdr:pic>
      <xdr:nvPicPr>
        <xdr:cNvPr id="1068" name="Imagen 1067">
          <a:extLst>
            <a:ext uri="{FF2B5EF4-FFF2-40B4-BE49-F238E27FC236}">
              <a16:creationId xmlns:a16="http://schemas.microsoft.com/office/drawing/2014/main" id="{34053921-E1EB-4CD1-BE5D-51FEC90EBE06}"/>
            </a:ext>
          </a:extLst>
        </xdr:cNvPr>
        <xdr:cNvPicPr>
          <a:picLocks noChangeAspect="1"/>
        </xdr:cNvPicPr>
      </xdr:nvPicPr>
      <xdr:blipFill>
        <a:blip xmlns:r="http://schemas.openxmlformats.org/officeDocument/2006/relationships" r:embed="rId923"/>
        <a:stretch>
          <a:fillRect/>
        </a:stretch>
      </xdr:blipFill>
      <xdr:spPr>
        <a:xfrm>
          <a:off x="1594597" y="400067930"/>
          <a:ext cx="289387" cy="1075765"/>
        </a:xfrm>
        <a:prstGeom prst="rect">
          <a:avLst/>
        </a:prstGeom>
      </xdr:spPr>
    </xdr:pic>
    <xdr:clientData/>
  </xdr:twoCellAnchor>
  <xdr:twoCellAnchor>
    <xdr:from>
      <xdr:col>1</xdr:col>
      <xdr:colOff>78441</xdr:colOff>
      <xdr:row>279</xdr:row>
      <xdr:rowOff>201706</xdr:rowOff>
    </xdr:from>
    <xdr:to>
      <xdr:col>1</xdr:col>
      <xdr:colOff>1233220</xdr:colOff>
      <xdr:row>279</xdr:row>
      <xdr:rowOff>1075765</xdr:rowOff>
    </xdr:to>
    <xdr:pic>
      <xdr:nvPicPr>
        <xdr:cNvPr id="1069" name="Imagen 1068">
          <a:extLst>
            <a:ext uri="{FF2B5EF4-FFF2-40B4-BE49-F238E27FC236}">
              <a16:creationId xmlns:a16="http://schemas.microsoft.com/office/drawing/2014/main" id="{009BDF18-6C96-40C1-8EA2-F969CBCD9211}"/>
            </a:ext>
          </a:extLst>
        </xdr:cNvPr>
        <xdr:cNvPicPr>
          <a:picLocks noChangeAspect="1"/>
        </xdr:cNvPicPr>
      </xdr:nvPicPr>
      <xdr:blipFill>
        <a:blip xmlns:r="http://schemas.openxmlformats.org/officeDocument/2006/relationships" r:embed="rId924"/>
        <a:stretch>
          <a:fillRect/>
        </a:stretch>
      </xdr:blipFill>
      <xdr:spPr>
        <a:xfrm>
          <a:off x="1202391" y="345740131"/>
          <a:ext cx="1154779" cy="874059"/>
        </a:xfrm>
        <a:prstGeom prst="rect">
          <a:avLst/>
        </a:prstGeom>
      </xdr:spPr>
    </xdr:pic>
    <xdr:clientData/>
  </xdr:twoCellAnchor>
  <xdr:twoCellAnchor>
    <xdr:from>
      <xdr:col>1</xdr:col>
      <xdr:colOff>89648</xdr:colOff>
      <xdr:row>56</xdr:row>
      <xdr:rowOff>123264</xdr:rowOff>
    </xdr:from>
    <xdr:to>
      <xdr:col>1</xdr:col>
      <xdr:colOff>1282220</xdr:colOff>
      <xdr:row>56</xdr:row>
      <xdr:rowOff>997323</xdr:rowOff>
    </xdr:to>
    <xdr:pic>
      <xdr:nvPicPr>
        <xdr:cNvPr id="1070" name="Imagen 1069">
          <a:extLst>
            <a:ext uri="{FF2B5EF4-FFF2-40B4-BE49-F238E27FC236}">
              <a16:creationId xmlns:a16="http://schemas.microsoft.com/office/drawing/2014/main" id="{3462AC26-58FF-44B1-8633-0BE73D03A638}"/>
            </a:ext>
          </a:extLst>
        </xdr:cNvPr>
        <xdr:cNvPicPr>
          <a:picLocks noChangeAspect="1"/>
        </xdr:cNvPicPr>
      </xdr:nvPicPr>
      <xdr:blipFill>
        <a:blip xmlns:r="http://schemas.openxmlformats.org/officeDocument/2006/relationships" r:embed="rId925"/>
        <a:stretch>
          <a:fillRect/>
        </a:stretch>
      </xdr:blipFill>
      <xdr:spPr>
        <a:xfrm>
          <a:off x="1213598" y="63350214"/>
          <a:ext cx="1192572" cy="874059"/>
        </a:xfrm>
        <a:prstGeom prst="rect">
          <a:avLst/>
        </a:prstGeom>
      </xdr:spPr>
    </xdr:pic>
    <xdr:clientData/>
  </xdr:twoCellAnchor>
  <xdr:twoCellAnchor>
    <xdr:from>
      <xdr:col>1</xdr:col>
      <xdr:colOff>89647</xdr:colOff>
      <xdr:row>30</xdr:row>
      <xdr:rowOff>280147</xdr:rowOff>
    </xdr:from>
    <xdr:to>
      <xdr:col>1</xdr:col>
      <xdr:colOff>1283058</xdr:colOff>
      <xdr:row>30</xdr:row>
      <xdr:rowOff>1143000</xdr:rowOff>
    </xdr:to>
    <xdr:pic>
      <xdr:nvPicPr>
        <xdr:cNvPr id="1071" name="Imagen 1070">
          <a:extLst>
            <a:ext uri="{FF2B5EF4-FFF2-40B4-BE49-F238E27FC236}">
              <a16:creationId xmlns:a16="http://schemas.microsoft.com/office/drawing/2014/main" id="{BDAA0E0D-5D48-4096-B6F2-7A844E34E0DC}"/>
            </a:ext>
          </a:extLst>
        </xdr:cNvPr>
        <xdr:cNvPicPr>
          <a:picLocks noChangeAspect="1"/>
        </xdr:cNvPicPr>
      </xdr:nvPicPr>
      <xdr:blipFill>
        <a:blip xmlns:r="http://schemas.openxmlformats.org/officeDocument/2006/relationships" r:embed="rId926"/>
        <a:stretch>
          <a:fillRect/>
        </a:stretch>
      </xdr:blipFill>
      <xdr:spPr>
        <a:xfrm>
          <a:off x="1213597" y="30569647"/>
          <a:ext cx="1193411" cy="862853"/>
        </a:xfrm>
        <a:prstGeom prst="rect">
          <a:avLst/>
        </a:prstGeom>
      </xdr:spPr>
    </xdr:pic>
    <xdr:clientData/>
  </xdr:twoCellAnchor>
  <xdr:twoCellAnchor>
    <xdr:from>
      <xdr:col>1</xdr:col>
      <xdr:colOff>145677</xdr:colOff>
      <xdr:row>29</xdr:row>
      <xdr:rowOff>78442</xdr:rowOff>
    </xdr:from>
    <xdr:to>
      <xdr:col>1</xdr:col>
      <xdr:colOff>1186408</xdr:colOff>
      <xdr:row>29</xdr:row>
      <xdr:rowOff>1210236</xdr:rowOff>
    </xdr:to>
    <xdr:pic>
      <xdr:nvPicPr>
        <xdr:cNvPr id="1072" name="Imagen 1071">
          <a:extLst>
            <a:ext uri="{FF2B5EF4-FFF2-40B4-BE49-F238E27FC236}">
              <a16:creationId xmlns:a16="http://schemas.microsoft.com/office/drawing/2014/main" id="{56940B91-DB39-40E3-A711-6457ACF4620A}"/>
            </a:ext>
          </a:extLst>
        </xdr:cNvPr>
        <xdr:cNvPicPr>
          <a:picLocks noChangeAspect="1"/>
        </xdr:cNvPicPr>
      </xdr:nvPicPr>
      <xdr:blipFill>
        <a:blip xmlns:r="http://schemas.openxmlformats.org/officeDocument/2006/relationships" r:embed="rId927"/>
        <a:stretch>
          <a:fillRect/>
        </a:stretch>
      </xdr:blipFill>
      <xdr:spPr>
        <a:xfrm>
          <a:off x="1269627" y="29101117"/>
          <a:ext cx="1040731" cy="1131794"/>
        </a:xfrm>
        <a:prstGeom prst="rect">
          <a:avLst/>
        </a:prstGeom>
      </xdr:spPr>
    </xdr:pic>
    <xdr:clientData/>
  </xdr:twoCellAnchor>
  <xdr:twoCellAnchor>
    <xdr:from>
      <xdr:col>1</xdr:col>
      <xdr:colOff>145677</xdr:colOff>
      <xdr:row>27</xdr:row>
      <xdr:rowOff>67236</xdr:rowOff>
    </xdr:from>
    <xdr:to>
      <xdr:col>1</xdr:col>
      <xdr:colOff>1199030</xdr:colOff>
      <xdr:row>27</xdr:row>
      <xdr:rowOff>1155013</xdr:rowOff>
    </xdr:to>
    <xdr:pic>
      <xdr:nvPicPr>
        <xdr:cNvPr id="1073" name="Imagen 1072">
          <a:extLst>
            <a:ext uri="{FF2B5EF4-FFF2-40B4-BE49-F238E27FC236}">
              <a16:creationId xmlns:a16="http://schemas.microsoft.com/office/drawing/2014/main" id="{BE6C609C-F4B3-436F-9774-0F47CD2936B7}"/>
            </a:ext>
          </a:extLst>
        </xdr:cNvPr>
        <xdr:cNvPicPr>
          <a:picLocks noChangeAspect="1"/>
        </xdr:cNvPicPr>
      </xdr:nvPicPr>
      <xdr:blipFill>
        <a:blip xmlns:r="http://schemas.openxmlformats.org/officeDocument/2006/relationships" r:embed="rId928"/>
        <a:stretch>
          <a:fillRect/>
        </a:stretch>
      </xdr:blipFill>
      <xdr:spPr>
        <a:xfrm>
          <a:off x="1269627" y="26556261"/>
          <a:ext cx="1053353" cy="1087777"/>
        </a:xfrm>
        <a:prstGeom prst="rect">
          <a:avLst/>
        </a:prstGeom>
      </xdr:spPr>
    </xdr:pic>
    <xdr:clientData/>
  </xdr:twoCellAnchor>
  <xdr:twoCellAnchor>
    <xdr:from>
      <xdr:col>1</xdr:col>
      <xdr:colOff>246530</xdr:colOff>
      <xdr:row>59</xdr:row>
      <xdr:rowOff>134471</xdr:rowOff>
    </xdr:from>
    <xdr:to>
      <xdr:col>1</xdr:col>
      <xdr:colOff>1199030</xdr:colOff>
      <xdr:row>59</xdr:row>
      <xdr:rowOff>1214718</xdr:rowOff>
    </xdr:to>
    <xdr:pic>
      <xdr:nvPicPr>
        <xdr:cNvPr id="1074" name="Imagen 1073">
          <a:extLst>
            <a:ext uri="{FF2B5EF4-FFF2-40B4-BE49-F238E27FC236}">
              <a16:creationId xmlns:a16="http://schemas.microsoft.com/office/drawing/2014/main" id="{D01AA31E-4C90-4FCF-8121-4DBEFE8629E4}"/>
            </a:ext>
          </a:extLst>
        </xdr:cNvPr>
        <xdr:cNvPicPr>
          <a:picLocks noChangeAspect="1"/>
        </xdr:cNvPicPr>
      </xdr:nvPicPr>
      <xdr:blipFill>
        <a:blip xmlns:r="http://schemas.openxmlformats.org/officeDocument/2006/relationships" r:embed="rId929"/>
        <a:stretch>
          <a:fillRect/>
        </a:stretch>
      </xdr:blipFill>
      <xdr:spPr>
        <a:xfrm>
          <a:off x="1370480" y="67161896"/>
          <a:ext cx="952500" cy="1080247"/>
        </a:xfrm>
        <a:prstGeom prst="rect">
          <a:avLst/>
        </a:prstGeom>
      </xdr:spPr>
    </xdr:pic>
    <xdr:clientData/>
  </xdr:twoCellAnchor>
  <xdr:twoCellAnchor>
    <xdr:from>
      <xdr:col>1</xdr:col>
      <xdr:colOff>537883</xdr:colOff>
      <xdr:row>239</xdr:row>
      <xdr:rowOff>11207</xdr:rowOff>
    </xdr:from>
    <xdr:to>
      <xdr:col>1</xdr:col>
      <xdr:colOff>896471</xdr:colOff>
      <xdr:row>239</xdr:row>
      <xdr:rowOff>1212231</xdr:rowOff>
    </xdr:to>
    <xdr:pic>
      <xdr:nvPicPr>
        <xdr:cNvPr id="1075" name="Imagen 1074">
          <a:extLst>
            <a:ext uri="{FF2B5EF4-FFF2-40B4-BE49-F238E27FC236}">
              <a16:creationId xmlns:a16="http://schemas.microsoft.com/office/drawing/2014/main" id="{AD27B3BB-F0E2-4F19-AB90-555E079B5928}"/>
            </a:ext>
          </a:extLst>
        </xdr:cNvPr>
        <xdr:cNvPicPr>
          <a:picLocks noChangeAspect="1"/>
        </xdr:cNvPicPr>
      </xdr:nvPicPr>
      <xdr:blipFill>
        <a:blip xmlns:r="http://schemas.openxmlformats.org/officeDocument/2006/relationships" r:embed="rId930"/>
        <a:stretch>
          <a:fillRect/>
        </a:stretch>
      </xdr:blipFill>
      <xdr:spPr>
        <a:xfrm>
          <a:off x="1661833" y="294876632"/>
          <a:ext cx="358588" cy="1201024"/>
        </a:xfrm>
        <a:prstGeom prst="rect">
          <a:avLst/>
        </a:prstGeom>
      </xdr:spPr>
    </xdr:pic>
    <xdr:clientData/>
  </xdr:twoCellAnchor>
  <xdr:twoCellAnchor>
    <xdr:from>
      <xdr:col>1</xdr:col>
      <xdr:colOff>392207</xdr:colOff>
      <xdr:row>233</xdr:row>
      <xdr:rowOff>112059</xdr:rowOff>
    </xdr:from>
    <xdr:to>
      <xdr:col>1</xdr:col>
      <xdr:colOff>884509</xdr:colOff>
      <xdr:row>233</xdr:row>
      <xdr:rowOff>1154206</xdr:rowOff>
    </xdr:to>
    <xdr:pic>
      <xdr:nvPicPr>
        <xdr:cNvPr id="1076" name="Imagen 1075">
          <a:extLst>
            <a:ext uri="{FF2B5EF4-FFF2-40B4-BE49-F238E27FC236}">
              <a16:creationId xmlns:a16="http://schemas.microsoft.com/office/drawing/2014/main" id="{9F85C65E-8561-4E3C-90C3-FEDC7B9965AF}"/>
            </a:ext>
          </a:extLst>
        </xdr:cNvPr>
        <xdr:cNvPicPr>
          <a:picLocks noChangeAspect="1"/>
        </xdr:cNvPicPr>
      </xdr:nvPicPr>
      <xdr:blipFill>
        <a:blip xmlns:r="http://schemas.openxmlformats.org/officeDocument/2006/relationships" r:embed="rId931"/>
        <a:stretch>
          <a:fillRect/>
        </a:stretch>
      </xdr:blipFill>
      <xdr:spPr>
        <a:xfrm>
          <a:off x="1516157" y="287376534"/>
          <a:ext cx="492302" cy="1042147"/>
        </a:xfrm>
        <a:prstGeom prst="rect">
          <a:avLst/>
        </a:prstGeom>
      </xdr:spPr>
    </xdr:pic>
    <xdr:clientData/>
  </xdr:twoCellAnchor>
  <xdr:twoCellAnchor>
    <xdr:from>
      <xdr:col>1</xdr:col>
      <xdr:colOff>403413</xdr:colOff>
      <xdr:row>311</xdr:row>
      <xdr:rowOff>56030</xdr:rowOff>
    </xdr:from>
    <xdr:to>
      <xdr:col>1</xdr:col>
      <xdr:colOff>890931</xdr:colOff>
      <xdr:row>311</xdr:row>
      <xdr:rowOff>1255060</xdr:rowOff>
    </xdr:to>
    <xdr:pic>
      <xdr:nvPicPr>
        <xdr:cNvPr id="1077" name="Imagen 1076">
          <a:extLst>
            <a:ext uri="{FF2B5EF4-FFF2-40B4-BE49-F238E27FC236}">
              <a16:creationId xmlns:a16="http://schemas.microsoft.com/office/drawing/2014/main" id="{E2417169-8793-416B-B973-725E92501191}"/>
            </a:ext>
          </a:extLst>
        </xdr:cNvPr>
        <xdr:cNvPicPr>
          <a:picLocks noChangeAspect="1"/>
        </xdr:cNvPicPr>
      </xdr:nvPicPr>
      <xdr:blipFill>
        <a:blip xmlns:r="http://schemas.openxmlformats.org/officeDocument/2006/relationships" r:embed="rId932"/>
        <a:stretch>
          <a:fillRect/>
        </a:stretch>
      </xdr:blipFill>
      <xdr:spPr>
        <a:xfrm>
          <a:off x="1527363" y="386132855"/>
          <a:ext cx="487518" cy="1199030"/>
        </a:xfrm>
        <a:prstGeom prst="rect">
          <a:avLst/>
        </a:prstGeom>
      </xdr:spPr>
    </xdr:pic>
    <xdr:clientData/>
  </xdr:twoCellAnchor>
  <xdr:twoCellAnchor>
    <xdr:from>
      <xdr:col>1</xdr:col>
      <xdr:colOff>403412</xdr:colOff>
      <xdr:row>314</xdr:row>
      <xdr:rowOff>67235</xdr:rowOff>
    </xdr:from>
    <xdr:to>
      <xdr:col>1</xdr:col>
      <xdr:colOff>839175</xdr:colOff>
      <xdr:row>314</xdr:row>
      <xdr:rowOff>1232647</xdr:rowOff>
    </xdr:to>
    <xdr:pic>
      <xdr:nvPicPr>
        <xdr:cNvPr id="1078" name="Imagen 1077">
          <a:extLst>
            <a:ext uri="{FF2B5EF4-FFF2-40B4-BE49-F238E27FC236}">
              <a16:creationId xmlns:a16="http://schemas.microsoft.com/office/drawing/2014/main" id="{5E5FE5F0-C080-448F-BAEA-6C9201EAAAE3}"/>
            </a:ext>
          </a:extLst>
        </xdr:cNvPr>
        <xdr:cNvPicPr>
          <a:picLocks noChangeAspect="1"/>
        </xdr:cNvPicPr>
      </xdr:nvPicPr>
      <xdr:blipFill>
        <a:blip xmlns:r="http://schemas.openxmlformats.org/officeDocument/2006/relationships" r:embed="rId933"/>
        <a:stretch>
          <a:fillRect/>
        </a:stretch>
      </xdr:blipFill>
      <xdr:spPr>
        <a:xfrm>
          <a:off x="1527362" y="389944535"/>
          <a:ext cx="435763" cy="1165412"/>
        </a:xfrm>
        <a:prstGeom prst="rect">
          <a:avLst/>
        </a:prstGeom>
      </xdr:spPr>
    </xdr:pic>
    <xdr:clientData/>
  </xdr:twoCellAnchor>
  <xdr:twoCellAnchor>
    <xdr:from>
      <xdr:col>1</xdr:col>
      <xdr:colOff>11206</xdr:colOff>
      <xdr:row>315</xdr:row>
      <xdr:rowOff>515471</xdr:rowOff>
    </xdr:from>
    <xdr:to>
      <xdr:col>1</xdr:col>
      <xdr:colOff>1243051</xdr:colOff>
      <xdr:row>315</xdr:row>
      <xdr:rowOff>918882</xdr:rowOff>
    </xdr:to>
    <xdr:pic>
      <xdr:nvPicPr>
        <xdr:cNvPr id="1079" name="Imagen 1078">
          <a:extLst>
            <a:ext uri="{FF2B5EF4-FFF2-40B4-BE49-F238E27FC236}">
              <a16:creationId xmlns:a16="http://schemas.microsoft.com/office/drawing/2014/main" id="{A47540C2-BB01-4BF0-B0D8-E1C4FE4E4738}"/>
            </a:ext>
          </a:extLst>
        </xdr:cNvPr>
        <xdr:cNvPicPr>
          <a:picLocks noChangeAspect="1"/>
        </xdr:cNvPicPr>
      </xdr:nvPicPr>
      <xdr:blipFill>
        <a:blip xmlns:r="http://schemas.openxmlformats.org/officeDocument/2006/relationships" r:embed="rId934"/>
        <a:stretch>
          <a:fillRect/>
        </a:stretch>
      </xdr:blipFill>
      <xdr:spPr>
        <a:xfrm>
          <a:off x="1135156" y="391659596"/>
          <a:ext cx="1231845" cy="403411"/>
        </a:xfrm>
        <a:prstGeom prst="rect">
          <a:avLst/>
        </a:prstGeom>
      </xdr:spPr>
    </xdr:pic>
    <xdr:clientData/>
  </xdr:twoCellAnchor>
  <xdr:twoCellAnchor>
    <xdr:from>
      <xdr:col>4</xdr:col>
      <xdr:colOff>0</xdr:colOff>
      <xdr:row>1020</xdr:row>
      <xdr:rowOff>0</xdr:rowOff>
    </xdr:from>
    <xdr:to>
      <xdr:col>4</xdr:col>
      <xdr:colOff>639536</xdr:colOff>
      <xdr:row>1020</xdr:row>
      <xdr:rowOff>639536</xdr:rowOff>
    </xdr:to>
    <xdr:pic>
      <xdr:nvPicPr>
        <xdr:cNvPr id="1080" name="Imagen 1079">
          <a:extLst>
            <a:ext uri="{FF2B5EF4-FFF2-40B4-BE49-F238E27FC236}">
              <a16:creationId xmlns:a16="http://schemas.microsoft.com/office/drawing/2014/main" id="{F0141051-3FBB-4406-AB55-25E03F2B1904}"/>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212437250"/>
          <a:ext cx="639536" cy="639536"/>
        </a:xfrm>
        <a:prstGeom prst="rect">
          <a:avLst/>
        </a:prstGeom>
      </xdr:spPr>
    </xdr:pic>
    <xdr:clientData/>
  </xdr:twoCellAnchor>
  <xdr:twoCellAnchor>
    <xdr:from>
      <xdr:col>4</xdr:col>
      <xdr:colOff>0</xdr:colOff>
      <xdr:row>1019</xdr:row>
      <xdr:rowOff>0</xdr:rowOff>
    </xdr:from>
    <xdr:to>
      <xdr:col>4</xdr:col>
      <xdr:colOff>639536</xdr:colOff>
      <xdr:row>1019</xdr:row>
      <xdr:rowOff>639536</xdr:rowOff>
    </xdr:to>
    <xdr:pic>
      <xdr:nvPicPr>
        <xdr:cNvPr id="1081" name="Imagen 1080">
          <a:extLst>
            <a:ext uri="{FF2B5EF4-FFF2-40B4-BE49-F238E27FC236}">
              <a16:creationId xmlns:a16="http://schemas.microsoft.com/office/drawing/2014/main" id="{BBFB5521-B35D-4621-899B-DC74B8E4CFB6}"/>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211360925"/>
          <a:ext cx="639536" cy="639536"/>
        </a:xfrm>
        <a:prstGeom prst="rect">
          <a:avLst/>
        </a:prstGeom>
      </xdr:spPr>
    </xdr:pic>
    <xdr:clientData/>
  </xdr:twoCellAnchor>
  <xdr:twoCellAnchor>
    <xdr:from>
      <xdr:col>1</xdr:col>
      <xdr:colOff>67236</xdr:colOff>
      <xdr:row>51</xdr:row>
      <xdr:rowOff>526677</xdr:rowOff>
    </xdr:from>
    <xdr:to>
      <xdr:col>1</xdr:col>
      <xdr:colOff>1199030</xdr:colOff>
      <xdr:row>51</xdr:row>
      <xdr:rowOff>807011</xdr:rowOff>
    </xdr:to>
    <xdr:pic>
      <xdr:nvPicPr>
        <xdr:cNvPr id="1082" name="Imagen 1081">
          <a:extLst>
            <a:ext uri="{FF2B5EF4-FFF2-40B4-BE49-F238E27FC236}">
              <a16:creationId xmlns:a16="http://schemas.microsoft.com/office/drawing/2014/main" id="{226567C4-D851-41D7-A7B4-B675DCF8BEDF}"/>
            </a:ext>
          </a:extLst>
        </xdr:cNvPr>
        <xdr:cNvPicPr>
          <a:picLocks noChangeAspect="1"/>
        </xdr:cNvPicPr>
      </xdr:nvPicPr>
      <xdr:blipFill>
        <a:blip xmlns:r="http://schemas.openxmlformats.org/officeDocument/2006/relationships" r:embed="rId935"/>
        <a:stretch>
          <a:fillRect/>
        </a:stretch>
      </xdr:blipFill>
      <xdr:spPr>
        <a:xfrm>
          <a:off x="1191186" y="57419502"/>
          <a:ext cx="1131794" cy="280334"/>
        </a:xfrm>
        <a:prstGeom prst="rect">
          <a:avLst/>
        </a:prstGeom>
      </xdr:spPr>
    </xdr:pic>
    <xdr:clientData/>
  </xdr:twoCellAnchor>
  <xdr:twoCellAnchor>
    <xdr:from>
      <xdr:col>4</xdr:col>
      <xdr:colOff>0</xdr:colOff>
      <xdr:row>755</xdr:row>
      <xdr:rowOff>0</xdr:rowOff>
    </xdr:from>
    <xdr:to>
      <xdr:col>4</xdr:col>
      <xdr:colOff>589192</xdr:colOff>
      <xdr:row>755</xdr:row>
      <xdr:rowOff>589192</xdr:rowOff>
    </xdr:to>
    <xdr:pic>
      <xdr:nvPicPr>
        <xdr:cNvPr id="1083" name="Imagen 1082">
          <a:extLst>
            <a:ext uri="{FF2B5EF4-FFF2-40B4-BE49-F238E27FC236}">
              <a16:creationId xmlns:a16="http://schemas.microsoft.com/office/drawing/2014/main" id="{E1DC7145-0E69-4AF2-88B0-3A2239E230E1}"/>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926639625"/>
          <a:ext cx="589192" cy="589192"/>
        </a:xfrm>
        <a:prstGeom prst="rect">
          <a:avLst/>
        </a:prstGeom>
      </xdr:spPr>
    </xdr:pic>
    <xdr:clientData/>
  </xdr:twoCellAnchor>
  <xdr:twoCellAnchor>
    <xdr:from>
      <xdr:col>1</xdr:col>
      <xdr:colOff>33618</xdr:colOff>
      <xdr:row>755</xdr:row>
      <xdr:rowOff>257735</xdr:rowOff>
    </xdr:from>
    <xdr:to>
      <xdr:col>1</xdr:col>
      <xdr:colOff>1230907</xdr:colOff>
      <xdr:row>755</xdr:row>
      <xdr:rowOff>773206</xdr:rowOff>
    </xdr:to>
    <xdr:pic>
      <xdr:nvPicPr>
        <xdr:cNvPr id="1084" name="Imagen 1083">
          <a:extLst>
            <a:ext uri="{FF2B5EF4-FFF2-40B4-BE49-F238E27FC236}">
              <a16:creationId xmlns:a16="http://schemas.microsoft.com/office/drawing/2014/main" id="{28278181-ADFA-4B8C-BD11-BD706171ACF0}"/>
            </a:ext>
          </a:extLst>
        </xdr:cNvPr>
        <xdr:cNvPicPr>
          <a:picLocks noChangeAspect="1"/>
        </xdr:cNvPicPr>
      </xdr:nvPicPr>
      <xdr:blipFill>
        <a:blip xmlns:r="http://schemas.openxmlformats.org/officeDocument/2006/relationships" r:embed="rId936"/>
        <a:stretch>
          <a:fillRect/>
        </a:stretch>
      </xdr:blipFill>
      <xdr:spPr>
        <a:xfrm>
          <a:off x="1157568" y="926897360"/>
          <a:ext cx="1197289" cy="515471"/>
        </a:xfrm>
        <a:prstGeom prst="rect">
          <a:avLst/>
        </a:prstGeom>
      </xdr:spPr>
    </xdr:pic>
    <xdr:clientData/>
  </xdr:twoCellAnchor>
  <xdr:twoCellAnchor>
    <xdr:from>
      <xdr:col>1</xdr:col>
      <xdr:colOff>33618</xdr:colOff>
      <xdr:row>657</xdr:row>
      <xdr:rowOff>324971</xdr:rowOff>
    </xdr:from>
    <xdr:to>
      <xdr:col>1</xdr:col>
      <xdr:colOff>1293872</xdr:colOff>
      <xdr:row>657</xdr:row>
      <xdr:rowOff>773206</xdr:rowOff>
    </xdr:to>
    <xdr:pic>
      <xdr:nvPicPr>
        <xdr:cNvPr id="1085" name="Imagen 1084">
          <a:extLst>
            <a:ext uri="{FF2B5EF4-FFF2-40B4-BE49-F238E27FC236}">
              <a16:creationId xmlns:a16="http://schemas.microsoft.com/office/drawing/2014/main" id="{00F9BEA5-C155-4C30-B5D7-497D350EB225}"/>
            </a:ext>
          </a:extLst>
        </xdr:cNvPr>
        <xdr:cNvPicPr>
          <a:picLocks noChangeAspect="1"/>
        </xdr:cNvPicPr>
      </xdr:nvPicPr>
      <xdr:blipFill>
        <a:blip xmlns:r="http://schemas.openxmlformats.org/officeDocument/2006/relationships" r:embed="rId937"/>
        <a:stretch>
          <a:fillRect/>
        </a:stretch>
      </xdr:blipFill>
      <xdr:spPr>
        <a:xfrm>
          <a:off x="1157568" y="806054246"/>
          <a:ext cx="1260254" cy="448235"/>
        </a:xfrm>
        <a:prstGeom prst="rect">
          <a:avLst/>
        </a:prstGeom>
      </xdr:spPr>
    </xdr:pic>
    <xdr:clientData/>
  </xdr:twoCellAnchor>
  <xdr:twoCellAnchor>
    <xdr:from>
      <xdr:col>4</xdr:col>
      <xdr:colOff>0</xdr:colOff>
      <xdr:row>657</xdr:row>
      <xdr:rowOff>0</xdr:rowOff>
    </xdr:from>
    <xdr:to>
      <xdr:col>4</xdr:col>
      <xdr:colOff>696684</xdr:colOff>
      <xdr:row>657</xdr:row>
      <xdr:rowOff>696684</xdr:rowOff>
    </xdr:to>
    <xdr:pic>
      <xdr:nvPicPr>
        <xdr:cNvPr id="1086" name="Imagen 1085">
          <a:extLst>
            <a:ext uri="{FF2B5EF4-FFF2-40B4-BE49-F238E27FC236}">
              <a16:creationId xmlns:a16="http://schemas.microsoft.com/office/drawing/2014/main" id="{26C40838-A6A1-461D-A3FB-6102630EB5EA}"/>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805729275"/>
          <a:ext cx="696684" cy="696684"/>
        </a:xfrm>
        <a:prstGeom prst="rect">
          <a:avLst/>
        </a:prstGeom>
      </xdr:spPr>
    </xdr:pic>
    <xdr:clientData/>
  </xdr:twoCellAnchor>
  <xdr:twoCellAnchor>
    <xdr:from>
      <xdr:col>1</xdr:col>
      <xdr:colOff>44824</xdr:colOff>
      <xdr:row>1024</xdr:row>
      <xdr:rowOff>44824</xdr:rowOff>
    </xdr:from>
    <xdr:to>
      <xdr:col>1</xdr:col>
      <xdr:colOff>1208721</xdr:colOff>
      <xdr:row>1024</xdr:row>
      <xdr:rowOff>986118</xdr:rowOff>
    </xdr:to>
    <xdr:pic>
      <xdr:nvPicPr>
        <xdr:cNvPr id="1087" name="Imagen 1086">
          <a:extLst>
            <a:ext uri="{FF2B5EF4-FFF2-40B4-BE49-F238E27FC236}">
              <a16:creationId xmlns:a16="http://schemas.microsoft.com/office/drawing/2014/main" id="{754A9F99-D4A1-4F64-95F0-CB6C0E64F6AD}"/>
            </a:ext>
          </a:extLst>
        </xdr:cNvPr>
        <xdr:cNvPicPr>
          <a:picLocks noChangeAspect="1"/>
        </xdr:cNvPicPr>
      </xdr:nvPicPr>
      <xdr:blipFill>
        <a:blip xmlns:r="http://schemas.openxmlformats.org/officeDocument/2006/relationships" r:embed="rId938"/>
        <a:stretch>
          <a:fillRect/>
        </a:stretch>
      </xdr:blipFill>
      <xdr:spPr>
        <a:xfrm>
          <a:off x="1168774" y="1216787374"/>
          <a:ext cx="1163897" cy="941294"/>
        </a:xfrm>
        <a:prstGeom prst="rect">
          <a:avLst/>
        </a:prstGeom>
      </xdr:spPr>
    </xdr:pic>
    <xdr:clientData/>
  </xdr:twoCellAnchor>
  <xdr:twoCellAnchor>
    <xdr:from>
      <xdr:col>1</xdr:col>
      <xdr:colOff>291353</xdr:colOff>
      <xdr:row>711</xdr:row>
      <xdr:rowOff>100853</xdr:rowOff>
    </xdr:from>
    <xdr:to>
      <xdr:col>1</xdr:col>
      <xdr:colOff>1019736</xdr:colOff>
      <xdr:row>711</xdr:row>
      <xdr:rowOff>1246156</xdr:rowOff>
    </xdr:to>
    <xdr:pic>
      <xdr:nvPicPr>
        <xdr:cNvPr id="1088" name="Imagen 1087">
          <a:extLst>
            <a:ext uri="{FF2B5EF4-FFF2-40B4-BE49-F238E27FC236}">
              <a16:creationId xmlns:a16="http://schemas.microsoft.com/office/drawing/2014/main" id="{8685C971-0B76-4F44-8110-17B8A2F85ED9}"/>
            </a:ext>
          </a:extLst>
        </xdr:cNvPr>
        <xdr:cNvPicPr>
          <a:picLocks noChangeAspect="1"/>
        </xdr:cNvPicPr>
      </xdr:nvPicPr>
      <xdr:blipFill>
        <a:blip xmlns:r="http://schemas.openxmlformats.org/officeDocument/2006/relationships" r:embed="rId939"/>
        <a:stretch>
          <a:fillRect/>
        </a:stretch>
      </xdr:blipFill>
      <xdr:spPr>
        <a:xfrm>
          <a:off x="1415303" y="874238678"/>
          <a:ext cx="728383" cy="1145303"/>
        </a:xfrm>
        <a:prstGeom prst="rect">
          <a:avLst/>
        </a:prstGeom>
      </xdr:spPr>
    </xdr:pic>
    <xdr:clientData/>
  </xdr:twoCellAnchor>
  <xdr:twoCellAnchor>
    <xdr:from>
      <xdr:col>1</xdr:col>
      <xdr:colOff>381000</xdr:colOff>
      <xdr:row>667</xdr:row>
      <xdr:rowOff>100853</xdr:rowOff>
    </xdr:from>
    <xdr:to>
      <xdr:col>1</xdr:col>
      <xdr:colOff>907677</xdr:colOff>
      <xdr:row>667</xdr:row>
      <xdr:rowOff>1158652</xdr:rowOff>
    </xdr:to>
    <xdr:pic>
      <xdr:nvPicPr>
        <xdr:cNvPr id="1089" name="Imagen 1088">
          <a:extLst>
            <a:ext uri="{FF2B5EF4-FFF2-40B4-BE49-F238E27FC236}">
              <a16:creationId xmlns:a16="http://schemas.microsoft.com/office/drawing/2014/main" id="{71D26C7E-4F14-49E1-8A45-77D6F5C516D2}"/>
            </a:ext>
          </a:extLst>
        </xdr:cNvPr>
        <xdr:cNvPicPr>
          <a:picLocks noChangeAspect="1"/>
        </xdr:cNvPicPr>
      </xdr:nvPicPr>
      <xdr:blipFill>
        <a:blip xmlns:r="http://schemas.openxmlformats.org/officeDocument/2006/relationships" r:embed="rId940"/>
        <a:stretch>
          <a:fillRect/>
        </a:stretch>
      </xdr:blipFill>
      <xdr:spPr>
        <a:xfrm>
          <a:off x="1504950" y="818498378"/>
          <a:ext cx="526677" cy="1057799"/>
        </a:xfrm>
        <a:prstGeom prst="rect">
          <a:avLst/>
        </a:prstGeom>
      </xdr:spPr>
    </xdr:pic>
    <xdr:clientData/>
  </xdr:twoCellAnchor>
  <xdr:twoCellAnchor>
    <xdr:from>
      <xdr:col>1</xdr:col>
      <xdr:colOff>112060</xdr:colOff>
      <xdr:row>660</xdr:row>
      <xdr:rowOff>347384</xdr:rowOff>
    </xdr:from>
    <xdr:to>
      <xdr:col>1</xdr:col>
      <xdr:colOff>1243854</xdr:colOff>
      <xdr:row>660</xdr:row>
      <xdr:rowOff>955805</xdr:rowOff>
    </xdr:to>
    <xdr:pic>
      <xdr:nvPicPr>
        <xdr:cNvPr id="1090" name="Imagen 1089">
          <a:extLst>
            <a:ext uri="{FF2B5EF4-FFF2-40B4-BE49-F238E27FC236}">
              <a16:creationId xmlns:a16="http://schemas.microsoft.com/office/drawing/2014/main" id="{6914A683-C6B6-4B60-94DE-35DA6B18473C}"/>
            </a:ext>
          </a:extLst>
        </xdr:cNvPr>
        <xdr:cNvPicPr>
          <a:picLocks noChangeAspect="1"/>
        </xdr:cNvPicPr>
      </xdr:nvPicPr>
      <xdr:blipFill>
        <a:blip xmlns:r="http://schemas.openxmlformats.org/officeDocument/2006/relationships" r:embed="rId941"/>
        <a:stretch>
          <a:fillRect/>
        </a:stretch>
      </xdr:blipFill>
      <xdr:spPr>
        <a:xfrm>
          <a:off x="1236010" y="809877134"/>
          <a:ext cx="1131794" cy="608421"/>
        </a:xfrm>
        <a:prstGeom prst="rect">
          <a:avLst/>
        </a:prstGeom>
      </xdr:spPr>
    </xdr:pic>
    <xdr:clientData/>
  </xdr:twoCellAnchor>
  <xdr:twoCellAnchor>
    <xdr:from>
      <xdr:col>1</xdr:col>
      <xdr:colOff>78442</xdr:colOff>
      <xdr:row>942</xdr:row>
      <xdr:rowOff>403411</xdr:rowOff>
    </xdr:from>
    <xdr:to>
      <xdr:col>1</xdr:col>
      <xdr:colOff>1282132</xdr:colOff>
      <xdr:row>942</xdr:row>
      <xdr:rowOff>874058</xdr:rowOff>
    </xdr:to>
    <xdr:pic>
      <xdr:nvPicPr>
        <xdr:cNvPr id="1091" name="Imagen 1090">
          <a:extLst>
            <a:ext uri="{FF2B5EF4-FFF2-40B4-BE49-F238E27FC236}">
              <a16:creationId xmlns:a16="http://schemas.microsoft.com/office/drawing/2014/main" id="{715C5375-7BBD-48A7-9262-58DA5FE6F847}"/>
            </a:ext>
          </a:extLst>
        </xdr:cNvPr>
        <xdr:cNvPicPr>
          <a:picLocks noChangeAspect="1"/>
        </xdr:cNvPicPr>
      </xdr:nvPicPr>
      <xdr:blipFill>
        <a:blip xmlns:r="http://schemas.openxmlformats.org/officeDocument/2006/relationships" r:embed="rId942"/>
        <a:stretch>
          <a:fillRect/>
        </a:stretch>
      </xdr:blipFill>
      <xdr:spPr>
        <a:xfrm>
          <a:off x="1202392" y="1128887311"/>
          <a:ext cx="1203690" cy="470647"/>
        </a:xfrm>
        <a:prstGeom prst="rect">
          <a:avLst/>
        </a:prstGeom>
      </xdr:spPr>
    </xdr:pic>
    <xdr:clientData/>
  </xdr:twoCellAnchor>
  <xdr:twoCellAnchor>
    <xdr:from>
      <xdr:col>1</xdr:col>
      <xdr:colOff>33617</xdr:colOff>
      <xdr:row>299</xdr:row>
      <xdr:rowOff>44823</xdr:rowOff>
    </xdr:from>
    <xdr:to>
      <xdr:col>1</xdr:col>
      <xdr:colOff>1184088</xdr:colOff>
      <xdr:row>299</xdr:row>
      <xdr:rowOff>1143000</xdr:rowOff>
    </xdr:to>
    <xdr:pic>
      <xdr:nvPicPr>
        <xdr:cNvPr id="1092" name="Imagen 1091">
          <a:extLst>
            <a:ext uri="{FF2B5EF4-FFF2-40B4-BE49-F238E27FC236}">
              <a16:creationId xmlns:a16="http://schemas.microsoft.com/office/drawing/2014/main" id="{7D2E8C99-B446-49CA-A972-FBB12A62B530}"/>
            </a:ext>
          </a:extLst>
        </xdr:cNvPr>
        <xdr:cNvPicPr>
          <a:picLocks noChangeAspect="1"/>
        </xdr:cNvPicPr>
      </xdr:nvPicPr>
      <xdr:blipFill>
        <a:blip xmlns:r="http://schemas.openxmlformats.org/officeDocument/2006/relationships" r:embed="rId943"/>
        <a:stretch>
          <a:fillRect/>
        </a:stretch>
      </xdr:blipFill>
      <xdr:spPr>
        <a:xfrm>
          <a:off x="1157567" y="370919748"/>
          <a:ext cx="1150471" cy="1098177"/>
        </a:xfrm>
        <a:prstGeom prst="rect">
          <a:avLst/>
        </a:prstGeom>
      </xdr:spPr>
    </xdr:pic>
    <xdr:clientData/>
  </xdr:twoCellAnchor>
  <xdr:twoCellAnchor>
    <xdr:from>
      <xdr:col>1</xdr:col>
      <xdr:colOff>44825</xdr:colOff>
      <xdr:row>334</xdr:row>
      <xdr:rowOff>493059</xdr:rowOff>
    </xdr:from>
    <xdr:to>
      <xdr:col>1</xdr:col>
      <xdr:colOff>1243855</xdr:colOff>
      <xdr:row>334</xdr:row>
      <xdr:rowOff>744173</xdr:rowOff>
    </xdr:to>
    <xdr:pic>
      <xdr:nvPicPr>
        <xdr:cNvPr id="1093" name="Imagen 1092">
          <a:extLst>
            <a:ext uri="{FF2B5EF4-FFF2-40B4-BE49-F238E27FC236}">
              <a16:creationId xmlns:a16="http://schemas.microsoft.com/office/drawing/2014/main" id="{B67494D6-D63F-48EC-B6CD-EE5EFF122665}"/>
            </a:ext>
          </a:extLst>
        </xdr:cNvPr>
        <xdr:cNvPicPr>
          <a:picLocks noChangeAspect="1"/>
        </xdr:cNvPicPr>
      </xdr:nvPicPr>
      <xdr:blipFill>
        <a:blip xmlns:r="http://schemas.openxmlformats.org/officeDocument/2006/relationships" r:embed="rId944"/>
        <a:stretch>
          <a:fillRect/>
        </a:stretch>
      </xdr:blipFill>
      <xdr:spPr>
        <a:xfrm>
          <a:off x="1168775" y="415706859"/>
          <a:ext cx="1199030" cy="251114"/>
        </a:xfrm>
        <a:prstGeom prst="rect">
          <a:avLst/>
        </a:prstGeom>
      </xdr:spPr>
    </xdr:pic>
    <xdr:clientData/>
  </xdr:twoCellAnchor>
  <xdr:twoCellAnchor>
    <xdr:from>
      <xdr:col>1</xdr:col>
      <xdr:colOff>108857</xdr:colOff>
      <xdr:row>288</xdr:row>
      <xdr:rowOff>204109</xdr:rowOff>
    </xdr:from>
    <xdr:to>
      <xdr:col>1</xdr:col>
      <xdr:colOff>1232954</xdr:colOff>
      <xdr:row>288</xdr:row>
      <xdr:rowOff>1088573</xdr:rowOff>
    </xdr:to>
    <xdr:pic>
      <xdr:nvPicPr>
        <xdr:cNvPr id="1094" name="Imagen 1093">
          <a:extLst>
            <a:ext uri="{FF2B5EF4-FFF2-40B4-BE49-F238E27FC236}">
              <a16:creationId xmlns:a16="http://schemas.microsoft.com/office/drawing/2014/main" id="{CB079380-6A9C-4A00-BE4D-BF69BBA228AF}"/>
            </a:ext>
          </a:extLst>
        </xdr:cNvPr>
        <xdr:cNvPicPr>
          <a:picLocks noChangeAspect="1"/>
        </xdr:cNvPicPr>
      </xdr:nvPicPr>
      <xdr:blipFill>
        <a:blip xmlns:r="http://schemas.openxmlformats.org/officeDocument/2006/relationships" r:embed="rId945"/>
        <a:stretch>
          <a:fillRect/>
        </a:stretch>
      </xdr:blipFill>
      <xdr:spPr>
        <a:xfrm>
          <a:off x="1232807" y="357143959"/>
          <a:ext cx="1124097" cy="884464"/>
        </a:xfrm>
        <a:prstGeom prst="rect">
          <a:avLst/>
        </a:prstGeom>
      </xdr:spPr>
    </xdr:pic>
    <xdr:clientData/>
  </xdr:twoCellAnchor>
  <xdr:twoCellAnchor>
    <xdr:from>
      <xdr:col>1</xdr:col>
      <xdr:colOff>95250</xdr:colOff>
      <xdr:row>289</xdr:row>
      <xdr:rowOff>81644</xdr:rowOff>
    </xdr:from>
    <xdr:to>
      <xdr:col>1</xdr:col>
      <xdr:colOff>1258528</xdr:colOff>
      <xdr:row>289</xdr:row>
      <xdr:rowOff>1170216</xdr:rowOff>
    </xdr:to>
    <xdr:pic>
      <xdr:nvPicPr>
        <xdr:cNvPr id="1095" name="Imagen 1094">
          <a:extLst>
            <a:ext uri="{FF2B5EF4-FFF2-40B4-BE49-F238E27FC236}">
              <a16:creationId xmlns:a16="http://schemas.microsoft.com/office/drawing/2014/main" id="{2FDE56F1-14DA-444E-843B-8D39A1F067E3}"/>
            </a:ext>
          </a:extLst>
        </xdr:cNvPr>
        <xdr:cNvPicPr>
          <a:picLocks noChangeAspect="1"/>
        </xdr:cNvPicPr>
      </xdr:nvPicPr>
      <xdr:blipFill>
        <a:blip xmlns:r="http://schemas.openxmlformats.org/officeDocument/2006/relationships" r:embed="rId946"/>
        <a:stretch>
          <a:fillRect/>
        </a:stretch>
      </xdr:blipFill>
      <xdr:spPr>
        <a:xfrm>
          <a:off x="1219200" y="358288319"/>
          <a:ext cx="1163278" cy="1088572"/>
        </a:xfrm>
        <a:prstGeom prst="rect">
          <a:avLst/>
        </a:prstGeom>
      </xdr:spPr>
    </xdr:pic>
    <xdr:clientData/>
  </xdr:twoCellAnchor>
  <xdr:twoCellAnchor>
    <xdr:from>
      <xdr:col>1</xdr:col>
      <xdr:colOff>95250</xdr:colOff>
      <xdr:row>265</xdr:row>
      <xdr:rowOff>435428</xdr:rowOff>
    </xdr:from>
    <xdr:to>
      <xdr:col>1</xdr:col>
      <xdr:colOff>1254225</xdr:colOff>
      <xdr:row>265</xdr:row>
      <xdr:rowOff>870856</xdr:rowOff>
    </xdr:to>
    <xdr:pic>
      <xdr:nvPicPr>
        <xdr:cNvPr id="1096" name="Imagen 1095">
          <a:extLst>
            <a:ext uri="{FF2B5EF4-FFF2-40B4-BE49-F238E27FC236}">
              <a16:creationId xmlns:a16="http://schemas.microsoft.com/office/drawing/2014/main" id="{DB188010-C93B-48CA-95FD-C82223AB3810}"/>
            </a:ext>
          </a:extLst>
        </xdr:cNvPr>
        <xdr:cNvPicPr>
          <a:picLocks noChangeAspect="1"/>
        </xdr:cNvPicPr>
      </xdr:nvPicPr>
      <xdr:blipFill>
        <a:blip xmlns:r="http://schemas.openxmlformats.org/officeDocument/2006/relationships" r:embed="rId947"/>
        <a:stretch>
          <a:fillRect/>
        </a:stretch>
      </xdr:blipFill>
      <xdr:spPr>
        <a:xfrm>
          <a:off x="1219200" y="328238303"/>
          <a:ext cx="1158975" cy="435428"/>
        </a:xfrm>
        <a:prstGeom prst="rect">
          <a:avLst/>
        </a:prstGeom>
      </xdr:spPr>
    </xdr:pic>
    <xdr:clientData/>
  </xdr:twoCellAnchor>
  <xdr:twoCellAnchor>
    <xdr:from>
      <xdr:col>1</xdr:col>
      <xdr:colOff>40821</xdr:colOff>
      <xdr:row>232</xdr:row>
      <xdr:rowOff>285750</xdr:rowOff>
    </xdr:from>
    <xdr:to>
      <xdr:col>2</xdr:col>
      <xdr:colOff>0</xdr:colOff>
      <xdr:row>232</xdr:row>
      <xdr:rowOff>1052673</xdr:rowOff>
    </xdr:to>
    <xdr:pic>
      <xdr:nvPicPr>
        <xdr:cNvPr id="1097" name="Imagen 1096">
          <a:extLst>
            <a:ext uri="{FF2B5EF4-FFF2-40B4-BE49-F238E27FC236}">
              <a16:creationId xmlns:a16="http://schemas.microsoft.com/office/drawing/2014/main" id="{93CCF190-905D-4C96-A094-26A2BB8C05F2}"/>
            </a:ext>
          </a:extLst>
        </xdr:cNvPr>
        <xdr:cNvPicPr>
          <a:picLocks noChangeAspect="1"/>
        </xdr:cNvPicPr>
      </xdr:nvPicPr>
      <xdr:blipFill>
        <a:blip xmlns:r="http://schemas.openxmlformats.org/officeDocument/2006/relationships" r:embed="rId948"/>
        <a:stretch>
          <a:fillRect/>
        </a:stretch>
      </xdr:blipFill>
      <xdr:spPr>
        <a:xfrm>
          <a:off x="1164771" y="286283400"/>
          <a:ext cx="1254579" cy="766923"/>
        </a:xfrm>
        <a:prstGeom prst="rect">
          <a:avLst/>
        </a:prstGeom>
      </xdr:spPr>
    </xdr:pic>
    <xdr:clientData/>
  </xdr:twoCellAnchor>
  <xdr:twoCellAnchor>
    <xdr:from>
      <xdr:col>1</xdr:col>
      <xdr:colOff>27215</xdr:colOff>
      <xdr:row>230</xdr:row>
      <xdr:rowOff>149679</xdr:rowOff>
    </xdr:from>
    <xdr:to>
      <xdr:col>1</xdr:col>
      <xdr:colOff>1270404</xdr:colOff>
      <xdr:row>230</xdr:row>
      <xdr:rowOff>884465</xdr:rowOff>
    </xdr:to>
    <xdr:pic>
      <xdr:nvPicPr>
        <xdr:cNvPr id="1098" name="Imagen 1097">
          <a:extLst>
            <a:ext uri="{FF2B5EF4-FFF2-40B4-BE49-F238E27FC236}">
              <a16:creationId xmlns:a16="http://schemas.microsoft.com/office/drawing/2014/main" id="{543079D3-6F69-4D3E-9C1E-29A539C39D0F}"/>
            </a:ext>
          </a:extLst>
        </xdr:cNvPr>
        <xdr:cNvPicPr>
          <a:picLocks noChangeAspect="1"/>
        </xdr:cNvPicPr>
      </xdr:nvPicPr>
      <xdr:blipFill>
        <a:blip xmlns:r="http://schemas.openxmlformats.org/officeDocument/2006/relationships" r:embed="rId949"/>
        <a:stretch>
          <a:fillRect/>
        </a:stretch>
      </xdr:blipFill>
      <xdr:spPr>
        <a:xfrm>
          <a:off x="1151165" y="283804179"/>
          <a:ext cx="1243189" cy="734786"/>
        </a:xfrm>
        <a:prstGeom prst="rect">
          <a:avLst/>
        </a:prstGeom>
      </xdr:spPr>
    </xdr:pic>
    <xdr:clientData/>
  </xdr:twoCellAnchor>
  <xdr:twoCellAnchor>
    <xdr:from>
      <xdr:col>1</xdr:col>
      <xdr:colOff>81642</xdr:colOff>
      <xdr:row>333</xdr:row>
      <xdr:rowOff>544285</xdr:rowOff>
    </xdr:from>
    <xdr:to>
      <xdr:col>1</xdr:col>
      <xdr:colOff>1211035</xdr:colOff>
      <xdr:row>333</xdr:row>
      <xdr:rowOff>759797</xdr:rowOff>
    </xdr:to>
    <xdr:pic>
      <xdr:nvPicPr>
        <xdr:cNvPr id="1099" name="Imagen 1098">
          <a:extLst>
            <a:ext uri="{FF2B5EF4-FFF2-40B4-BE49-F238E27FC236}">
              <a16:creationId xmlns:a16="http://schemas.microsoft.com/office/drawing/2014/main" id="{A5B8FB11-8EAD-4C07-A3F3-EE85ED67448F}"/>
            </a:ext>
          </a:extLst>
        </xdr:cNvPr>
        <xdr:cNvPicPr>
          <a:picLocks noChangeAspect="1"/>
        </xdr:cNvPicPr>
      </xdr:nvPicPr>
      <xdr:blipFill>
        <a:blip xmlns:r="http://schemas.openxmlformats.org/officeDocument/2006/relationships" r:embed="rId950"/>
        <a:stretch>
          <a:fillRect/>
        </a:stretch>
      </xdr:blipFill>
      <xdr:spPr>
        <a:xfrm>
          <a:off x="1205592" y="414491260"/>
          <a:ext cx="1129393" cy="215512"/>
        </a:xfrm>
        <a:prstGeom prst="rect">
          <a:avLst/>
        </a:prstGeom>
      </xdr:spPr>
    </xdr:pic>
    <xdr:clientData/>
  </xdr:twoCellAnchor>
  <xdr:twoCellAnchor>
    <xdr:from>
      <xdr:col>1</xdr:col>
      <xdr:colOff>13608</xdr:colOff>
      <xdr:row>10</xdr:row>
      <xdr:rowOff>462643</xdr:rowOff>
    </xdr:from>
    <xdr:to>
      <xdr:col>1</xdr:col>
      <xdr:colOff>1279072</xdr:colOff>
      <xdr:row>10</xdr:row>
      <xdr:rowOff>893003</xdr:rowOff>
    </xdr:to>
    <xdr:pic>
      <xdr:nvPicPr>
        <xdr:cNvPr id="1100" name="Imagen 1099">
          <a:extLst>
            <a:ext uri="{FF2B5EF4-FFF2-40B4-BE49-F238E27FC236}">
              <a16:creationId xmlns:a16="http://schemas.microsoft.com/office/drawing/2014/main" id="{3A4C5548-058F-40E5-A637-139C89C2FB85}"/>
            </a:ext>
          </a:extLst>
        </xdr:cNvPr>
        <xdr:cNvPicPr>
          <a:picLocks noChangeAspect="1"/>
        </xdr:cNvPicPr>
      </xdr:nvPicPr>
      <xdr:blipFill>
        <a:blip xmlns:r="http://schemas.openxmlformats.org/officeDocument/2006/relationships" r:embed="rId951"/>
        <a:stretch>
          <a:fillRect/>
        </a:stretch>
      </xdr:blipFill>
      <xdr:spPr>
        <a:xfrm>
          <a:off x="1137558" y="5606143"/>
          <a:ext cx="1265464" cy="430360"/>
        </a:xfrm>
        <a:prstGeom prst="rect">
          <a:avLst/>
        </a:prstGeom>
      </xdr:spPr>
    </xdr:pic>
    <xdr:clientData/>
  </xdr:twoCellAnchor>
  <xdr:twoCellAnchor>
    <xdr:from>
      <xdr:col>1</xdr:col>
      <xdr:colOff>54428</xdr:colOff>
      <xdr:row>231</xdr:row>
      <xdr:rowOff>27214</xdr:rowOff>
    </xdr:from>
    <xdr:to>
      <xdr:col>1</xdr:col>
      <xdr:colOff>1211035</xdr:colOff>
      <xdr:row>231</xdr:row>
      <xdr:rowOff>991053</xdr:rowOff>
    </xdr:to>
    <xdr:pic>
      <xdr:nvPicPr>
        <xdr:cNvPr id="1101" name="Imagen 1100">
          <a:extLst>
            <a:ext uri="{FF2B5EF4-FFF2-40B4-BE49-F238E27FC236}">
              <a16:creationId xmlns:a16="http://schemas.microsoft.com/office/drawing/2014/main" id="{7FC5DDC2-3323-470A-872F-F688DBEA1F43}"/>
            </a:ext>
          </a:extLst>
        </xdr:cNvPr>
        <xdr:cNvPicPr>
          <a:picLocks noChangeAspect="1"/>
        </xdr:cNvPicPr>
      </xdr:nvPicPr>
      <xdr:blipFill>
        <a:blip xmlns:r="http://schemas.openxmlformats.org/officeDocument/2006/relationships" r:embed="rId952"/>
        <a:stretch>
          <a:fillRect/>
        </a:stretch>
      </xdr:blipFill>
      <xdr:spPr>
        <a:xfrm>
          <a:off x="1178378" y="284758039"/>
          <a:ext cx="1156607" cy="963839"/>
        </a:xfrm>
        <a:prstGeom prst="rect">
          <a:avLst/>
        </a:prstGeom>
      </xdr:spPr>
    </xdr:pic>
    <xdr:clientData/>
  </xdr:twoCellAnchor>
  <xdr:twoCellAnchor>
    <xdr:from>
      <xdr:col>1</xdr:col>
      <xdr:colOff>435429</xdr:colOff>
      <xdr:row>274</xdr:row>
      <xdr:rowOff>81642</xdr:rowOff>
    </xdr:from>
    <xdr:to>
      <xdr:col>1</xdr:col>
      <xdr:colOff>894207</xdr:colOff>
      <xdr:row>274</xdr:row>
      <xdr:rowOff>1129392</xdr:rowOff>
    </xdr:to>
    <xdr:pic>
      <xdr:nvPicPr>
        <xdr:cNvPr id="1102" name="Imagen 1101">
          <a:extLst>
            <a:ext uri="{FF2B5EF4-FFF2-40B4-BE49-F238E27FC236}">
              <a16:creationId xmlns:a16="http://schemas.microsoft.com/office/drawing/2014/main" id="{7498E4D2-0B83-4D8D-9017-CA67825C40B0}"/>
            </a:ext>
          </a:extLst>
        </xdr:cNvPr>
        <xdr:cNvPicPr>
          <a:picLocks noChangeAspect="1"/>
        </xdr:cNvPicPr>
      </xdr:nvPicPr>
      <xdr:blipFill>
        <a:blip xmlns:r="http://schemas.openxmlformats.org/officeDocument/2006/relationships" r:embed="rId953"/>
        <a:stretch>
          <a:fillRect/>
        </a:stretch>
      </xdr:blipFill>
      <xdr:spPr>
        <a:xfrm>
          <a:off x="1559379" y="339285942"/>
          <a:ext cx="458778" cy="1047750"/>
        </a:xfrm>
        <a:prstGeom prst="rect">
          <a:avLst/>
        </a:prstGeom>
      </xdr:spPr>
    </xdr:pic>
    <xdr:clientData/>
  </xdr:twoCellAnchor>
  <xdr:twoCellAnchor>
    <xdr:from>
      <xdr:col>1</xdr:col>
      <xdr:colOff>421822</xdr:colOff>
      <xdr:row>11</xdr:row>
      <xdr:rowOff>81644</xdr:rowOff>
    </xdr:from>
    <xdr:to>
      <xdr:col>1</xdr:col>
      <xdr:colOff>928449</xdr:colOff>
      <xdr:row>11</xdr:row>
      <xdr:rowOff>1224644</xdr:rowOff>
    </xdr:to>
    <xdr:pic>
      <xdr:nvPicPr>
        <xdr:cNvPr id="1103" name="Imagen 1102">
          <a:extLst>
            <a:ext uri="{FF2B5EF4-FFF2-40B4-BE49-F238E27FC236}">
              <a16:creationId xmlns:a16="http://schemas.microsoft.com/office/drawing/2014/main" id="{3891A4BA-67BC-48D0-92A8-350E2566FCC5}"/>
            </a:ext>
          </a:extLst>
        </xdr:cNvPr>
        <xdr:cNvPicPr>
          <a:picLocks noChangeAspect="1"/>
        </xdr:cNvPicPr>
      </xdr:nvPicPr>
      <xdr:blipFill>
        <a:blip xmlns:r="http://schemas.openxmlformats.org/officeDocument/2006/relationships" r:embed="rId954"/>
        <a:stretch>
          <a:fillRect/>
        </a:stretch>
      </xdr:blipFill>
      <xdr:spPr>
        <a:xfrm>
          <a:off x="1545772" y="6491969"/>
          <a:ext cx="506627" cy="1143000"/>
        </a:xfrm>
        <a:prstGeom prst="rect">
          <a:avLst/>
        </a:prstGeom>
      </xdr:spPr>
    </xdr:pic>
    <xdr:clientData/>
  </xdr:twoCellAnchor>
  <xdr:twoCellAnchor>
    <xdr:from>
      <xdr:col>1</xdr:col>
      <xdr:colOff>176893</xdr:colOff>
      <xdr:row>12</xdr:row>
      <xdr:rowOff>81644</xdr:rowOff>
    </xdr:from>
    <xdr:to>
      <xdr:col>1</xdr:col>
      <xdr:colOff>1115786</xdr:colOff>
      <xdr:row>12</xdr:row>
      <xdr:rowOff>1150538</xdr:rowOff>
    </xdr:to>
    <xdr:pic>
      <xdr:nvPicPr>
        <xdr:cNvPr id="1104" name="Imagen 1103">
          <a:extLst>
            <a:ext uri="{FF2B5EF4-FFF2-40B4-BE49-F238E27FC236}">
              <a16:creationId xmlns:a16="http://schemas.microsoft.com/office/drawing/2014/main" id="{EB89C8F3-2D27-46EC-9DFB-1EA7DBD05F2B}"/>
            </a:ext>
          </a:extLst>
        </xdr:cNvPr>
        <xdr:cNvPicPr>
          <a:picLocks noChangeAspect="1"/>
        </xdr:cNvPicPr>
      </xdr:nvPicPr>
      <xdr:blipFill>
        <a:blip xmlns:r="http://schemas.openxmlformats.org/officeDocument/2006/relationships" r:embed="rId955"/>
        <a:stretch>
          <a:fillRect/>
        </a:stretch>
      </xdr:blipFill>
      <xdr:spPr>
        <a:xfrm>
          <a:off x="1300843" y="7758794"/>
          <a:ext cx="938893" cy="1068894"/>
        </a:xfrm>
        <a:prstGeom prst="rect">
          <a:avLst/>
        </a:prstGeom>
      </xdr:spPr>
    </xdr:pic>
    <xdr:clientData/>
  </xdr:twoCellAnchor>
  <xdr:twoCellAnchor>
    <xdr:from>
      <xdr:col>1</xdr:col>
      <xdr:colOff>56031</xdr:colOff>
      <xdr:row>510</xdr:row>
      <xdr:rowOff>448235</xdr:rowOff>
    </xdr:from>
    <xdr:to>
      <xdr:col>1</xdr:col>
      <xdr:colOff>1255061</xdr:colOff>
      <xdr:row>510</xdr:row>
      <xdr:rowOff>870116</xdr:rowOff>
    </xdr:to>
    <xdr:pic>
      <xdr:nvPicPr>
        <xdr:cNvPr id="1105" name="Imagen 1104">
          <a:extLst>
            <a:ext uri="{FF2B5EF4-FFF2-40B4-BE49-F238E27FC236}">
              <a16:creationId xmlns:a16="http://schemas.microsoft.com/office/drawing/2014/main" id="{3633C9A3-5AE8-4F9B-AD0C-00AF400B875A}"/>
            </a:ext>
          </a:extLst>
        </xdr:cNvPr>
        <xdr:cNvPicPr>
          <a:picLocks noChangeAspect="1"/>
        </xdr:cNvPicPr>
      </xdr:nvPicPr>
      <xdr:blipFill>
        <a:blip xmlns:r="http://schemas.openxmlformats.org/officeDocument/2006/relationships" r:embed="rId956"/>
        <a:stretch>
          <a:fillRect/>
        </a:stretch>
      </xdr:blipFill>
      <xdr:spPr>
        <a:xfrm>
          <a:off x="1179981" y="628907735"/>
          <a:ext cx="1199030" cy="421881"/>
        </a:xfrm>
        <a:prstGeom prst="rect">
          <a:avLst/>
        </a:prstGeom>
      </xdr:spPr>
    </xdr:pic>
    <xdr:clientData/>
  </xdr:twoCellAnchor>
  <xdr:twoCellAnchor>
    <xdr:from>
      <xdr:col>1</xdr:col>
      <xdr:colOff>44824</xdr:colOff>
      <xdr:row>509</xdr:row>
      <xdr:rowOff>392206</xdr:rowOff>
    </xdr:from>
    <xdr:to>
      <xdr:col>1</xdr:col>
      <xdr:colOff>1277471</xdr:colOff>
      <xdr:row>509</xdr:row>
      <xdr:rowOff>914001</xdr:rowOff>
    </xdr:to>
    <xdr:pic>
      <xdr:nvPicPr>
        <xdr:cNvPr id="1106" name="Imagen 1105">
          <a:extLst>
            <a:ext uri="{FF2B5EF4-FFF2-40B4-BE49-F238E27FC236}">
              <a16:creationId xmlns:a16="http://schemas.microsoft.com/office/drawing/2014/main" id="{C36FA77E-9A6D-439D-BDDA-D76C7EC2C889}"/>
            </a:ext>
          </a:extLst>
        </xdr:cNvPr>
        <xdr:cNvPicPr>
          <a:picLocks noChangeAspect="1"/>
        </xdr:cNvPicPr>
      </xdr:nvPicPr>
      <xdr:blipFill>
        <a:blip xmlns:r="http://schemas.openxmlformats.org/officeDocument/2006/relationships" r:embed="rId957"/>
        <a:stretch>
          <a:fillRect/>
        </a:stretch>
      </xdr:blipFill>
      <xdr:spPr>
        <a:xfrm>
          <a:off x="1168774" y="627584881"/>
          <a:ext cx="1232647" cy="521795"/>
        </a:xfrm>
        <a:prstGeom prst="rect">
          <a:avLst/>
        </a:prstGeom>
      </xdr:spPr>
    </xdr:pic>
    <xdr:clientData/>
  </xdr:twoCellAnchor>
  <xdr:twoCellAnchor>
    <xdr:from>
      <xdr:col>1</xdr:col>
      <xdr:colOff>89647</xdr:colOff>
      <xdr:row>553</xdr:row>
      <xdr:rowOff>179294</xdr:rowOff>
    </xdr:from>
    <xdr:to>
      <xdr:col>1</xdr:col>
      <xdr:colOff>1208431</xdr:colOff>
      <xdr:row>553</xdr:row>
      <xdr:rowOff>1042147</xdr:rowOff>
    </xdr:to>
    <xdr:pic>
      <xdr:nvPicPr>
        <xdr:cNvPr id="1107" name="Imagen 1106">
          <a:extLst>
            <a:ext uri="{FF2B5EF4-FFF2-40B4-BE49-F238E27FC236}">
              <a16:creationId xmlns:a16="http://schemas.microsoft.com/office/drawing/2014/main" id="{A7D00DB6-B0B9-42A5-8B86-724627D27EEE}"/>
            </a:ext>
          </a:extLst>
        </xdr:cNvPr>
        <xdr:cNvPicPr>
          <a:picLocks noChangeAspect="1"/>
        </xdr:cNvPicPr>
      </xdr:nvPicPr>
      <xdr:blipFill>
        <a:blip xmlns:r="http://schemas.openxmlformats.org/officeDocument/2006/relationships" r:embed="rId958"/>
        <a:stretch>
          <a:fillRect/>
        </a:stretch>
      </xdr:blipFill>
      <xdr:spPr>
        <a:xfrm>
          <a:off x="1213597" y="683112269"/>
          <a:ext cx="1118784" cy="862853"/>
        </a:xfrm>
        <a:prstGeom prst="rect">
          <a:avLst/>
        </a:prstGeom>
      </xdr:spPr>
    </xdr:pic>
    <xdr:clientData/>
  </xdr:twoCellAnchor>
  <xdr:twoCellAnchor>
    <xdr:from>
      <xdr:col>1</xdr:col>
      <xdr:colOff>67236</xdr:colOff>
      <xdr:row>511</xdr:row>
      <xdr:rowOff>459441</xdr:rowOff>
    </xdr:from>
    <xdr:to>
      <xdr:col>1</xdr:col>
      <xdr:colOff>1221442</xdr:colOff>
      <xdr:row>511</xdr:row>
      <xdr:rowOff>807093</xdr:rowOff>
    </xdr:to>
    <xdr:pic>
      <xdr:nvPicPr>
        <xdr:cNvPr id="1108" name="Imagen 1107">
          <a:extLst>
            <a:ext uri="{FF2B5EF4-FFF2-40B4-BE49-F238E27FC236}">
              <a16:creationId xmlns:a16="http://schemas.microsoft.com/office/drawing/2014/main" id="{AA3C0550-4A9C-46AC-808C-CD93B7A46EED}"/>
            </a:ext>
          </a:extLst>
        </xdr:cNvPr>
        <xdr:cNvPicPr>
          <a:picLocks noChangeAspect="1"/>
        </xdr:cNvPicPr>
      </xdr:nvPicPr>
      <xdr:blipFill>
        <a:blip xmlns:r="http://schemas.openxmlformats.org/officeDocument/2006/relationships" r:embed="rId959"/>
        <a:stretch>
          <a:fillRect/>
        </a:stretch>
      </xdr:blipFill>
      <xdr:spPr>
        <a:xfrm>
          <a:off x="1191186" y="630185766"/>
          <a:ext cx="1154206" cy="347652"/>
        </a:xfrm>
        <a:prstGeom prst="rect">
          <a:avLst/>
        </a:prstGeom>
      </xdr:spPr>
    </xdr:pic>
    <xdr:clientData/>
  </xdr:twoCellAnchor>
  <xdr:twoCellAnchor>
    <xdr:from>
      <xdr:col>1</xdr:col>
      <xdr:colOff>33618</xdr:colOff>
      <xdr:row>508</xdr:row>
      <xdr:rowOff>448236</xdr:rowOff>
    </xdr:from>
    <xdr:to>
      <xdr:col>1</xdr:col>
      <xdr:colOff>1288677</xdr:colOff>
      <xdr:row>508</xdr:row>
      <xdr:rowOff>854704</xdr:rowOff>
    </xdr:to>
    <xdr:pic>
      <xdr:nvPicPr>
        <xdr:cNvPr id="1109" name="Imagen 1108">
          <a:extLst>
            <a:ext uri="{FF2B5EF4-FFF2-40B4-BE49-F238E27FC236}">
              <a16:creationId xmlns:a16="http://schemas.microsoft.com/office/drawing/2014/main" id="{A4DFD786-7FDC-442A-B422-FD78CB729CA6}"/>
            </a:ext>
          </a:extLst>
        </xdr:cNvPr>
        <xdr:cNvPicPr>
          <a:picLocks noChangeAspect="1"/>
        </xdr:cNvPicPr>
      </xdr:nvPicPr>
      <xdr:blipFill>
        <a:blip xmlns:r="http://schemas.openxmlformats.org/officeDocument/2006/relationships" r:embed="rId960"/>
        <a:stretch>
          <a:fillRect/>
        </a:stretch>
      </xdr:blipFill>
      <xdr:spPr>
        <a:xfrm>
          <a:off x="1157568" y="626374086"/>
          <a:ext cx="1255059" cy="406468"/>
        </a:xfrm>
        <a:prstGeom prst="rect">
          <a:avLst/>
        </a:prstGeom>
      </xdr:spPr>
    </xdr:pic>
    <xdr:clientData/>
  </xdr:twoCellAnchor>
  <xdr:twoCellAnchor>
    <xdr:from>
      <xdr:col>1</xdr:col>
      <xdr:colOff>67235</xdr:colOff>
      <xdr:row>507</xdr:row>
      <xdr:rowOff>212912</xdr:rowOff>
    </xdr:from>
    <xdr:to>
      <xdr:col>1</xdr:col>
      <xdr:colOff>1229053</xdr:colOff>
      <xdr:row>507</xdr:row>
      <xdr:rowOff>997324</xdr:rowOff>
    </xdr:to>
    <xdr:pic>
      <xdr:nvPicPr>
        <xdr:cNvPr id="1110" name="Imagen 1109">
          <a:extLst>
            <a:ext uri="{FF2B5EF4-FFF2-40B4-BE49-F238E27FC236}">
              <a16:creationId xmlns:a16="http://schemas.microsoft.com/office/drawing/2014/main" id="{A3DB1AD5-B34F-4CD6-AD08-DD6E2D95BA97}"/>
            </a:ext>
          </a:extLst>
        </xdr:cNvPr>
        <xdr:cNvPicPr>
          <a:picLocks noChangeAspect="1"/>
        </xdr:cNvPicPr>
      </xdr:nvPicPr>
      <xdr:blipFill>
        <a:blip xmlns:r="http://schemas.openxmlformats.org/officeDocument/2006/relationships" r:embed="rId961"/>
        <a:stretch>
          <a:fillRect/>
        </a:stretch>
      </xdr:blipFill>
      <xdr:spPr>
        <a:xfrm>
          <a:off x="1191185" y="624871937"/>
          <a:ext cx="1161818" cy="784412"/>
        </a:xfrm>
        <a:prstGeom prst="rect">
          <a:avLst/>
        </a:prstGeom>
      </xdr:spPr>
    </xdr:pic>
    <xdr:clientData/>
  </xdr:twoCellAnchor>
  <xdr:twoCellAnchor>
    <xdr:from>
      <xdr:col>1</xdr:col>
      <xdr:colOff>67236</xdr:colOff>
      <xdr:row>514</xdr:row>
      <xdr:rowOff>145677</xdr:rowOff>
    </xdr:from>
    <xdr:to>
      <xdr:col>1</xdr:col>
      <xdr:colOff>1145053</xdr:colOff>
      <xdr:row>514</xdr:row>
      <xdr:rowOff>1086971</xdr:rowOff>
    </xdr:to>
    <xdr:pic>
      <xdr:nvPicPr>
        <xdr:cNvPr id="1111" name="Imagen 1110">
          <a:extLst>
            <a:ext uri="{FF2B5EF4-FFF2-40B4-BE49-F238E27FC236}">
              <a16:creationId xmlns:a16="http://schemas.microsoft.com/office/drawing/2014/main" id="{3FD2E989-36BE-4D07-90B8-F2CECBA11D91}"/>
            </a:ext>
          </a:extLst>
        </xdr:cNvPr>
        <xdr:cNvPicPr>
          <a:picLocks noChangeAspect="1"/>
        </xdr:cNvPicPr>
      </xdr:nvPicPr>
      <xdr:blipFill>
        <a:blip xmlns:r="http://schemas.openxmlformats.org/officeDocument/2006/relationships" r:embed="rId962"/>
        <a:stretch>
          <a:fillRect/>
        </a:stretch>
      </xdr:blipFill>
      <xdr:spPr>
        <a:xfrm>
          <a:off x="1191186" y="633672477"/>
          <a:ext cx="1077817" cy="941294"/>
        </a:xfrm>
        <a:prstGeom prst="rect">
          <a:avLst/>
        </a:prstGeom>
      </xdr:spPr>
    </xdr:pic>
    <xdr:clientData/>
  </xdr:twoCellAnchor>
  <xdr:twoCellAnchor>
    <xdr:from>
      <xdr:col>1</xdr:col>
      <xdr:colOff>56030</xdr:colOff>
      <xdr:row>46</xdr:row>
      <xdr:rowOff>291353</xdr:rowOff>
    </xdr:from>
    <xdr:to>
      <xdr:col>1</xdr:col>
      <xdr:colOff>1200197</xdr:colOff>
      <xdr:row>46</xdr:row>
      <xdr:rowOff>941294</xdr:rowOff>
    </xdr:to>
    <xdr:pic>
      <xdr:nvPicPr>
        <xdr:cNvPr id="1112" name="Imagen 1111">
          <a:extLst>
            <a:ext uri="{FF2B5EF4-FFF2-40B4-BE49-F238E27FC236}">
              <a16:creationId xmlns:a16="http://schemas.microsoft.com/office/drawing/2014/main" id="{9228A53C-A818-4574-906F-D02B7290BAC2}"/>
            </a:ext>
          </a:extLst>
        </xdr:cNvPr>
        <xdr:cNvPicPr>
          <a:picLocks noChangeAspect="1"/>
        </xdr:cNvPicPr>
      </xdr:nvPicPr>
      <xdr:blipFill>
        <a:blip xmlns:r="http://schemas.openxmlformats.org/officeDocument/2006/relationships" r:embed="rId963"/>
        <a:stretch>
          <a:fillRect/>
        </a:stretch>
      </xdr:blipFill>
      <xdr:spPr>
        <a:xfrm>
          <a:off x="1179980" y="50850053"/>
          <a:ext cx="1144167" cy="649941"/>
        </a:xfrm>
        <a:prstGeom prst="rect">
          <a:avLst/>
        </a:prstGeom>
      </xdr:spPr>
    </xdr:pic>
    <xdr:clientData/>
  </xdr:twoCellAnchor>
  <xdr:twoCellAnchor>
    <xdr:from>
      <xdr:col>1</xdr:col>
      <xdr:colOff>22412</xdr:colOff>
      <xdr:row>54</xdr:row>
      <xdr:rowOff>392206</xdr:rowOff>
    </xdr:from>
    <xdr:to>
      <xdr:col>1</xdr:col>
      <xdr:colOff>1265169</xdr:colOff>
      <xdr:row>54</xdr:row>
      <xdr:rowOff>952500</xdr:rowOff>
    </xdr:to>
    <xdr:pic>
      <xdr:nvPicPr>
        <xdr:cNvPr id="1113" name="Imagen 1112">
          <a:extLst>
            <a:ext uri="{FF2B5EF4-FFF2-40B4-BE49-F238E27FC236}">
              <a16:creationId xmlns:a16="http://schemas.microsoft.com/office/drawing/2014/main" id="{96EED75E-30A2-4E31-846C-EDEEF798E96D}"/>
            </a:ext>
          </a:extLst>
        </xdr:cNvPr>
        <xdr:cNvPicPr>
          <a:picLocks noChangeAspect="1"/>
        </xdr:cNvPicPr>
      </xdr:nvPicPr>
      <xdr:blipFill>
        <a:blip xmlns:r="http://schemas.openxmlformats.org/officeDocument/2006/relationships" r:embed="rId964"/>
        <a:stretch>
          <a:fillRect/>
        </a:stretch>
      </xdr:blipFill>
      <xdr:spPr>
        <a:xfrm>
          <a:off x="1146362" y="61085506"/>
          <a:ext cx="1242757" cy="560294"/>
        </a:xfrm>
        <a:prstGeom prst="rect">
          <a:avLst/>
        </a:prstGeom>
      </xdr:spPr>
    </xdr:pic>
    <xdr:clientData/>
  </xdr:twoCellAnchor>
  <xdr:twoCellAnchor>
    <xdr:from>
      <xdr:col>1</xdr:col>
      <xdr:colOff>123264</xdr:colOff>
      <xdr:row>14</xdr:row>
      <xdr:rowOff>33618</xdr:rowOff>
    </xdr:from>
    <xdr:to>
      <xdr:col>1</xdr:col>
      <xdr:colOff>1152803</xdr:colOff>
      <xdr:row>14</xdr:row>
      <xdr:rowOff>1210234</xdr:rowOff>
    </xdr:to>
    <xdr:pic>
      <xdr:nvPicPr>
        <xdr:cNvPr id="1114" name="Imagen 1113">
          <a:extLst>
            <a:ext uri="{FF2B5EF4-FFF2-40B4-BE49-F238E27FC236}">
              <a16:creationId xmlns:a16="http://schemas.microsoft.com/office/drawing/2014/main" id="{794B183C-06BF-4012-A25F-E9435E8265BE}"/>
            </a:ext>
          </a:extLst>
        </xdr:cNvPr>
        <xdr:cNvPicPr>
          <a:picLocks noChangeAspect="1"/>
        </xdr:cNvPicPr>
      </xdr:nvPicPr>
      <xdr:blipFill>
        <a:blip xmlns:r="http://schemas.openxmlformats.org/officeDocument/2006/relationships" r:embed="rId965"/>
        <a:stretch>
          <a:fillRect/>
        </a:stretch>
      </xdr:blipFill>
      <xdr:spPr>
        <a:xfrm>
          <a:off x="1247214" y="10053918"/>
          <a:ext cx="1029539" cy="1176616"/>
        </a:xfrm>
        <a:prstGeom prst="rect">
          <a:avLst/>
        </a:prstGeom>
      </xdr:spPr>
    </xdr:pic>
    <xdr:clientData/>
  </xdr:twoCellAnchor>
  <xdr:twoCellAnchor>
    <xdr:from>
      <xdr:col>1</xdr:col>
      <xdr:colOff>324970</xdr:colOff>
      <xdr:row>321</xdr:row>
      <xdr:rowOff>56030</xdr:rowOff>
    </xdr:from>
    <xdr:to>
      <xdr:col>1</xdr:col>
      <xdr:colOff>862853</xdr:colOff>
      <xdr:row>321</xdr:row>
      <xdr:rowOff>1117641</xdr:rowOff>
    </xdr:to>
    <xdr:pic>
      <xdr:nvPicPr>
        <xdr:cNvPr id="1115" name="Imagen 1114">
          <a:extLst>
            <a:ext uri="{FF2B5EF4-FFF2-40B4-BE49-F238E27FC236}">
              <a16:creationId xmlns:a16="http://schemas.microsoft.com/office/drawing/2014/main" id="{E7B6DA71-6063-414B-A79E-F570F3EC214E}"/>
            </a:ext>
          </a:extLst>
        </xdr:cNvPr>
        <xdr:cNvPicPr>
          <a:picLocks noChangeAspect="1"/>
        </xdr:cNvPicPr>
      </xdr:nvPicPr>
      <xdr:blipFill>
        <a:blip xmlns:r="http://schemas.openxmlformats.org/officeDocument/2006/relationships" r:embed="rId966"/>
        <a:stretch>
          <a:fillRect/>
        </a:stretch>
      </xdr:blipFill>
      <xdr:spPr>
        <a:xfrm>
          <a:off x="1448920" y="398801105"/>
          <a:ext cx="537883" cy="1061611"/>
        </a:xfrm>
        <a:prstGeom prst="rect">
          <a:avLst/>
        </a:prstGeom>
      </xdr:spPr>
    </xdr:pic>
    <xdr:clientData/>
  </xdr:twoCellAnchor>
  <xdr:twoCellAnchor>
    <xdr:from>
      <xdr:col>1</xdr:col>
      <xdr:colOff>78441</xdr:colOff>
      <xdr:row>9</xdr:row>
      <xdr:rowOff>257736</xdr:rowOff>
    </xdr:from>
    <xdr:to>
      <xdr:col>1</xdr:col>
      <xdr:colOff>1266146</xdr:colOff>
      <xdr:row>9</xdr:row>
      <xdr:rowOff>874059</xdr:rowOff>
    </xdr:to>
    <xdr:pic>
      <xdr:nvPicPr>
        <xdr:cNvPr id="1116" name="Imagen 1115">
          <a:extLst>
            <a:ext uri="{FF2B5EF4-FFF2-40B4-BE49-F238E27FC236}">
              <a16:creationId xmlns:a16="http://schemas.microsoft.com/office/drawing/2014/main" id="{E310A82C-ECE5-474F-9C7A-EB805F13C563}"/>
            </a:ext>
          </a:extLst>
        </xdr:cNvPr>
        <xdr:cNvPicPr>
          <a:picLocks noChangeAspect="1"/>
        </xdr:cNvPicPr>
      </xdr:nvPicPr>
      <xdr:blipFill>
        <a:blip xmlns:r="http://schemas.openxmlformats.org/officeDocument/2006/relationships" r:embed="rId967"/>
        <a:stretch>
          <a:fillRect/>
        </a:stretch>
      </xdr:blipFill>
      <xdr:spPr>
        <a:xfrm>
          <a:off x="1202391" y="4134411"/>
          <a:ext cx="1187705" cy="616323"/>
        </a:xfrm>
        <a:prstGeom prst="rect">
          <a:avLst/>
        </a:prstGeom>
      </xdr:spPr>
    </xdr:pic>
    <xdr:clientData/>
  </xdr:twoCellAnchor>
  <xdr:twoCellAnchor>
    <xdr:from>
      <xdr:col>1</xdr:col>
      <xdr:colOff>313765</xdr:colOff>
      <xdr:row>411</xdr:row>
      <xdr:rowOff>44824</xdr:rowOff>
    </xdr:from>
    <xdr:to>
      <xdr:col>1</xdr:col>
      <xdr:colOff>1028240</xdr:colOff>
      <xdr:row>411</xdr:row>
      <xdr:rowOff>1216563</xdr:rowOff>
    </xdr:to>
    <xdr:pic>
      <xdr:nvPicPr>
        <xdr:cNvPr id="1117" name="Imagen 1116">
          <a:extLst>
            <a:ext uri="{FF2B5EF4-FFF2-40B4-BE49-F238E27FC236}">
              <a16:creationId xmlns:a16="http://schemas.microsoft.com/office/drawing/2014/main" id="{21253783-0861-4C71-9572-2AC738E5CC3D}"/>
            </a:ext>
          </a:extLst>
        </xdr:cNvPr>
        <xdr:cNvPicPr>
          <a:picLocks noChangeAspect="1"/>
        </xdr:cNvPicPr>
      </xdr:nvPicPr>
      <xdr:blipFill>
        <a:blip xmlns:r="http://schemas.openxmlformats.org/officeDocument/2006/relationships" r:embed="rId968"/>
        <a:stretch>
          <a:fillRect/>
        </a:stretch>
      </xdr:blipFill>
      <xdr:spPr>
        <a:xfrm>
          <a:off x="1437715" y="512804149"/>
          <a:ext cx="714475" cy="1171739"/>
        </a:xfrm>
        <a:prstGeom prst="rect">
          <a:avLst/>
        </a:prstGeom>
      </xdr:spPr>
    </xdr:pic>
    <xdr:clientData/>
  </xdr:twoCellAnchor>
  <xdr:twoCellAnchor>
    <xdr:from>
      <xdr:col>1</xdr:col>
      <xdr:colOff>22412</xdr:colOff>
      <xdr:row>341</xdr:row>
      <xdr:rowOff>313765</xdr:rowOff>
    </xdr:from>
    <xdr:to>
      <xdr:col>1</xdr:col>
      <xdr:colOff>1224971</xdr:colOff>
      <xdr:row>341</xdr:row>
      <xdr:rowOff>952501</xdr:rowOff>
    </xdr:to>
    <xdr:pic>
      <xdr:nvPicPr>
        <xdr:cNvPr id="1118" name="Imagen 1117">
          <a:extLst>
            <a:ext uri="{FF2B5EF4-FFF2-40B4-BE49-F238E27FC236}">
              <a16:creationId xmlns:a16="http://schemas.microsoft.com/office/drawing/2014/main" id="{AD8BCABE-CAF7-46F0-8A83-AE8E06DC138E}"/>
            </a:ext>
          </a:extLst>
        </xdr:cNvPr>
        <xdr:cNvPicPr>
          <a:picLocks noChangeAspect="1"/>
        </xdr:cNvPicPr>
      </xdr:nvPicPr>
      <xdr:blipFill>
        <a:blip xmlns:r="http://schemas.openxmlformats.org/officeDocument/2006/relationships" r:embed="rId969"/>
        <a:stretch>
          <a:fillRect/>
        </a:stretch>
      </xdr:blipFill>
      <xdr:spPr>
        <a:xfrm>
          <a:off x="1146362" y="424395340"/>
          <a:ext cx="1202559" cy="638736"/>
        </a:xfrm>
        <a:prstGeom prst="rect">
          <a:avLst/>
        </a:prstGeom>
      </xdr:spPr>
    </xdr:pic>
    <xdr:clientData/>
  </xdr:twoCellAnchor>
  <xdr:twoCellAnchor>
    <xdr:from>
      <xdr:col>1</xdr:col>
      <xdr:colOff>67236</xdr:colOff>
      <xdr:row>228</xdr:row>
      <xdr:rowOff>190500</xdr:rowOff>
    </xdr:from>
    <xdr:to>
      <xdr:col>1</xdr:col>
      <xdr:colOff>1143001</xdr:colOff>
      <xdr:row>228</xdr:row>
      <xdr:rowOff>1070096</xdr:rowOff>
    </xdr:to>
    <xdr:pic>
      <xdr:nvPicPr>
        <xdr:cNvPr id="1119" name="Imagen 1118">
          <a:extLst>
            <a:ext uri="{FF2B5EF4-FFF2-40B4-BE49-F238E27FC236}">
              <a16:creationId xmlns:a16="http://schemas.microsoft.com/office/drawing/2014/main" id="{196A5B84-A33A-4563-869B-F982AC915AC9}"/>
            </a:ext>
          </a:extLst>
        </xdr:cNvPr>
        <xdr:cNvPicPr>
          <a:picLocks noChangeAspect="1"/>
        </xdr:cNvPicPr>
      </xdr:nvPicPr>
      <xdr:blipFill>
        <a:blip xmlns:r="http://schemas.openxmlformats.org/officeDocument/2006/relationships" r:embed="rId970"/>
        <a:stretch>
          <a:fillRect/>
        </a:stretch>
      </xdr:blipFill>
      <xdr:spPr>
        <a:xfrm>
          <a:off x="1191186" y="281311350"/>
          <a:ext cx="1075765" cy="879596"/>
        </a:xfrm>
        <a:prstGeom prst="rect">
          <a:avLst/>
        </a:prstGeom>
      </xdr:spPr>
    </xdr:pic>
    <xdr:clientData/>
  </xdr:twoCellAnchor>
  <xdr:twoCellAnchor>
    <xdr:from>
      <xdr:col>1</xdr:col>
      <xdr:colOff>67235</xdr:colOff>
      <xdr:row>273</xdr:row>
      <xdr:rowOff>369794</xdr:rowOff>
    </xdr:from>
    <xdr:to>
      <xdr:col>1</xdr:col>
      <xdr:colOff>1275822</xdr:colOff>
      <xdr:row>273</xdr:row>
      <xdr:rowOff>795617</xdr:rowOff>
    </xdr:to>
    <xdr:pic>
      <xdr:nvPicPr>
        <xdr:cNvPr id="1120" name="Imagen 1119">
          <a:extLst>
            <a:ext uri="{FF2B5EF4-FFF2-40B4-BE49-F238E27FC236}">
              <a16:creationId xmlns:a16="http://schemas.microsoft.com/office/drawing/2014/main" id="{EC281195-2A95-44B1-B8C4-CF368A17D0BD}"/>
            </a:ext>
          </a:extLst>
        </xdr:cNvPr>
        <xdr:cNvPicPr>
          <a:picLocks noChangeAspect="1"/>
        </xdr:cNvPicPr>
      </xdr:nvPicPr>
      <xdr:blipFill>
        <a:blip xmlns:r="http://schemas.openxmlformats.org/officeDocument/2006/relationships" r:embed="rId971"/>
        <a:stretch>
          <a:fillRect/>
        </a:stretch>
      </xdr:blipFill>
      <xdr:spPr>
        <a:xfrm>
          <a:off x="1191185" y="338307269"/>
          <a:ext cx="1208587" cy="425823"/>
        </a:xfrm>
        <a:prstGeom prst="rect">
          <a:avLst/>
        </a:prstGeom>
      </xdr:spPr>
    </xdr:pic>
    <xdr:clientData/>
  </xdr:twoCellAnchor>
  <xdr:twoCellAnchor>
    <xdr:from>
      <xdr:col>1</xdr:col>
      <xdr:colOff>123266</xdr:colOff>
      <xdr:row>578</xdr:row>
      <xdr:rowOff>123264</xdr:rowOff>
    </xdr:from>
    <xdr:to>
      <xdr:col>1</xdr:col>
      <xdr:colOff>1019736</xdr:colOff>
      <xdr:row>578</xdr:row>
      <xdr:rowOff>1054049</xdr:rowOff>
    </xdr:to>
    <xdr:pic>
      <xdr:nvPicPr>
        <xdr:cNvPr id="1121" name="Imagen 1120">
          <a:extLst>
            <a:ext uri="{FF2B5EF4-FFF2-40B4-BE49-F238E27FC236}">
              <a16:creationId xmlns:a16="http://schemas.microsoft.com/office/drawing/2014/main" id="{C99AA55F-5B27-4F10-BF7D-BE5A3E28E8EB}"/>
            </a:ext>
          </a:extLst>
        </xdr:cNvPr>
        <xdr:cNvPicPr>
          <a:picLocks noChangeAspect="1"/>
        </xdr:cNvPicPr>
      </xdr:nvPicPr>
      <xdr:blipFill>
        <a:blip xmlns:r="http://schemas.openxmlformats.org/officeDocument/2006/relationships" r:embed="rId972"/>
        <a:stretch>
          <a:fillRect/>
        </a:stretch>
      </xdr:blipFill>
      <xdr:spPr>
        <a:xfrm>
          <a:off x="1247216" y="714726864"/>
          <a:ext cx="896470" cy="930785"/>
        </a:xfrm>
        <a:prstGeom prst="rect">
          <a:avLst/>
        </a:prstGeom>
      </xdr:spPr>
    </xdr:pic>
    <xdr:clientData/>
  </xdr:twoCellAnchor>
  <xdr:twoCellAnchor>
    <xdr:from>
      <xdr:col>1</xdr:col>
      <xdr:colOff>145677</xdr:colOff>
      <xdr:row>579</xdr:row>
      <xdr:rowOff>78442</xdr:rowOff>
    </xdr:from>
    <xdr:to>
      <xdr:col>1</xdr:col>
      <xdr:colOff>1075765</xdr:colOff>
      <xdr:row>579</xdr:row>
      <xdr:rowOff>1077792</xdr:rowOff>
    </xdr:to>
    <xdr:pic>
      <xdr:nvPicPr>
        <xdr:cNvPr id="1122" name="Imagen 1121">
          <a:extLst>
            <a:ext uri="{FF2B5EF4-FFF2-40B4-BE49-F238E27FC236}">
              <a16:creationId xmlns:a16="http://schemas.microsoft.com/office/drawing/2014/main" id="{8A3F55CA-4C0F-49A7-A2A1-F6CFB1588282}"/>
            </a:ext>
          </a:extLst>
        </xdr:cNvPr>
        <xdr:cNvPicPr>
          <a:picLocks noChangeAspect="1"/>
        </xdr:cNvPicPr>
      </xdr:nvPicPr>
      <xdr:blipFill>
        <a:blip xmlns:r="http://schemas.openxmlformats.org/officeDocument/2006/relationships" r:embed="rId973"/>
        <a:stretch>
          <a:fillRect/>
        </a:stretch>
      </xdr:blipFill>
      <xdr:spPr>
        <a:xfrm>
          <a:off x="1269627" y="715948867"/>
          <a:ext cx="930088" cy="999350"/>
        </a:xfrm>
        <a:prstGeom prst="rect">
          <a:avLst/>
        </a:prstGeom>
      </xdr:spPr>
    </xdr:pic>
    <xdr:clientData/>
  </xdr:twoCellAnchor>
  <xdr:twoCellAnchor>
    <xdr:from>
      <xdr:col>1</xdr:col>
      <xdr:colOff>112058</xdr:colOff>
      <xdr:row>632</xdr:row>
      <xdr:rowOff>403411</xdr:rowOff>
    </xdr:from>
    <xdr:to>
      <xdr:col>1</xdr:col>
      <xdr:colOff>1210235</xdr:colOff>
      <xdr:row>632</xdr:row>
      <xdr:rowOff>740966</xdr:rowOff>
    </xdr:to>
    <xdr:pic>
      <xdr:nvPicPr>
        <xdr:cNvPr id="1123" name="Imagen 1122">
          <a:extLst>
            <a:ext uri="{FF2B5EF4-FFF2-40B4-BE49-F238E27FC236}">
              <a16:creationId xmlns:a16="http://schemas.microsoft.com/office/drawing/2014/main" id="{1A40AAC5-1BC8-4912-B9CF-3F0F95354088}"/>
            </a:ext>
          </a:extLst>
        </xdr:cNvPr>
        <xdr:cNvPicPr>
          <a:picLocks noChangeAspect="1"/>
        </xdr:cNvPicPr>
      </xdr:nvPicPr>
      <xdr:blipFill>
        <a:blip xmlns:r="http://schemas.openxmlformats.org/officeDocument/2006/relationships" r:embed="rId974"/>
        <a:stretch>
          <a:fillRect/>
        </a:stretch>
      </xdr:blipFill>
      <xdr:spPr>
        <a:xfrm>
          <a:off x="1236008" y="776938561"/>
          <a:ext cx="1098177" cy="337555"/>
        </a:xfrm>
        <a:prstGeom prst="rect">
          <a:avLst/>
        </a:prstGeom>
      </xdr:spPr>
    </xdr:pic>
    <xdr:clientData/>
  </xdr:twoCellAnchor>
  <xdr:twoCellAnchor>
    <xdr:from>
      <xdr:col>1</xdr:col>
      <xdr:colOff>67236</xdr:colOff>
      <xdr:row>630</xdr:row>
      <xdr:rowOff>89647</xdr:rowOff>
    </xdr:from>
    <xdr:to>
      <xdr:col>1</xdr:col>
      <xdr:colOff>1246789</xdr:colOff>
      <xdr:row>630</xdr:row>
      <xdr:rowOff>918882</xdr:rowOff>
    </xdr:to>
    <xdr:pic>
      <xdr:nvPicPr>
        <xdr:cNvPr id="1124" name="Imagen 1123">
          <a:extLst>
            <a:ext uri="{FF2B5EF4-FFF2-40B4-BE49-F238E27FC236}">
              <a16:creationId xmlns:a16="http://schemas.microsoft.com/office/drawing/2014/main" id="{EF78B43E-5D1C-4509-B960-4536A59AC9A4}"/>
            </a:ext>
          </a:extLst>
        </xdr:cNvPr>
        <xdr:cNvPicPr>
          <a:picLocks noChangeAspect="1"/>
        </xdr:cNvPicPr>
      </xdr:nvPicPr>
      <xdr:blipFill>
        <a:blip xmlns:r="http://schemas.openxmlformats.org/officeDocument/2006/relationships" r:embed="rId975"/>
        <a:stretch>
          <a:fillRect/>
        </a:stretch>
      </xdr:blipFill>
      <xdr:spPr>
        <a:xfrm>
          <a:off x="1191186" y="774472147"/>
          <a:ext cx="1179553" cy="829235"/>
        </a:xfrm>
        <a:prstGeom prst="rect">
          <a:avLst/>
        </a:prstGeom>
      </xdr:spPr>
    </xdr:pic>
    <xdr:clientData/>
  </xdr:twoCellAnchor>
  <xdr:twoCellAnchor>
    <xdr:from>
      <xdr:col>1</xdr:col>
      <xdr:colOff>156883</xdr:colOff>
      <xdr:row>573</xdr:row>
      <xdr:rowOff>257737</xdr:rowOff>
    </xdr:from>
    <xdr:to>
      <xdr:col>1</xdr:col>
      <xdr:colOff>1086971</xdr:colOff>
      <xdr:row>573</xdr:row>
      <xdr:rowOff>1131847</xdr:rowOff>
    </xdr:to>
    <xdr:pic>
      <xdr:nvPicPr>
        <xdr:cNvPr id="1125" name="Imagen 1124">
          <a:extLst>
            <a:ext uri="{FF2B5EF4-FFF2-40B4-BE49-F238E27FC236}">
              <a16:creationId xmlns:a16="http://schemas.microsoft.com/office/drawing/2014/main" id="{AE0BE65C-155E-4E52-9FB7-F5019305034E}"/>
            </a:ext>
          </a:extLst>
        </xdr:cNvPr>
        <xdr:cNvPicPr>
          <a:picLocks noChangeAspect="1"/>
        </xdr:cNvPicPr>
      </xdr:nvPicPr>
      <xdr:blipFill>
        <a:blip xmlns:r="http://schemas.openxmlformats.org/officeDocument/2006/relationships" r:embed="rId976"/>
        <a:stretch>
          <a:fillRect/>
        </a:stretch>
      </xdr:blipFill>
      <xdr:spPr>
        <a:xfrm>
          <a:off x="1280833" y="708527212"/>
          <a:ext cx="930088" cy="874110"/>
        </a:xfrm>
        <a:prstGeom prst="rect">
          <a:avLst/>
        </a:prstGeom>
      </xdr:spPr>
    </xdr:pic>
    <xdr:clientData/>
  </xdr:twoCellAnchor>
  <xdr:twoCellAnchor>
    <xdr:from>
      <xdr:col>1</xdr:col>
      <xdr:colOff>56029</xdr:colOff>
      <xdr:row>631</xdr:row>
      <xdr:rowOff>235324</xdr:rowOff>
    </xdr:from>
    <xdr:to>
      <xdr:col>1</xdr:col>
      <xdr:colOff>1274989</xdr:colOff>
      <xdr:row>631</xdr:row>
      <xdr:rowOff>874059</xdr:rowOff>
    </xdr:to>
    <xdr:pic>
      <xdr:nvPicPr>
        <xdr:cNvPr id="1126" name="Imagen 1125">
          <a:extLst>
            <a:ext uri="{FF2B5EF4-FFF2-40B4-BE49-F238E27FC236}">
              <a16:creationId xmlns:a16="http://schemas.microsoft.com/office/drawing/2014/main" id="{4FFFD661-84F2-43C7-8F05-D8BD6ACFCB81}"/>
            </a:ext>
          </a:extLst>
        </xdr:cNvPr>
        <xdr:cNvPicPr>
          <a:picLocks noChangeAspect="1"/>
        </xdr:cNvPicPr>
      </xdr:nvPicPr>
      <xdr:blipFill>
        <a:blip xmlns:r="http://schemas.openxmlformats.org/officeDocument/2006/relationships" r:embed="rId977"/>
        <a:stretch>
          <a:fillRect/>
        </a:stretch>
      </xdr:blipFill>
      <xdr:spPr>
        <a:xfrm>
          <a:off x="1179979" y="775694149"/>
          <a:ext cx="1218960" cy="638735"/>
        </a:xfrm>
        <a:prstGeom prst="rect">
          <a:avLst/>
        </a:prstGeom>
      </xdr:spPr>
    </xdr:pic>
    <xdr:clientData/>
  </xdr:twoCellAnchor>
  <xdr:twoCellAnchor>
    <xdr:from>
      <xdr:col>1</xdr:col>
      <xdr:colOff>56030</xdr:colOff>
      <xdr:row>8</xdr:row>
      <xdr:rowOff>112060</xdr:rowOff>
    </xdr:from>
    <xdr:to>
      <xdr:col>1</xdr:col>
      <xdr:colOff>1210236</xdr:colOff>
      <xdr:row>8</xdr:row>
      <xdr:rowOff>1076822</xdr:rowOff>
    </xdr:to>
    <xdr:pic>
      <xdr:nvPicPr>
        <xdr:cNvPr id="1127" name="Imagen 1126">
          <a:extLst>
            <a:ext uri="{FF2B5EF4-FFF2-40B4-BE49-F238E27FC236}">
              <a16:creationId xmlns:a16="http://schemas.microsoft.com/office/drawing/2014/main" id="{A9BDC7AA-3C02-4C14-BF3E-0D3588A80EB8}"/>
            </a:ext>
          </a:extLst>
        </xdr:cNvPr>
        <xdr:cNvPicPr>
          <a:picLocks noChangeAspect="1"/>
        </xdr:cNvPicPr>
      </xdr:nvPicPr>
      <xdr:blipFill>
        <a:blip xmlns:r="http://schemas.openxmlformats.org/officeDocument/2006/relationships" r:embed="rId978"/>
        <a:stretch>
          <a:fillRect/>
        </a:stretch>
      </xdr:blipFill>
      <xdr:spPr>
        <a:xfrm>
          <a:off x="1179980" y="2721910"/>
          <a:ext cx="1154206" cy="964762"/>
        </a:xfrm>
        <a:prstGeom prst="rect">
          <a:avLst/>
        </a:prstGeom>
      </xdr:spPr>
    </xdr:pic>
    <xdr:clientData/>
  </xdr:twoCellAnchor>
  <xdr:twoCellAnchor>
    <xdr:from>
      <xdr:col>1</xdr:col>
      <xdr:colOff>156883</xdr:colOff>
      <xdr:row>476</xdr:row>
      <xdr:rowOff>201707</xdr:rowOff>
    </xdr:from>
    <xdr:to>
      <xdr:col>1</xdr:col>
      <xdr:colOff>1165413</xdr:colOff>
      <xdr:row>476</xdr:row>
      <xdr:rowOff>1140843</xdr:rowOff>
    </xdr:to>
    <xdr:pic>
      <xdr:nvPicPr>
        <xdr:cNvPr id="1128" name="Imagen 1127">
          <a:extLst>
            <a:ext uri="{FF2B5EF4-FFF2-40B4-BE49-F238E27FC236}">
              <a16:creationId xmlns:a16="http://schemas.microsoft.com/office/drawing/2014/main" id="{940C5951-BF56-448E-8A10-F86554A85B8B}"/>
            </a:ext>
          </a:extLst>
        </xdr:cNvPr>
        <xdr:cNvPicPr>
          <a:picLocks noChangeAspect="1"/>
        </xdr:cNvPicPr>
      </xdr:nvPicPr>
      <xdr:blipFill>
        <a:blip xmlns:r="http://schemas.openxmlformats.org/officeDocument/2006/relationships" r:embed="rId979"/>
        <a:stretch>
          <a:fillRect/>
        </a:stretch>
      </xdr:blipFill>
      <xdr:spPr>
        <a:xfrm>
          <a:off x="1280833" y="588256157"/>
          <a:ext cx="1008530" cy="939136"/>
        </a:xfrm>
        <a:prstGeom prst="rect">
          <a:avLst/>
        </a:prstGeom>
      </xdr:spPr>
    </xdr:pic>
    <xdr:clientData/>
  </xdr:twoCellAnchor>
  <xdr:twoCellAnchor>
    <xdr:from>
      <xdr:col>1</xdr:col>
      <xdr:colOff>56029</xdr:colOff>
      <xdr:row>1019</xdr:row>
      <xdr:rowOff>44824</xdr:rowOff>
    </xdr:from>
    <xdr:to>
      <xdr:col>1</xdr:col>
      <xdr:colOff>1109382</xdr:colOff>
      <xdr:row>1019</xdr:row>
      <xdr:rowOff>710199</xdr:rowOff>
    </xdr:to>
    <xdr:pic>
      <xdr:nvPicPr>
        <xdr:cNvPr id="1129" name="Imagen 1128">
          <a:extLst>
            <a:ext uri="{FF2B5EF4-FFF2-40B4-BE49-F238E27FC236}">
              <a16:creationId xmlns:a16="http://schemas.microsoft.com/office/drawing/2014/main" id="{40198E28-2F92-4539-A0AB-C061DADAF15D}"/>
            </a:ext>
          </a:extLst>
        </xdr:cNvPr>
        <xdr:cNvPicPr>
          <a:picLocks noChangeAspect="1"/>
        </xdr:cNvPicPr>
      </xdr:nvPicPr>
      <xdr:blipFill>
        <a:blip xmlns:r="http://schemas.openxmlformats.org/officeDocument/2006/relationships" r:embed="rId980"/>
        <a:stretch>
          <a:fillRect/>
        </a:stretch>
      </xdr:blipFill>
      <xdr:spPr>
        <a:xfrm>
          <a:off x="1179979" y="1211405749"/>
          <a:ext cx="1053353" cy="665375"/>
        </a:xfrm>
        <a:prstGeom prst="rect">
          <a:avLst/>
        </a:prstGeom>
      </xdr:spPr>
    </xdr:pic>
    <xdr:clientData/>
  </xdr:twoCellAnchor>
  <xdr:twoCellAnchor>
    <xdr:from>
      <xdr:col>1</xdr:col>
      <xdr:colOff>134470</xdr:colOff>
      <xdr:row>1020</xdr:row>
      <xdr:rowOff>67236</xdr:rowOff>
    </xdr:from>
    <xdr:to>
      <xdr:col>1</xdr:col>
      <xdr:colOff>1191784</xdr:colOff>
      <xdr:row>1020</xdr:row>
      <xdr:rowOff>840442</xdr:rowOff>
    </xdr:to>
    <xdr:pic>
      <xdr:nvPicPr>
        <xdr:cNvPr id="1130" name="Imagen 1129">
          <a:extLst>
            <a:ext uri="{FF2B5EF4-FFF2-40B4-BE49-F238E27FC236}">
              <a16:creationId xmlns:a16="http://schemas.microsoft.com/office/drawing/2014/main" id="{8A63B421-FE77-4F10-B839-5A618D69B4F2}"/>
            </a:ext>
          </a:extLst>
        </xdr:cNvPr>
        <xdr:cNvPicPr>
          <a:picLocks noChangeAspect="1"/>
        </xdr:cNvPicPr>
      </xdr:nvPicPr>
      <xdr:blipFill>
        <a:blip xmlns:r="http://schemas.openxmlformats.org/officeDocument/2006/relationships" r:embed="rId981"/>
        <a:stretch>
          <a:fillRect/>
        </a:stretch>
      </xdr:blipFill>
      <xdr:spPr>
        <a:xfrm>
          <a:off x="1258420" y="1212504486"/>
          <a:ext cx="1057314" cy="773206"/>
        </a:xfrm>
        <a:prstGeom prst="rect">
          <a:avLst/>
        </a:prstGeom>
      </xdr:spPr>
    </xdr:pic>
    <xdr:clientData/>
  </xdr:twoCellAnchor>
  <xdr:twoCellAnchor>
    <xdr:from>
      <xdr:col>1</xdr:col>
      <xdr:colOff>67235</xdr:colOff>
      <xdr:row>1023</xdr:row>
      <xdr:rowOff>100853</xdr:rowOff>
    </xdr:from>
    <xdr:to>
      <xdr:col>1</xdr:col>
      <xdr:colOff>1186120</xdr:colOff>
      <xdr:row>1023</xdr:row>
      <xdr:rowOff>829236</xdr:rowOff>
    </xdr:to>
    <xdr:pic>
      <xdr:nvPicPr>
        <xdr:cNvPr id="1131" name="Imagen 1130">
          <a:extLst>
            <a:ext uri="{FF2B5EF4-FFF2-40B4-BE49-F238E27FC236}">
              <a16:creationId xmlns:a16="http://schemas.microsoft.com/office/drawing/2014/main" id="{30A8BF42-3E25-43DD-8D08-398468492255}"/>
            </a:ext>
          </a:extLst>
        </xdr:cNvPr>
        <xdr:cNvPicPr>
          <a:picLocks noChangeAspect="1"/>
        </xdr:cNvPicPr>
      </xdr:nvPicPr>
      <xdr:blipFill>
        <a:blip xmlns:r="http://schemas.openxmlformats.org/officeDocument/2006/relationships" r:embed="rId982"/>
        <a:stretch>
          <a:fillRect/>
        </a:stretch>
      </xdr:blipFill>
      <xdr:spPr>
        <a:xfrm>
          <a:off x="1191185" y="1215767078"/>
          <a:ext cx="1118885" cy="728383"/>
        </a:xfrm>
        <a:prstGeom prst="rect">
          <a:avLst/>
        </a:prstGeom>
      </xdr:spPr>
    </xdr:pic>
    <xdr:clientData/>
  </xdr:twoCellAnchor>
  <xdr:twoCellAnchor>
    <xdr:from>
      <xdr:col>1</xdr:col>
      <xdr:colOff>67236</xdr:colOff>
      <xdr:row>953</xdr:row>
      <xdr:rowOff>33617</xdr:rowOff>
    </xdr:from>
    <xdr:to>
      <xdr:col>1</xdr:col>
      <xdr:colOff>1210236</xdr:colOff>
      <xdr:row>953</xdr:row>
      <xdr:rowOff>937696</xdr:rowOff>
    </xdr:to>
    <xdr:pic>
      <xdr:nvPicPr>
        <xdr:cNvPr id="1132" name="Imagen 1131">
          <a:extLst>
            <a:ext uri="{FF2B5EF4-FFF2-40B4-BE49-F238E27FC236}">
              <a16:creationId xmlns:a16="http://schemas.microsoft.com/office/drawing/2014/main" id="{4684A355-5AE1-4B23-BD40-BD817F9BE2B5}"/>
            </a:ext>
          </a:extLst>
        </xdr:cNvPr>
        <xdr:cNvPicPr>
          <a:picLocks noChangeAspect="1"/>
        </xdr:cNvPicPr>
      </xdr:nvPicPr>
      <xdr:blipFill>
        <a:blip xmlns:r="http://schemas.openxmlformats.org/officeDocument/2006/relationships" r:embed="rId983"/>
        <a:stretch>
          <a:fillRect/>
        </a:stretch>
      </xdr:blipFill>
      <xdr:spPr>
        <a:xfrm>
          <a:off x="1191186" y="1140357092"/>
          <a:ext cx="1143000" cy="904079"/>
        </a:xfrm>
        <a:prstGeom prst="rect">
          <a:avLst/>
        </a:prstGeom>
      </xdr:spPr>
    </xdr:pic>
    <xdr:clientData/>
  </xdr:twoCellAnchor>
  <xdr:twoCellAnchor>
    <xdr:from>
      <xdr:col>1</xdr:col>
      <xdr:colOff>268941</xdr:colOff>
      <xdr:row>951</xdr:row>
      <xdr:rowOff>168088</xdr:rowOff>
    </xdr:from>
    <xdr:to>
      <xdr:col>1</xdr:col>
      <xdr:colOff>952500</xdr:colOff>
      <xdr:row>951</xdr:row>
      <xdr:rowOff>965098</xdr:rowOff>
    </xdr:to>
    <xdr:pic>
      <xdr:nvPicPr>
        <xdr:cNvPr id="1133" name="Imagen 1132">
          <a:extLst>
            <a:ext uri="{FF2B5EF4-FFF2-40B4-BE49-F238E27FC236}">
              <a16:creationId xmlns:a16="http://schemas.microsoft.com/office/drawing/2014/main" id="{55A1677D-5F83-4CA0-B3E1-11C02BDB0120}"/>
            </a:ext>
          </a:extLst>
        </xdr:cNvPr>
        <xdr:cNvPicPr>
          <a:picLocks noChangeAspect="1"/>
        </xdr:cNvPicPr>
      </xdr:nvPicPr>
      <xdr:blipFill>
        <a:blip xmlns:r="http://schemas.openxmlformats.org/officeDocument/2006/relationships" r:embed="rId984"/>
        <a:stretch>
          <a:fillRect/>
        </a:stretch>
      </xdr:blipFill>
      <xdr:spPr>
        <a:xfrm>
          <a:off x="1392891" y="1138338913"/>
          <a:ext cx="683559" cy="797010"/>
        </a:xfrm>
        <a:prstGeom prst="rect">
          <a:avLst/>
        </a:prstGeom>
      </xdr:spPr>
    </xdr:pic>
    <xdr:clientData/>
  </xdr:twoCellAnchor>
  <xdr:twoCellAnchor>
    <xdr:from>
      <xdr:col>1</xdr:col>
      <xdr:colOff>156882</xdr:colOff>
      <xdr:row>98</xdr:row>
      <xdr:rowOff>403412</xdr:rowOff>
    </xdr:from>
    <xdr:to>
      <xdr:col>1</xdr:col>
      <xdr:colOff>1143000</xdr:colOff>
      <xdr:row>98</xdr:row>
      <xdr:rowOff>979461</xdr:rowOff>
    </xdr:to>
    <xdr:pic>
      <xdr:nvPicPr>
        <xdr:cNvPr id="1134" name="Imagen 1133">
          <a:extLst>
            <a:ext uri="{FF2B5EF4-FFF2-40B4-BE49-F238E27FC236}">
              <a16:creationId xmlns:a16="http://schemas.microsoft.com/office/drawing/2014/main" id="{B73F03D1-ADBC-4342-9B91-ACAE607F5DE2}"/>
            </a:ext>
          </a:extLst>
        </xdr:cNvPr>
        <xdr:cNvPicPr>
          <a:picLocks noChangeAspect="1"/>
        </xdr:cNvPicPr>
      </xdr:nvPicPr>
      <xdr:blipFill>
        <a:blip xmlns:r="http://schemas.openxmlformats.org/officeDocument/2006/relationships" r:embed="rId985"/>
        <a:stretch>
          <a:fillRect/>
        </a:stretch>
      </xdr:blipFill>
      <xdr:spPr>
        <a:xfrm>
          <a:off x="1280832" y="116837012"/>
          <a:ext cx="986118" cy="576049"/>
        </a:xfrm>
        <a:prstGeom prst="rect">
          <a:avLst/>
        </a:prstGeom>
      </xdr:spPr>
    </xdr:pic>
    <xdr:clientData/>
  </xdr:twoCellAnchor>
  <xdr:twoCellAnchor>
    <xdr:from>
      <xdr:col>1</xdr:col>
      <xdr:colOff>134471</xdr:colOff>
      <xdr:row>278</xdr:row>
      <xdr:rowOff>246529</xdr:rowOff>
    </xdr:from>
    <xdr:to>
      <xdr:col>1</xdr:col>
      <xdr:colOff>1221442</xdr:colOff>
      <xdr:row>278</xdr:row>
      <xdr:rowOff>1092814</xdr:rowOff>
    </xdr:to>
    <xdr:pic>
      <xdr:nvPicPr>
        <xdr:cNvPr id="1135" name="Imagen 1134">
          <a:extLst>
            <a:ext uri="{FF2B5EF4-FFF2-40B4-BE49-F238E27FC236}">
              <a16:creationId xmlns:a16="http://schemas.microsoft.com/office/drawing/2014/main" id="{7FAB1F2A-840B-48B9-910F-8BA5F1B09962}"/>
            </a:ext>
          </a:extLst>
        </xdr:cNvPr>
        <xdr:cNvPicPr>
          <a:picLocks noChangeAspect="1"/>
        </xdr:cNvPicPr>
      </xdr:nvPicPr>
      <xdr:blipFill>
        <a:blip xmlns:r="http://schemas.openxmlformats.org/officeDocument/2006/relationships" r:embed="rId986"/>
        <a:stretch>
          <a:fillRect/>
        </a:stretch>
      </xdr:blipFill>
      <xdr:spPr>
        <a:xfrm>
          <a:off x="1258421" y="344518129"/>
          <a:ext cx="1086971" cy="846285"/>
        </a:xfrm>
        <a:prstGeom prst="rect">
          <a:avLst/>
        </a:prstGeom>
      </xdr:spPr>
    </xdr:pic>
    <xdr:clientData/>
  </xdr:twoCellAnchor>
  <xdr:twoCellAnchor>
    <xdr:from>
      <xdr:col>1</xdr:col>
      <xdr:colOff>123265</xdr:colOff>
      <xdr:row>277</xdr:row>
      <xdr:rowOff>112059</xdr:rowOff>
    </xdr:from>
    <xdr:to>
      <xdr:col>1</xdr:col>
      <xdr:colOff>1221442</xdr:colOff>
      <xdr:row>277</xdr:row>
      <xdr:rowOff>1197828</xdr:rowOff>
    </xdr:to>
    <xdr:pic>
      <xdr:nvPicPr>
        <xdr:cNvPr id="1136" name="Imagen 1135">
          <a:extLst>
            <a:ext uri="{FF2B5EF4-FFF2-40B4-BE49-F238E27FC236}">
              <a16:creationId xmlns:a16="http://schemas.microsoft.com/office/drawing/2014/main" id="{1F23D657-ACDF-4C99-98FB-22D79613FA7C}"/>
            </a:ext>
          </a:extLst>
        </xdr:cNvPr>
        <xdr:cNvPicPr>
          <a:picLocks noChangeAspect="1"/>
        </xdr:cNvPicPr>
      </xdr:nvPicPr>
      <xdr:blipFill>
        <a:blip xmlns:r="http://schemas.openxmlformats.org/officeDocument/2006/relationships" r:embed="rId987"/>
        <a:stretch>
          <a:fillRect/>
        </a:stretch>
      </xdr:blipFill>
      <xdr:spPr>
        <a:xfrm>
          <a:off x="1247215" y="343116834"/>
          <a:ext cx="1098177" cy="1085769"/>
        </a:xfrm>
        <a:prstGeom prst="rect">
          <a:avLst/>
        </a:prstGeom>
      </xdr:spPr>
    </xdr:pic>
    <xdr:clientData/>
  </xdr:twoCellAnchor>
  <xdr:twoCellAnchor>
    <xdr:from>
      <xdr:col>1</xdr:col>
      <xdr:colOff>235325</xdr:colOff>
      <xdr:row>365</xdr:row>
      <xdr:rowOff>145678</xdr:rowOff>
    </xdr:from>
    <xdr:to>
      <xdr:col>1</xdr:col>
      <xdr:colOff>1083362</xdr:colOff>
      <xdr:row>365</xdr:row>
      <xdr:rowOff>1120588</xdr:rowOff>
    </xdr:to>
    <xdr:pic>
      <xdr:nvPicPr>
        <xdr:cNvPr id="1137" name="Imagen 1136">
          <a:extLst>
            <a:ext uri="{FF2B5EF4-FFF2-40B4-BE49-F238E27FC236}">
              <a16:creationId xmlns:a16="http://schemas.microsoft.com/office/drawing/2014/main" id="{1849A824-CDB9-4CAF-9D70-E70158C84236}"/>
            </a:ext>
          </a:extLst>
        </xdr:cNvPr>
        <xdr:cNvPicPr>
          <a:picLocks noChangeAspect="1"/>
        </xdr:cNvPicPr>
      </xdr:nvPicPr>
      <xdr:blipFill>
        <a:blip xmlns:r="http://schemas.openxmlformats.org/officeDocument/2006/relationships" r:embed="rId988"/>
        <a:stretch>
          <a:fillRect/>
        </a:stretch>
      </xdr:blipFill>
      <xdr:spPr>
        <a:xfrm>
          <a:off x="1359275" y="454631053"/>
          <a:ext cx="848037" cy="974910"/>
        </a:xfrm>
        <a:prstGeom prst="rect">
          <a:avLst/>
        </a:prstGeom>
      </xdr:spPr>
    </xdr:pic>
    <xdr:clientData/>
  </xdr:twoCellAnchor>
  <xdr:twoCellAnchor>
    <xdr:from>
      <xdr:col>1</xdr:col>
      <xdr:colOff>123264</xdr:colOff>
      <xdr:row>276</xdr:row>
      <xdr:rowOff>179294</xdr:rowOff>
    </xdr:from>
    <xdr:to>
      <xdr:col>1</xdr:col>
      <xdr:colOff>1176698</xdr:colOff>
      <xdr:row>276</xdr:row>
      <xdr:rowOff>1086970</xdr:rowOff>
    </xdr:to>
    <xdr:pic>
      <xdr:nvPicPr>
        <xdr:cNvPr id="1138" name="Imagen 1137">
          <a:extLst>
            <a:ext uri="{FF2B5EF4-FFF2-40B4-BE49-F238E27FC236}">
              <a16:creationId xmlns:a16="http://schemas.microsoft.com/office/drawing/2014/main" id="{4FFBB06D-C818-4E59-ACB7-D0AB411A8F87}"/>
            </a:ext>
          </a:extLst>
        </xdr:cNvPr>
        <xdr:cNvPicPr>
          <a:picLocks noChangeAspect="1"/>
        </xdr:cNvPicPr>
      </xdr:nvPicPr>
      <xdr:blipFill>
        <a:blip xmlns:r="http://schemas.openxmlformats.org/officeDocument/2006/relationships" r:embed="rId989"/>
        <a:stretch>
          <a:fillRect/>
        </a:stretch>
      </xdr:blipFill>
      <xdr:spPr>
        <a:xfrm>
          <a:off x="1247214" y="341917244"/>
          <a:ext cx="1053434" cy="907676"/>
        </a:xfrm>
        <a:prstGeom prst="rect">
          <a:avLst/>
        </a:prstGeom>
      </xdr:spPr>
    </xdr:pic>
    <xdr:clientData/>
  </xdr:twoCellAnchor>
  <xdr:twoCellAnchor>
    <xdr:from>
      <xdr:col>1</xdr:col>
      <xdr:colOff>100853</xdr:colOff>
      <xdr:row>26</xdr:row>
      <xdr:rowOff>100854</xdr:rowOff>
    </xdr:from>
    <xdr:to>
      <xdr:col>1</xdr:col>
      <xdr:colOff>1187824</xdr:colOff>
      <xdr:row>26</xdr:row>
      <xdr:rowOff>1025404</xdr:rowOff>
    </xdr:to>
    <xdr:pic>
      <xdr:nvPicPr>
        <xdr:cNvPr id="1139" name="Imagen 1138">
          <a:extLst>
            <a:ext uri="{FF2B5EF4-FFF2-40B4-BE49-F238E27FC236}">
              <a16:creationId xmlns:a16="http://schemas.microsoft.com/office/drawing/2014/main" id="{B54BFC7A-E36B-4D6D-AEE1-C30821B8D44C}"/>
            </a:ext>
          </a:extLst>
        </xdr:cNvPr>
        <xdr:cNvPicPr>
          <a:picLocks noChangeAspect="1"/>
        </xdr:cNvPicPr>
      </xdr:nvPicPr>
      <xdr:blipFill>
        <a:blip xmlns:r="http://schemas.openxmlformats.org/officeDocument/2006/relationships" r:embed="rId990"/>
        <a:stretch>
          <a:fillRect/>
        </a:stretch>
      </xdr:blipFill>
      <xdr:spPr>
        <a:xfrm>
          <a:off x="1224803" y="25323054"/>
          <a:ext cx="1086971" cy="924550"/>
        </a:xfrm>
        <a:prstGeom prst="rect">
          <a:avLst/>
        </a:prstGeom>
      </xdr:spPr>
    </xdr:pic>
    <xdr:clientData/>
  </xdr:twoCellAnchor>
  <xdr:twoCellAnchor>
    <xdr:from>
      <xdr:col>1</xdr:col>
      <xdr:colOff>358589</xdr:colOff>
      <xdr:row>155</xdr:row>
      <xdr:rowOff>112059</xdr:rowOff>
    </xdr:from>
    <xdr:to>
      <xdr:col>1</xdr:col>
      <xdr:colOff>974913</xdr:colOff>
      <xdr:row>155</xdr:row>
      <xdr:rowOff>1210976</xdr:rowOff>
    </xdr:to>
    <xdr:pic>
      <xdr:nvPicPr>
        <xdr:cNvPr id="1140" name="Imagen 1139">
          <a:extLst>
            <a:ext uri="{FF2B5EF4-FFF2-40B4-BE49-F238E27FC236}">
              <a16:creationId xmlns:a16="http://schemas.microsoft.com/office/drawing/2014/main" id="{FF8AD7E9-19A6-40E9-A1AC-CAF5FAEBFF44}"/>
            </a:ext>
          </a:extLst>
        </xdr:cNvPr>
        <xdr:cNvPicPr>
          <a:picLocks noChangeAspect="1"/>
        </xdr:cNvPicPr>
      </xdr:nvPicPr>
      <xdr:blipFill>
        <a:blip xmlns:r="http://schemas.openxmlformats.org/officeDocument/2006/relationships" r:embed="rId991"/>
        <a:stretch>
          <a:fillRect/>
        </a:stretch>
      </xdr:blipFill>
      <xdr:spPr>
        <a:xfrm>
          <a:off x="1482539" y="188754684"/>
          <a:ext cx="616324" cy="1098917"/>
        </a:xfrm>
        <a:prstGeom prst="rect">
          <a:avLst/>
        </a:prstGeom>
      </xdr:spPr>
    </xdr:pic>
    <xdr:clientData/>
  </xdr:twoCellAnchor>
  <xdr:twoCellAnchor>
    <xdr:from>
      <xdr:col>1</xdr:col>
      <xdr:colOff>302558</xdr:colOff>
      <xdr:row>154</xdr:row>
      <xdr:rowOff>33618</xdr:rowOff>
    </xdr:from>
    <xdr:to>
      <xdr:col>1</xdr:col>
      <xdr:colOff>885265</xdr:colOff>
      <xdr:row>154</xdr:row>
      <xdr:rowOff>1234135</xdr:rowOff>
    </xdr:to>
    <xdr:pic>
      <xdr:nvPicPr>
        <xdr:cNvPr id="1141" name="Imagen 1140">
          <a:extLst>
            <a:ext uri="{FF2B5EF4-FFF2-40B4-BE49-F238E27FC236}">
              <a16:creationId xmlns:a16="http://schemas.microsoft.com/office/drawing/2014/main" id="{4F02C448-0939-41CC-9695-8501CBD25212}"/>
            </a:ext>
          </a:extLst>
        </xdr:cNvPr>
        <xdr:cNvPicPr>
          <a:picLocks noChangeAspect="1"/>
        </xdr:cNvPicPr>
      </xdr:nvPicPr>
      <xdr:blipFill>
        <a:blip xmlns:r="http://schemas.openxmlformats.org/officeDocument/2006/relationships" r:embed="rId992"/>
        <a:stretch>
          <a:fillRect/>
        </a:stretch>
      </xdr:blipFill>
      <xdr:spPr>
        <a:xfrm>
          <a:off x="1426508" y="187409418"/>
          <a:ext cx="582707" cy="1200517"/>
        </a:xfrm>
        <a:prstGeom prst="rect">
          <a:avLst/>
        </a:prstGeom>
      </xdr:spPr>
    </xdr:pic>
    <xdr:clientData/>
  </xdr:twoCellAnchor>
  <xdr:twoCellAnchor>
    <xdr:from>
      <xdr:col>1</xdr:col>
      <xdr:colOff>425824</xdr:colOff>
      <xdr:row>157</xdr:row>
      <xdr:rowOff>100853</xdr:rowOff>
    </xdr:from>
    <xdr:to>
      <xdr:col>1</xdr:col>
      <xdr:colOff>872459</xdr:colOff>
      <xdr:row>157</xdr:row>
      <xdr:rowOff>1143000</xdr:rowOff>
    </xdr:to>
    <xdr:pic>
      <xdr:nvPicPr>
        <xdr:cNvPr id="1142" name="Imagen 1141">
          <a:extLst>
            <a:ext uri="{FF2B5EF4-FFF2-40B4-BE49-F238E27FC236}">
              <a16:creationId xmlns:a16="http://schemas.microsoft.com/office/drawing/2014/main" id="{72632A3C-6F13-4661-9108-7A415DF362E3}"/>
            </a:ext>
          </a:extLst>
        </xdr:cNvPr>
        <xdr:cNvPicPr>
          <a:picLocks noChangeAspect="1"/>
        </xdr:cNvPicPr>
      </xdr:nvPicPr>
      <xdr:blipFill>
        <a:blip xmlns:r="http://schemas.openxmlformats.org/officeDocument/2006/relationships" r:embed="rId993"/>
        <a:stretch>
          <a:fillRect/>
        </a:stretch>
      </xdr:blipFill>
      <xdr:spPr>
        <a:xfrm>
          <a:off x="1549774" y="191277128"/>
          <a:ext cx="446635" cy="1042147"/>
        </a:xfrm>
        <a:prstGeom prst="rect">
          <a:avLst/>
        </a:prstGeom>
      </xdr:spPr>
    </xdr:pic>
    <xdr:clientData/>
  </xdr:twoCellAnchor>
  <xdr:twoCellAnchor>
    <xdr:from>
      <xdr:col>1</xdr:col>
      <xdr:colOff>369795</xdr:colOff>
      <xdr:row>210</xdr:row>
      <xdr:rowOff>112058</xdr:rowOff>
    </xdr:from>
    <xdr:to>
      <xdr:col>1</xdr:col>
      <xdr:colOff>1008530</xdr:colOff>
      <xdr:row>210</xdr:row>
      <xdr:rowOff>1171498</xdr:rowOff>
    </xdr:to>
    <xdr:pic>
      <xdr:nvPicPr>
        <xdr:cNvPr id="1143" name="Imagen 1142">
          <a:extLst>
            <a:ext uri="{FF2B5EF4-FFF2-40B4-BE49-F238E27FC236}">
              <a16:creationId xmlns:a16="http://schemas.microsoft.com/office/drawing/2014/main" id="{1447EED6-A0BB-4CA6-A5E9-219C726387C6}"/>
            </a:ext>
          </a:extLst>
        </xdr:cNvPr>
        <xdr:cNvPicPr>
          <a:picLocks noChangeAspect="1"/>
        </xdr:cNvPicPr>
      </xdr:nvPicPr>
      <xdr:blipFill>
        <a:blip xmlns:r="http://schemas.openxmlformats.org/officeDocument/2006/relationships" r:embed="rId994"/>
        <a:stretch>
          <a:fillRect/>
        </a:stretch>
      </xdr:blipFill>
      <xdr:spPr>
        <a:xfrm>
          <a:off x="1493745" y="258430058"/>
          <a:ext cx="638735" cy="1059440"/>
        </a:xfrm>
        <a:prstGeom prst="rect">
          <a:avLst/>
        </a:prstGeom>
      </xdr:spPr>
    </xdr:pic>
    <xdr:clientData/>
  </xdr:twoCellAnchor>
  <xdr:twoCellAnchor>
    <xdr:from>
      <xdr:col>1</xdr:col>
      <xdr:colOff>89647</xdr:colOff>
      <xdr:row>229</xdr:row>
      <xdr:rowOff>224117</xdr:rowOff>
    </xdr:from>
    <xdr:to>
      <xdr:col>1</xdr:col>
      <xdr:colOff>1218856</xdr:colOff>
      <xdr:row>229</xdr:row>
      <xdr:rowOff>1008530</xdr:rowOff>
    </xdr:to>
    <xdr:pic>
      <xdr:nvPicPr>
        <xdr:cNvPr id="1144" name="Imagen 1143">
          <a:extLst>
            <a:ext uri="{FF2B5EF4-FFF2-40B4-BE49-F238E27FC236}">
              <a16:creationId xmlns:a16="http://schemas.microsoft.com/office/drawing/2014/main" id="{2DC2D4BF-639C-4A66-A523-9D6EA99A7DA0}"/>
            </a:ext>
          </a:extLst>
        </xdr:cNvPr>
        <xdr:cNvPicPr>
          <a:picLocks noChangeAspect="1"/>
        </xdr:cNvPicPr>
      </xdr:nvPicPr>
      <xdr:blipFill>
        <a:blip xmlns:r="http://schemas.openxmlformats.org/officeDocument/2006/relationships" r:embed="rId995"/>
        <a:stretch>
          <a:fillRect/>
        </a:stretch>
      </xdr:blipFill>
      <xdr:spPr>
        <a:xfrm>
          <a:off x="1213597" y="282611792"/>
          <a:ext cx="1129209" cy="784413"/>
        </a:xfrm>
        <a:prstGeom prst="rect">
          <a:avLst/>
        </a:prstGeom>
      </xdr:spPr>
    </xdr:pic>
    <xdr:clientData/>
  </xdr:twoCellAnchor>
  <xdr:twoCellAnchor>
    <xdr:from>
      <xdr:col>4</xdr:col>
      <xdr:colOff>0</xdr:colOff>
      <xdr:row>959</xdr:row>
      <xdr:rowOff>0</xdr:rowOff>
    </xdr:from>
    <xdr:to>
      <xdr:col>4</xdr:col>
      <xdr:colOff>639536</xdr:colOff>
      <xdr:row>959</xdr:row>
      <xdr:rowOff>639536</xdr:rowOff>
    </xdr:to>
    <xdr:pic>
      <xdr:nvPicPr>
        <xdr:cNvPr id="1145" name="Imagen 1144">
          <a:extLst>
            <a:ext uri="{FF2B5EF4-FFF2-40B4-BE49-F238E27FC236}">
              <a16:creationId xmlns:a16="http://schemas.microsoft.com/office/drawing/2014/main" id="{D53FA9CE-A8DC-44F3-93D7-D43AB44F7864}"/>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46781425"/>
          <a:ext cx="639536" cy="639536"/>
        </a:xfrm>
        <a:prstGeom prst="rect">
          <a:avLst/>
        </a:prstGeom>
      </xdr:spPr>
    </xdr:pic>
    <xdr:clientData/>
  </xdr:twoCellAnchor>
  <xdr:twoCellAnchor>
    <xdr:from>
      <xdr:col>4</xdr:col>
      <xdr:colOff>0</xdr:colOff>
      <xdr:row>960</xdr:row>
      <xdr:rowOff>0</xdr:rowOff>
    </xdr:from>
    <xdr:to>
      <xdr:col>4</xdr:col>
      <xdr:colOff>639536</xdr:colOff>
      <xdr:row>960</xdr:row>
      <xdr:rowOff>639536</xdr:rowOff>
    </xdr:to>
    <xdr:pic>
      <xdr:nvPicPr>
        <xdr:cNvPr id="1146" name="Imagen 1145">
          <a:extLst>
            <a:ext uri="{FF2B5EF4-FFF2-40B4-BE49-F238E27FC236}">
              <a16:creationId xmlns:a16="http://schemas.microsoft.com/office/drawing/2014/main" id="{9BEEAB31-365D-4E03-B7CC-1D7F671E8733}"/>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147857750"/>
          <a:ext cx="639536" cy="639536"/>
        </a:xfrm>
        <a:prstGeom prst="rect">
          <a:avLst/>
        </a:prstGeom>
      </xdr:spPr>
    </xdr:pic>
    <xdr:clientData/>
  </xdr:twoCellAnchor>
  <xdr:twoCellAnchor>
    <xdr:from>
      <xdr:col>1</xdr:col>
      <xdr:colOff>133351</xdr:colOff>
      <xdr:row>535</xdr:row>
      <xdr:rowOff>200025</xdr:rowOff>
    </xdr:from>
    <xdr:to>
      <xdr:col>1</xdr:col>
      <xdr:colOff>1209784</xdr:colOff>
      <xdr:row>535</xdr:row>
      <xdr:rowOff>1009650</xdr:rowOff>
    </xdr:to>
    <xdr:pic>
      <xdr:nvPicPr>
        <xdr:cNvPr id="1147" name="Imagen 1146">
          <a:extLst>
            <a:ext uri="{FF2B5EF4-FFF2-40B4-BE49-F238E27FC236}">
              <a16:creationId xmlns:a16="http://schemas.microsoft.com/office/drawing/2014/main" id="{C840367B-9558-4468-B620-A1F87DA9D081}"/>
            </a:ext>
          </a:extLst>
        </xdr:cNvPr>
        <xdr:cNvPicPr>
          <a:picLocks noChangeAspect="1"/>
        </xdr:cNvPicPr>
      </xdr:nvPicPr>
      <xdr:blipFill>
        <a:blip xmlns:r="http://schemas.openxmlformats.org/officeDocument/2006/relationships" r:embed="rId996"/>
        <a:stretch>
          <a:fillRect/>
        </a:stretch>
      </xdr:blipFill>
      <xdr:spPr>
        <a:xfrm>
          <a:off x="1257301" y="660330150"/>
          <a:ext cx="1076433" cy="809625"/>
        </a:xfrm>
        <a:prstGeom prst="rect">
          <a:avLst/>
        </a:prstGeom>
      </xdr:spPr>
    </xdr:pic>
    <xdr:clientData/>
  </xdr:twoCellAnchor>
  <xdr:twoCellAnchor>
    <xdr:from>
      <xdr:col>1</xdr:col>
      <xdr:colOff>28576</xdr:colOff>
      <xdr:row>506</xdr:row>
      <xdr:rowOff>485775</xdr:rowOff>
    </xdr:from>
    <xdr:to>
      <xdr:col>1</xdr:col>
      <xdr:colOff>1285876</xdr:colOff>
      <xdr:row>506</xdr:row>
      <xdr:rowOff>765175</xdr:rowOff>
    </xdr:to>
    <xdr:pic>
      <xdr:nvPicPr>
        <xdr:cNvPr id="1148" name="Imagen 1147">
          <a:extLst>
            <a:ext uri="{FF2B5EF4-FFF2-40B4-BE49-F238E27FC236}">
              <a16:creationId xmlns:a16="http://schemas.microsoft.com/office/drawing/2014/main" id="{B2C951DA-8825-47D3-AC03-64A66E2594D5}"/>
            </a:ext>
          </a:extLst>
        </xdr:cNvPr>
        <xdr:cNvPicPr>
          <a:picLocks noChangeAspect="1"/>
        </xdr:cNvPicPr>
      </xdr:nvPicPr>
      <xdr:blipFill>
        <a:blip xmlns:r="http://schemas.openxmlformats.org/officeDocument/2006/relationships" r:embed="rId997"/>
        <a:stretch>
          <a:fillRect/>
        </a:stretch>
      </xdr:blipFill>
      <xdr:spPr>
        <a:xfrm>
          <a:off x="1152526" y="623877975"/>
          <a:ext cx="1257300" cy="279400"/>
        </a:xfrm>
        <a:prstGeom prst="rect">
          <a:avLst/>
        </a:prstGeom>
      </xdr:spPr>
    </xdr:pic>
    <xdr:clientData/>
  </xdr:twoCellAnchor>
  <xdr:twoCellAnchor>
    <xdr:from>
      <xdr:col>4</xdr:col>
      <xdr:colOff>0</xdr:colOff>
      <xdr:row>506</xdr:row>
      <xdr:rowOff>0</xdr:rowOff>
    </xdr:from>
    <xdr:to>
      <xdr:col>4</xdr:col>
      <xdr:colOff>696684</xdr:colOff>
      <xdr:row>506</xdr:row>
      <xdr:rowOff>696684</xdr:rowOff>
    </xdr:to>
    <xdr:pic>
      <xdr:nvPicPr>
        <xdr:cNvPr id="1149" name="Imagen 1148">
          <a:extLst>
            <a:ext uri="{FF2B5EF4-FFF2-40B4-BE49-F238E27FC236}">
              <a16:creationId xmlns:a16="http://schemas.microsoft.com/office/drawing/2014/main" id="{CC5241AE-62CD-4B02-AB4D-452F25D2728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23392200"/>
          <a:ext cx="696684" cy="696684"/>
        </a:xfrm>
        <a:prstGeom prst="rect">
          <a:avLst/>
        </a:prstGeom>
      </xdr:spPr>
    </xdr:pic>
    <xdr:clientData/>
  </xdr:twoCellAnchor>
  <xdr:twoCellAnchor>
    <xdr:from>
      <xdr:col>1</xdr:col>
      <xdr:colOff>104775</xdr:colOff>
      <xdr:row>543</xdr:row>
      <xdr:rowOff>85726</xdr:rowOff>
    </xdr:from>
    <xdr:to>
      <xdr:col>1</xdr:col>
      <xdr:colOff>1258490</xdr:colOff>
      <xdr:row>543</xdr:row>
      <xdr:rowOff>1171576</xdr:rowOff>
    </xdr:to>
    <xdr:pic>
      <xdr:nvPicPr>
        <xdr:cNvPr id="1150" name="Imagen 1149">
          <a:extLst>
            <a:ext uri="{FF2B5EF4-FFF2-40B4-BE49-F238E27FC236}">
              <a16:creationId xmlns:a16="http://schemas.microsoft.com/office/drawing/2014/main" id="{1EA16D31-8738-4B3B-B09F-C161BE8E5E67}"/>
            </a:ext>
          </a:extLst>
        </xdr:cNvPr>
        <xdr:cNvPicPr>
          <a:picLocks noChangeAspect="1"/>
        </xdr:cNvPicPr>
      </xdr:nvPicPr>
      <xdr:blipFill>
        <a:blip xmlns:r="http://schemas.openxmlformats.org/officeDocument/2006/relationships" r:embed="rId998"/>
        <a:stretch>
          <a:fillRect/>
        </a:stretch>
      </xdr:blipFill>
      <xdr:spPr>
        <a:xfrm>
          <a:off x="1228725" y="670350451"/>
          <a:ext cx="1153715" cy="1085850"/>
        </a:xfrm>
        <a:prstGeom prst="rect">
          <a:avLst/>
        </a:prstGeom>
      </xdr:spPr>
    </xdr:pic>
    <xdr:clientData/>
  </xdr:twoCellAnchor>
  <xdr:twoCellAnchor>
    <xdr:from>
      <xdr:col>1</xdr:col>
      <xdr:colOff>38100</xdr:colOff>
      <xdr:row>561</xdr:row>
      <xdr:rowOff>85726</xdr:rowOff>
    </xdr:from>
    <xdr:to>
      <xdr:col>1</xdr:col>
      <xdr:colOff>1138588</xdr:colOff>
      <xdr:row>561</xdr:row>
      <xdr:rowOff>1019176</xdr:rowOff>
    </xdr:to>
    <xdr:pic>
      <xdr:nvPicPr>
        <xdr:cNvPr id="1151" name="Imagen 1150">
          <a:extLst>
            <a:ext uri="{FF2B5EF4-FFF2-40B4-BE49-F238E27FC236}">
              <a16:creationId xmlns:a16="http://schemas.microsoft.com/office/drawing/2014/main" id="{822CCED8-1210-4EC3-8C45-E75FE64BC8ED}"/>
            </a:ext>
          </a:extLst>
        </xdr:cNvPr>
        <xdr:cNvPicPr>
          <a:picLocks noChangeAspect="1"/>
        </xdr:cNvPicPr>
      </xdr:nvPicPr>
      <xdr:blipFill>
        <a:blip xmlns:r="http://schemas.openxmlformats.org/officeDocument/2006/relationships" r:embed="rId999"/>
        <a:stretch>
          <a:fillRect/>
        </a:stretch>
      </xdr:blipFill>
      <xdr:spPr>
        <a:xfrm>
          <a:off x="1162050" y="693153301"/>
          <a:ext cx="1100488" cy="933450"/>
        </a:xfrm>
        <a:prstGeom prst="rect">
          <a:avLst/>
        </a:prstGeom>
      </xdr:spPr>
    </xdr:pic>
    <xdr:clientData/>
  </xdr:twoCellAnchor>
  <xdr:twoCellAnchor>
    <xdr:from>
      <xdr:col>1</xdr:col>
      <xdr:colOff>28576</xdr:colOff>
      <xdr:row>540</xdr:row>
      <xdr:rowOff>323850</xdr:rowOff>
    </xdr:from>
    <xdr:to>
      <xdr:col>1</xdr:col>
      <xdr:colOff>1189132</xdr:colOff>
      <xdr:row>540</xdr:row>
      <xdr:rowOff>1066800</xdr:rowOff>
    </xdr:to>
    <xdr:pic>
      <xdr:nvPicPr>
        <xdr:cNvPr id="1152" name="Imagen 1151">
          <a:extLst>
            <a:ext uri="{FF2B5EF4-FFF2-40B4-BE49-F238E27FC236}">
              <a16:creationId xmlns:a16="http://schemas.microsoft.com/office/drawing/2014/main" id="{78DA854C-E90C-42A6-A549-7E1D6E7D6B75}"/>
            </a:ext>
          </a:extLst>
        </xdr:cNvPr>
        <xdr:cNvPicPr>
          <a:picLocks noChangeAspect="1"/>
        </xdr:cNvPicPr>
      </xdr:nvPicPr>
      <xdr:blipFill>
        <a:blip xmlns:r="http://schemas.openxmlformats.org/officeDocument/2006/relationships" r:embed="rId1000"/>
        <a:stretch>
          <a:fillRect/>
        </a:stretch>
      </xdr:blipFill>
      <xdr:spPr>
        <a:xfrm>
          <a:off x="1152526" y="666788100"/>
          <a:ext cx="1160556" cy="742950"/>
        </a:xfrm>
        <a:prstGeom prst="rect">
          <a:avLst/>
        </a:prstGeom>
      </xdr:spPr>
    </xdr:pic>
    <xdr:clientData/>
  </xdr:twoCellAnchor>
  <xdr:twoCellAnchor>
    <xdr:from>
      <xdr:col>4</xdr:col>
      <xdr:colOff>0</xdr:colOff>
      <xdr:row>527</xdr:row>
      <xdr:rowOff>0</xdr:rowOff>
    </xdr:from>
    <xdr:to>
      <xdr:col>4</xdr:col>
      <xdr:colOff>696684</xdr:colOff>
      <xdr:row>527</xdr:row>
      <xdr:rowOff>696684</xdr:rowOff>
    </xdr:to>
    <xdr:pic>
      <xdr:nvPicPr>
        <xdr:cNvPr id="1153" name="Imagen 1152">
          <a:extLst>
            <a:ext uri="{FF2B5EF4-FFF2-40B4-BE49-F238E27FC236}">
              <a16:creationId xmlns:a16="http://schemas.microsoft.com/office/drawing/2014/main" id="{4AFA56C1-7AF2-472E-AEC9-0395AB1DD101}"/>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49995525"/>
          <a:ext cx="696684" cy="696684"/>
        </a:xfrm>
        <a:prstGeom prst="rect">
          <a:avLst/>
        </a:prstGeom>
      </xdr:spPr>
    </xdr:pic>
    <xdr:clientData/>
  </xdr:twoCellAnchor>
  <xdr:twoCellAnchor>
    <xdr:from>
      <xdr:col>4</xdr:col>
      <xdr:colOff>0</xdr:colOff>
      <xdr:row>540</xdr:row>
      <xdr:rowOff>0</xdr:rowOff>
    </xdr:from>
    <xdr:to>
      <xdr:col>4</xdr:col>
      <xdr:colOff>696684</xdr:colOff>
      <xdr:row>540</xdr:row>
      <xdr:rowOff>696684</xdr:rowOff>
    </xdr:to>
    <xdr:pic>
      <xdr:nvPicPr>
        <xdr:cNvPr id="1154" name="Imagen 1153">
          <a:extLst>
            <a:ext uri="{FF2B5EF4-FFF2-40B4-BE49-F238E27FC236}">
              <a16:creationId xmlns:a16="http://schemas.microsoft.com/office/drawing/2014/main" id="{077D088B-1788-49A1-97D7-09DDB324A6E7}"/>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66464250"/>
          <a:ext cx="696684" cy="696684"/>
        </a:xfrm>
        <a:prstGeom prst="rect">
          <a:avLst/>
        </a:prstGeom>
      </xdr:spPr>
    </xdr:pic>
    <xdr:clientData/>
  </xdr:twoCellAnchor>
  <xdr:twoCellAnchor>
    <xdr:from>
      <xdr:col>4</xdr:col>
      <xdr:colOff>0</xdr:colOff>
      <xdr:row>535</xdr:row>
      <xdr:rowOff>0</xdr:rowOff>
    </xdr:from>
    <xdr:to>
      <xdr:col>4</xdr:col>
      <xdr:colOff>696684</xdr:colOff>
      <xdr:row>535</xdr:row>
      <xdr:rowOff>696684</xdr:rowOff>
    </xdr:to>
    <xdr:pic>
      <xdr:nvPicPr>
        <xdr:cNvPr id="1155" name="Imagen 1154">
          <a:extLst>
            <a:ext uri="{FF2B5EF4-FFF2-40B4-BE49-F238E27FC236}">
              <a16:creationId xmlns:a16="http://schemas.microsoft.com/office/drawing/2014/main" id="{7910B1D9-8E85-43F8-9203-5832EDDF0114}"/>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60130125"/>
          <a:ext cx="696684" cy="696684"/>
        </a:xfrm>
        <a:prstGeom prst="rect">
          <a:avLst/>
        </a:prstGeom>
      </xdr:spPr>
    </xdr:pic>
    <xdr:clientData/>
  </xdr:twoCellAnchor>
  <xdr:twoCellAnchor>
    <xdr:from>
      <xdr:col>1</xdr:col>
      <xdr:colOff>95250</xdr:colOff>
      <xdr:row>564</xdr:row>
      <xdr:rowOff>180976</xdr:rowOff>
    </xdr:from>
    <xdr:to>
      <xdr:col>1</xdr:col>
      <xdr:colOff>1253437</xdr:colOff>
      <xdr:row>564</xdr:row>
      <xdr:rowOff>1057276</xdr:rowOff>
    </xdr:to>
    <xdr:pic>
      <xdr:nvPicPr>
        <xdr:cNvPr id="1156" name="Imagen 1155">
          <a:extLst>
            <a:ext uri="{FF2B5EF4-FFF2-40B4-BE49-F238E27FC236}">
              <a16:creationId xmlns:a16="http://schemas.microsoft.com/office/drawing/2014/main" id="{46A7152B-928E-427F-ACE2-7339E598EFC4}"/>
            </a:ext>
          </a:extLst>
        </xdr:cNvPr>
        <xdr:cNvPicPr>
          <a:picLocks noChangeAspect="1"/>
        </xdr:cNvPicPr>
      </xdr:nvPicPr>
      <xdr:blipFill>
        <a:blip xmlns:r="http://schemas.openxmlformats.org/officeDocument/2006/relationships" r:embed="rId1001"/>
        <a:stretch>
          <a:fillRect/>
        </a:stretch>
      </xdr:blipFill>
      <xdr:spPr>
        <a:xfrm>
          <a:off x="1219200" y="697049026"/>
          <a:ext cx="1158187" cy="876300"/>
        </a:xfrm>
        <a:prstGeom prst="rect">
          <a:avLst/>
        </a:prstGeom>
      </xdr:spPr>
    </xdr:pic>
    <xdr:clientData/>
  </xdr:twoCellAnchor>
  <xdr:twoCellAnchor>
    <xdr:from>
      <xdr:col>4</xdr:col>
      <xdr:colOff>0</xdr:colOff>
      <xdr:row>836</xdr:row>
      <xdr:rowOff>0</xdr:rowOff>
    </xdr:from>
    <xdr:to>
      <xdr:col>4</xdr:col>
      <xdr:colOff>696684</xdr:colOff>
      <xdr:row>836</xdr:row>
      <xdr:rowOff>696684</xdr:rowOff>
    </xdr:to>
    <xdr:pic>
      <xdr:nvPicPr>
        <xdr:cNvPr id="1157" name="Imagen 1156">
          <a:extLst>
            <a:ext uri="{FF2B5EF4-FFF2-40B4-BE49-F238E27FC236}">
              <a16:creationId xmlns:a16="http://schemas.microsoft.com/office/drawing/2014/main" id="{F06FE4F9-7A51-4449-B4F8-0E65ACA6AF5E}"/>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013821950"/>
          <a:ext cx="696684" cy="696684"/>
        </a:xfrm>
        <a:prstGeom prst="rect">
          <a:avLst/>
        </a:prstGeom>
      </xdr:spPr>
    </xdr:pic>
    <xdr:clientData/>
  </xdr:twoCellAnchor>
  <xdr:twoCellAnchor>
    <xdr:from>
      <xdr:col>4</xdr:col>
      <xdr:colOff>0</xdr:colOff>
      <xdr:row>837</xdr:row>
      <xdr:rowOff>0</xdr:rowOff>
    </xdr:from>
    <xdr:to>
      <xdr:col>4</xdr:col>
      <xdr:colOff>696684</xdr:colOff>
      <xdr:row>837</xdr:row>
      <xdr:rowOff>696684</xdr:rowOff>
    </xdr:to>
    <xdr:pic>
      <xdr:nvPicPr>
        <xdr:cNvPr id="1158" name="Imagen 1157">
          <a:extLst>
            <a:ext uri="{FF2B5EF4-FFF2-40B4-BE49-F238E27FC236}">
              <a16:creationId xmlns:a16="http://schemas.microsoft.com/office/drawing/2014/main" id="{6E0FED71-2D67-45E1-87F9-7F63CC4E6D02}"/>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014898275"/>
          <a:ext cx="696684" cy="696684"/>
        </a:xfrm>
        <a:prstGeom prst="rect">
          <a:avLst/>
        </a:prstGeom>
      </xdr:spPr>
    </xdr:pic>
    <xdr:clientData/>
  </xdr:twoCellAnchor>
  <xdr:twoCellAnchor>
    <xdr:from>
      <xdr:col>4</xdr:col>
      <xdr:colOff>0</xdr:colOff>
      <xdr:row>838</xdr:row>
      <xdr:rowOff>0</xdr:rowOff>
    </xdr:from>
    <xdr:to>
      <xdr:col>4</xdr:col>
      <xdr:colOff>696684</xdr:colOff>
      <xdr:row>838</xdr:row>
      <xdr:rowOff>696684</xdr:rowOff>
    </xdr:to>
    <xdr:pic>
      <xdr:nvPicPr>
        <xdr:cNvPr id="1159" name="Imagen 1158">
          <a:extLst>
            <a:ext uri="{FF2B5EF4-FFF2-40B4-BE49-F238E27FC236}">
              <a16:creationId xmlns:a16="http://schemas.microsoft.com/office/drawing/2014/main" id="{B99357EE-9CCF-42B5-B705-F43466F400CD}"/>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015974600"/>
          <a:ext cx="696684" cy="696684"/>
        </a:xfrm>
        <a:prstGeom prst="rect">
          <a:avLst/>
        </a:prstGeom>
      </xdr:spPr>
    </xdr:pic>
    <xdr:clientData/>
  </xdr:twoCellAnchor>
  <xdr:twoCellAnchor>
    <xdr:from>
      <xdr:col>4</xdr:col>
      <xdr:colOff>0</xdr:colOff>
      <xdr:row>839</xdr:row>
      <xdr:rowOff>0</xdr:rowOff>
    </xdr:from>
    <xdr:to>
      <xdr:col>4</xdr:col>
      <xdr:colOff>696684</xdr:colOff>
      <xdr:row>839</xdr:row>
      <xdr:rowOff>696684</xdr:rowOff>
    </xdr:to>
    <xdr:pic>
      <xdr:nvPicPr>
        <xdr:cNvPr id="1160" name="Imagen 1159">
          <a:extLst>
            <a:ext uri="{FF2B5EF4-FFF2-40B4-BE49-F238E27FC236}">
              <a16:creationId xmlns:a16="http://schemas.microsoft.com/office/drawing/2014/main" id="{E5DF2326-329B-4DFF-857A-EEFD13E662BF}"/>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1017050925"/>
          <a:ext cx="696684" cy="696684"/>
        </a:xfrm>
        <a:prstGeom prst="rect">
          <a:avLst/>
        </a:prstGeom>
      </xdr:spPr>
    </xdr:pic>
    <xdr:clientData/>
  </xdr:twoCellAnchor>
  <xdr:twoCellAnchor>
    <xdr:from>
      <xdr:col>1</xdr:col>
      <xdr:colOff>276225</xdr:colOff>
      <xdr:row>442</xdr:row>
      <xdr:rowOff>47625</xdr:rowOff>
    </xdr:from>
    <xdr:to>
      <xdr:col>1</xdr:col>
      <xdr:colOff>1228725</xdr:colOff>
      <xdr:row>442</xdr:row>
      <xdr:rowOff>1000125</xdr:rowOff>
    </xdr:to>
    <xdr:pic>
      <xdr:nvPicPr>
        <xdr:cNvPr id="1161" name="724 Imagen">
          <a:extLst>
            <a:ext uri="{FF2B5EF4-FFF2-40B4-BE49-F238E27FC236}">
              <a16:creationId xmlns:a16="http://schemas.microsoft.com/office/drawing/2014/main" id="{C8905880-55B7-4A1F-9A55-06060FEAE5D8}"/>
            </a:ext>
          </a:extLst>
        </xdr:cNvPr>
        <xdr:cNvPicPr>
          <a:picLocks noChangeAspect="1"/>
        </xdr:cNvPicPr>
      </xdr:nvPicPr>
      <xdr:blipFill>
        <a:blip xmlns:r="http://schemas.openxmlformats.org/officeDocument/2006/relationships" r:embed="rId1002" cstate="email">
          <a:extLst>
            <a:ext uri="{28A0092B-C50C-407E-A947-70E740481C1C}">
              <a14:useLocalDpi xmlns:a14="http://schemas.microsoft.com/office/drawing/2010/main"/>
            </a:ext>
          </a:extLst>
        </a:blip>
        <a:stretch>
          <a:fillRect/>
        </a:stretch>
      </xdr:blipFill>
      <xdr:spPr>
        <a:xfrm>
          <a:off x="1400175" y="551507025"/>
          <a:ext cx="952500" cy="952500"/>
        </a:xfrm>
        <a:prstGeom prst="rect">
          <a:avLst/>
        </a:prstGeom>
      </xdr:spPr>
    </xdr:pic>
    <xdr:clientData/>
  </xdr:twoCellAnchor>
  <xdr:twoCellAnchor>
    <xdr:from>
      <xdr:col>1</xdr:col>
      <xdr:colOff>278604</xdr:colOff>
      <xdr:row>443</xdr:row>
      <xdr:rowOff>47625</xdr:rowOff>
    </xdr:from>
    <xdr:to>
      <xdr:col>1</xdr:col>
      <xdr:colOff>1231104</xdr:colOff>
      <xdr:row>443</xdr:row>
      <xdr:rowOff>1000125</xdr:rowOff>
    </xdr:to>
    <xdr:pic>
      <xdr:nvPicPr>
        <xdr:cNvPr id="1162" name="726 Imagen">
          <a:extLst>
            <a:ext uri="{FF2B5EF4-FFF2-40B4-BE49-F238E27FC236}">
              <a16:creationId xmlns:a16="http://schemas.microsoft.com/office/drawing/2014/main" id="{9798EDA7-A705-4231-B6D3-B0C9C5C400C8}"/>
            </a:ext>
          </a:extLst>
        </xdr:cNvPr>
        <xdr:cNvPicPr>
          <a:picLocks noChangeAspect="1"/>
        </xdr:cNvPicPr>
      </xdr:nvPicPr>
      <xdr:blipFill>
        <a:blip xmlns:r="http://schemas.openxmlformats.org/officeDocument/2006/relationships" r:embed="rId1003" cstate="email">
          <a:extLst>
            <a:ext uri="{28A0092B-C50C-407E-A947-70E740481C1C}">
              <a14:useLocalDpi xmlns:a14="http://schemas.microsoft.com/office/drawing/2010/main"/>
            </a:ext>
          </a:extLst>
        </a:blip>
        <a:stretch>
          <a:fillRect/>
        </a:stretch>
      </xdr:blipFill>
      <xdr:spPr>
        <a:xfrm>
          <a:off x="1402554" y="552583350"/>
          <a:ext cx="952500" cy="952500"/>
        </a:xfrm>
        <a:prstGeom prst="rect">
          <a:avLst/>
        </a:prstGeom>
      </xdr:spPr>
    </xdr:pic>
    <xdr:clientData/>
  </xdr:twoCellAnchor>
  <xdr:twoCellAnchor>
    <xdr:from>
      <xdr:col>1</xdr:col>
      <xdr:colOff>304800</xdr:colOff>
      <xdr:row>444</xdr:row>
      <xdr:rowOff>61119</xdr:rowOff>
    </xdr:from>
    <xdr:to>
      <xdr:col>1</xdr:col>
      <xdr:colOff>1257300</xdr:colOff>
      <xdr:row>444</xdr:row>
      <xdr:rowOff>1013619</xdr:rowOff>
    </xdr:to>
    <xdr:pic>
      <xdr:nvPicPr>
        <xdr:cNvPr id="1163" name="727 Imagen">
          <a:extLst>
            <a:ext uri="{FF2B5EF4-FFF2-40B4-BE49-F238E27FC236}">
              <a16:creationId xmlns:a16="http://schemas.microsoft.com/office/drawing/2014/main" id="{7B7E03FD-991D-4C7B-80A5-1DB848C73D91}"/>
            </a:ext>
          </a:extLst>
        </xdr:cNvPr>
        <xdr:cNvPicPr>
          <a:picLocks noChangeAspect="1"/>
        </xdr:cNvPicPr>
      </xdr:nvPicPr>
      <xdr:blipFill>
        <a:blip xmlns:r="http://schemas.openxmlformats.org/officeDocument/2006/relationships" r:embed="rId1004" cstate="email">
          <a:extLst>
            <a:ext uri="{28A0092B-C50C-407E-A947-70E740481C1C}">
              <a14:useLocalDpi xmlns:a14="http://schemas.microsoft.com/office/drawing/2010/main"/>
            </a:ext>
          </a:extLst>
        </a:blip>
        <a:stretch>
          <a:fillRect/>
        </a:stretch>
      </xdr:blipFill>
      <xdr:spPr>
        <a:xfrm>
          <a:off x="1428750" y="553673169"/>
          <a:ext cx="952500" cy="952500"/>
        </a:xfrm>
        <a:prstGeom prst="rect">
          <a:avLst/>
        </a:prstGeom>
      </xdr:spPr>
    </xdr:pic>
    <xdr:clientData/>
  </xdr:twoCellAnchor>
  <xdr:twoCellAnchor>
    <xdr:from>
      <xdr:col>1</xdr:col>
      <xdr:colOff>288924</xdr:colOff>
      <xdr:row>445</xdr:row>
      <xdr:rowOff>59531</xdr:rowOff>
    </xdr:from>
    <xdr:to>
      <xdr:col>1</xdr:col>
      <xdr:colOff>1241424</xdr:colOff>
      <xdr:row>445</xdr:row>
      <xdr:rowOff>1012031</xdr:rowOff>
    </xdr:to>
    <xdr:pic>
      <xdr:nvPicPr>
        <xdr:cNvPr id="1164" name="728 Imagen">
          <a:extLst>
            <a:ext uri="{FF2B5EF4-FFF2-40B4-BE49-F238E27FC236}">
              <a16:creationId xmlns:a16="http://schemas.microsoft.com/office/drawing/2014/main" id="{A1D340A4-D767-47C4-A355-8ACE73C9ABA9}"/>
            </a:ext>
          </a:extLst>
        </xdr:cNvPr>
        <xdr:cNvPicPr>
          <a:picLocks noChangeAspect="1"/>
        </xdr:cNvPicPr>
      </xdr:nvPicPr>
      <xdr:blipFill>
        <a:blip xmlns:r="http://schemas.openxmlformats.org/officeDocument/2006/relationships" r:embed="rId1005" cstate="email">
          <a:extLst>
            <a:ext uri="{28A0092B-C50C-407E-A947-70E740481C1C}">
              <a14:useLocalDpi xmlns:a14="http://schemas.microsoft.com/office/drawing/2010/main"/>
            </a:ext>
          </a:extLst>
        </a:blip>
        <a:stretch>
          <a:fillRect/>
        </a:stretch>
      </xdr:blipFill>
      <xdr:spPr>
        <a:xfrm>
          <a:off x="1412874" y="554747906"/>
          <a:ext cx="952500" cy="952500"/>
        </a:xfrm>
        <a:prstGeom prst="rect">
          <a:avLst/>
        </a:prstGeom>
      </xdr:spPr>
    </xdr:pic>
    <xdr:clientData/>
  </xdr:twoCellAnchor>
  <xdr:twoCellAnchor>
    <xdr:from>
      <xdr:col>1</xdr:col>
      <xdr:colOff>265113</xdr:colOff>
      <xdr:row>446</xdr:row>
      <xdr:rowOff>61119</xdr:rowOff>
    </xdr:from>
    <xdr:to>
      <xdr:col>1</xdr:col>
      <xdr:colOff>1217613</xdr:colOff>
      <xdr:row>446</xdr:row>
      <xdr:rowOff>1013619</xdr:rowOff>
    </xdr:to>
    <xdr:pic>
      <xdr:nvPicPr>
        <xdr:cNvPr id="1165" name="729 Imagen">
          <a:extLst>
            <a:ext uri="{FF2B5EF4-FFF2-40B4-BE49-F238E27FC236}">
              <a16:creationId xmlns:a16="http://schemas.microsoft.com/office/drawing/2014/main" id="{B8D00419-B46B-4D5F-BB34-74323F99B498}"/>
            </a:ext>
          </a:extLst>
        </xdr:cNvPr>
        <xdr:cNvPicPr>
          <a:picLocks noChangeAspect="1"/>
        </xdr:cNvPicPr>
      </xdr:nvPicPr>
      <xdr:blipFill>
        <a:blip xmlns:r="http://schemas.openxmlformats.org/officeDocument/2006/relationships" r:embed="rId1006" cstate="email">
          <a:extLst>
            <a:ext uri="{28A0092B-C50C-407E-A947-70E740481C1C}">
              <a14:useLocalDpi xmlns:a14="http://schemas.microsoft.com/office/drawing/2010/main"/>
            </a:ext>
          </a:extLst>
        </a:blip>
        <a:stretch>
          <a:fillRect/>
        </a:stretch>
      </xdr:blipFill>
      <xdr:spPr>
        <a:xfrm>
          <a:off x="1389063" y="555825819"/>
          <a:ext cx="952500" cy="952500"/>
        </a:xfrm>
        <a:prstGeom prst="rect">
          <a:avLst/>
        </a:prstGeom>
      </xdr:spPr>
    </xdr:pic>
    <xdr:clientData/>
  </xdr:twoCellAnchor>
  <xdr:twoCellAnchor>
    <xdr:from>
      <xdr:col>1</xdr:col>
      <xdr:colOff>281781</xdr:colOff>
      <xdr:row>447</xdr:row>
      <xdr:rowOff>49212</xdr:rowOff>
    </xdr:from>
    <xdr:to>
      <xdr:col>1</xdr:col>
      <xdr:colOff>1234281</xdr:colOff>
      <xdr:row>447</xdr:row>
      <xdr:rowOff>1001712</xdr:rowOff>
    </xdr:to>
    <xdr:pic>
      <xdr:nvPicPr>
        <xdr:cNvPr id="1166" name="730 Imagen">
          <a:extLst>
            <a:ext uri="{FF2B5EF4-FFF2-40B4-BE49-F238E27FC236}">
              <a16:creationId xmlns:a16="http://schemas.microsoft.com/office/drawing/2014/main" id="{582C3B81-6C3B-4412-BC8B-2E30D65B4BDE}"/>
            </a:ext>
          </a:extLst>
        </xdr:cNvPr>
        <xdr:cNvPicPr>
          <a:picLocks noChangeAspect="1"/>
        </xdr:cNvPicPr>
      </xdr:nvPicPr>
      <xdr:blipFill>
        <a:blip xmlns:r="http://schemas.openxmlformats.org/officeDocument/2006/relationships" r:embed="rId1006" cstate="email">
          <a:extLst>
            <a:ext uri="{28A0092B-C50C-407E-A947-70E740481C1C}">
              <a14:useLocalDpi xmlns:a14="http://schemas.microsoft.com/office/drawing/2010/main"/>
            </a:ext>
          </a:extLst>
        </a:blip>
        <a:stretch>
          <a:fillRect/>
        </a:stretch>
      </xdr:blipFill>
      <xdr:spPr>
        <a:xfrm>
          <a:off x="1405731" y="556890237"/>
          <a:ext cx="952500" cy="952500"/>
        </a:xfrm>
        <a:prstGeom prst="rect">
          <a:avLst/>
        </a:prstGeom>
      </xdr:spPr>
    </xdr:pic>
    <xdr:clientData/>
  </xdr:twoCellAnchor>
  <xdr:twoCellAnchor>
    <xdr:from>
      <xdr:col>1</xdr:col>
      <xdr:colOff>305594</xdr:colOff>
      <xdr:row>448</xdr:row>
      <xdr:rowOff>47625</xdr:rowOff>
    </xdr:from>
    <xdr:to>
      <xdr:col>1</xdr:col>
      <xdr:colOff>1258094</xdr:colOff>
      <xdr:row>448</xdr:row>
      <xdr:rowOff>1007745</xdr:rowOff>
    </xdr:to>
    <xdr:pic>
      <xdr:nvPicPr>
        <xdr:cNvPr id="1167" name="731 Imagen">
          <a:extLst>
            <a:ext uri="{FF2B5EF4-FFF2-40B4-BE49-F238E27FC236}">
              <a16:creationId xmlns:a16="http://schemas.microsoft.com/office/drawing/2014/main" id="{A15F216F-6AB8-47AD-B8AF-BFB5F763F067}"/>
            </a:ext>
          </a:extLst>
        </xdr:cNvPr>
        <xdr:cNvPicPr>
          <a:picLocks noChangeAspect="1"/>
        </xdr:cNvPicPr>
      </xdr:nvPicPr>
      <xdr:blipFill>
        <a:blip xmlns:r="http://schemas.openxmlformats.org/officeDocument/2006/relationships" r:embed="rId1007" cstate="email">
          <a:extLst>
            <a:ext uri="{28A0092B-C50C-407E-A947-70E740481C1C}">
              <a14:useLocalDpi xmlns:a14="http://schemas.microsoft.com/office/drawing/2010/main"/>
            </a:ext>
          </a:extLst>
        </a:blip>
        <a:stretch>
          <a:fillRect/>
        </a:stretch>
      </xdr:blipFill>
      <xdr:spPr>
        <a:xfrm>
          <a:off x="1429544" y="557964975"/>
          <a:ext cx="952500" cy="960120"/>
        </a:xfrm>
        <a:prstGeom prst="rect">
          <a:avLst/>
        </a:prstGeom>
      </xdr:spPr>
    </xdr:pic>
    <xdr:clientData/>
  </xdr:twoCellAnchor>
  <xdr:twoCellAnchor>
    <xdr:from>
      <xdr:col>1</xdr:col>
      <xdr:colOff>280988</xdr:colOff>
      <xdr:row>449</xdr:row>
      <xdr:rowOff>48419</xdr:rowOff>
    </xdr:from>
    <xdr:to>
      <xdr:col>1</xdr:col>
      <xdr:colOff>1248728</xdr:colOff>
      <xdr:row>449</xdr:row>
      <xdr:rowOff>1016159</xdr:rowOff>
    </xdr:to>
    <xdr:pic>
      <xdr:nvPicPr>
        <xdr:cNvPr id="1168" name="732 Imagen">
          <a:extLst>
            <a:ext uri="{FF2B5EF4-FFF2-40B4-BE49-F238E27FC236}">
              <a16:creationId xmlns:a16="http://schemas.microsoft.com/office/drawing/2014/main" id="{DD4B3FCB-F7BA-4208-BE49-BCA3A1CD5278}"/>
            </a:ext>
          </a:extLst>
        </xdr:cNvPr>
        <xdr:cNvPicPr>
          <a:picLocks noChangeAspect="1"/>
        </xdr:cNvPicPr>
      </xdr:nvPicPr>
      <xdr:blipFill>
        <a:blip xmlns:r="http://schemas.openxmlformats.org/officeDocument/2006/relationships" r:embed="rId1008" cstate="email">
          <a:extLst>
            <a:ext uri="{28A0092B-C50C-407E-A947-70E740481C1C}">
              <a14:useLocalDpi xmlns:a14="http://schemas.microsoft.com/office/drawing/2010/main"/>
            </a:ext>
          </a:extLst>
        </a:blip>
        <a:stretch>
          <a:fillRect/>
        </a:stretch>
      </xdr:blipFill>
      <xdr:spPr>
        <a:xfrm>
          <a:off x="1404938" y="559042094"/>
          <a:ext cx="967740" cy="967740"/>
        </a:xfrm>
        <a:prstGeom prst="rect">
          <a:avLst/>
        </a:prstGeom>
      </xdr:spPr>
    </xdr:pic>
    <xdr:clientData/>
  </xdr:twoCellAnchor>
  <xdr:twoCellAnchor>
    <xdr:from>
      <xdr:col>1</xdr:col>
      <xdr:colOff>290513</xdr:colOff>
      <xdr:row>450</xdr:row>
      <xdr:rowOff>48419</xdr:rowOff>
    </xdr:from>
    <xdr:to>
      <xdr:col>1</xdr:col>
      <xdr:colOff>1243013</xdr:colOff>
      <xdr:row>450</xdr:row>
      <xdr:rowOff>1000919</xdr:rowOff>
    </xdr:to>
    <xdr:pic>
      <xdr:nvPicPr>
        <xdr:cNvPr id="1169" name="733 Imagen">
          <a:extLst>
            <a:ext uri="{FF2B5EF4-FFF2-40B4-BE49-F238E27FC236}">
              <a16:creationId xmlns:a16="http://schemas.microsoft.com/office/drawing/2014/main" id="{C63FB336-9971-47A6-A68D-03B7E7D28082}"/>
            </a:ext>
          </a:extLst>
        </xdr:cNvPr>
        <xdr:cNvPicPr>
          <a:picLocks noChangeAspect="1"/>
        </xdr:cNvPicPr>
      </xdr:nvPicPr>
      <xdr:blipFill>
        <a:blip xmlns:r="http://schemas.openxmlformats.org/officeDocument/2006/relationships" r:embed="rId1009" cstate="email">
          <a:extLst>
            <a:ext uri="{28A0092B-C50C-407E-A947-70E740481C1C}">
              <a14:useLocalDpi xmlns:a14="http://schemas.microsoft.com/office/drawing/2010/main"/>
            </a:ext>
          </a:extLst>
        </a:blip>
        <a:stretch>
          <a:fillRect/>
        </a:stretch>
      </xdr:blipFill>
      <xdr:spPr>
        <a:xfrm>
          <a:off x="1414463" y="560118419"/>
          <a:ext cx="952500" cy="952500"/>
        </a:xfrm>
        <a:prstGeom prst="rect">
          <a:avLst/>
        </a:prstGeom>
      </xdr:spPr>
    </xdr:pic>
    <xdr:clientData/>
  </xdr:twoCellAnchor>
  <xdr:twoCellAnchor>
    <xdr:from>
      <xdr:col>1</xdr:col>
      <xdr:colOff>290512</xdr:colOff>
      <xdr:row>451</xdr:row>
      <xdr:rowOff>36513</xdr:rowOff>
    </xdr:from>
    <xdr:to>
      <xdr:col>1</xdr:col>
      <xdr:colOff>1250632</xdr:colOff>
      <xdr:row>451</xdr:row>
      <xdr:rowOff>996633</xdr:rowOff>
    </xdr:to>
    <xdr:pic>
      <xdr:nvPicPr>
        <xdr:cNvPr id="1170" name="734 Imagen">
          <a:extLst>
            <a:ext uri="{FF2B5EF4-FFF2-40B4-BE49-F238E27FC236}">
              <a16:creationId xmlns:a16="http://schemas.microsoft.com/office/drawing/2014/main" id="{D2ABAED4-680A-451D-8564-8552DC89A2F6}"/>
            </a:ext>
          </a:extLst>
        </xdr:cNvPr>
        <xdr:cNvPicPr>
          <a:picLocks noChangeAspect="1"/>
        </xdr:cNvPicPr>
      </xdr:nvPicPr>
      <xdr:blipFill>
        <a:blip xmlns:r="http://schemas.openxmlformats.org/officeDocument/2006/relationships" r:embed="rId1010" cstate="email">
          <a:extLst>
            <a:ext uri="{28A0092B-C50C-407E-A947-70E740481C1C}">
              <a14:useLocalDpi xmlns:a14="http://schemas.microsoft.com/office/drawing/2010/main"/>
            </a:ext>
          </a:extLst>
        </a:blip>
        <a:stretch>
          <a:fillRect/>
        </a:stretch>
      </xdr:blipFill>
      <xdr:spPr>
        <a:xfrm>
          <a:off x="1414462" y="561182838"/>
          <a:ext cx="960120" cy="960120"/>
        </a:xfrm>
        <a:prstGeom prst="rect">
          <a:avLst/>
        </a:prstGeom>
      </xdr:spPr>
    </xdr:pic>
    <xdr:clientData/>
  </xdr:twoCellAnchor>
  <xdr:twoCellAnchor>
    <xdr:from>
      <xdr:col>1</xdr:col>
      <xdr:colOff>350044</xdr:colOff>
      <xdr:row>452</xdr:row>
      <xdr:rowOff>60325</xdr:rowOff>
    </xdr:from>
    <xdr:to>
      <xdr:col>1</xdr:col>
      <xdr:colOff>1249204</xdr:colOff>
      <xdr:row>452</xdr:row>
      <xdr:rowOff>959485</xdr:rowOff>
    </xdr:to>
    <xdr:pic>
      <xdr:nvPicPr>
        <xdr:cNvPr id="1171" name="1023 Imagen">
          <a:extLst>
            <a:ext uri="{FF2B5EF4-FFF2-40B4-BE49-F238E27FC236}">
              <a16:creationId xmlns:a16="http://schemas.microsoft.com/office/drawing/2014/main" id="{8FABB80D-A975-46E3-A002-1153C47DD00F}"/>
            </a:ext>
          </a:extLst>
        </xdr:cNvPr>
        <xdr:cNvPicPr>
          <a:picLocks noChangeAspect="1"/>
        </xdr:cNvPicPr>
      </xdr:nvPicPr>
      <xdr:blipFill>
        <a:blip xmlns:r="http://schemas.openxmlformats.org/officeDocument/2006/relationships" r:embed="rId1011" cstate="email">
          <a:extLst>
            <a:ext uri="{28A0092B-C50C-407E-A947-70E740481C1C}">
              <a14:useLocalDpi xmlns:a14="http://schemas.microsoft.com/office/drawing/2010/main"/>
            </a:ext>
          </a:extLst>
        </a:blip>
        <a:stretch>
          <a:fillRect/>
        </a:stretch>
      </xdr:blipFill>
      <xdr:spPr>
        <a:xfrm>
          <a:off x="1473994" y="562282975"/>
          <a:ext cx="899160" cy="899160"/>
        </a:xfrm>
        <a:prstGeom prst="rect">
          <a:avLst/>
        </a:prstGeom>
      </xdr:spPr>
    </xdr:pic>
    <xdr:clientData/>
  </xdr:twoCellAnchor>
  <xdr:twoCellAnchor>
    <xdr:from>
      <xdr:col>1</xdr:col>
      <xdr:colOff>302419</xdr:colOff>
      <xdr:row>453</xdr:row>
      <xdr:rowOff>48419</xdr:rowOff>
    </xdr:from>
    <xdr:to>
      <xdr:col>1</xdr:col>
      <xdr:colOff>1239679</xdr:colOff>
      <xdr:row>453</xdr:row>
      <xdr:rowOff>985679</xdr:rowOff>
    </xdr:to>
    <xdr:pic>
      <xdr:nvPicPr>
        <xdr:cNvPr id="1172" name="1034 Imagen">
          <a:extLst>
            <a:ext uri="{FF2B5EF4-FFF2-40B4-BE49-F238E27FC236}">
              <a16:creationId xmlns:a16="http://schemas.microsoft.com/office/drawing/2014/main" id="{2DCD015A-B55E-4C3C-8337-BB5E7153F4AF}"/>
            </a:ext>
          </a:extLst>
        </xdr:cNvPr>
        <xdr:cNvPicPr>
          <a:picLocks noChangeAspect="1"/>
        </xdr:cNvPicPr>
      </xdr:nvPicPr>
      <xdr:blipFill>
        <a:blip xmlns:r="http://schemas.openxmlformats.org/officeDocument/2006/relationships" r:embed="rId1012" cstate="email">
          <a:extLst>
            <a:ext uri="{28A0092B-C50C-407E-A947-70E740481C1C}">
              <a14:useLocalDpi xmlns:a14="http://schemas.microsoft.com/office/drawing/2010/main"/>
            </a:ext>
          </a:extLst>
        </a:blip>
        <a:stretch>
          <a:fillRect/>
        </a:stretch>
      </xdr:blipFill>
      <xdr:spPr>
        <a:xfrm>
          <a:off x="1426369" y="563347394"/>
          <a:ext cx="937260" cy="937260"/>
        </a:xfrm>
        <a:prstGeom prst="rect">
          <a:avLst/>
        </a:prstGeom>
      </xdr:spPr>
    </xdr:pic>
    <xdr:clientData/>
  </xdr:twoCellAnchor>
  <xdr:twoCellAnchor>
    <xdr:from>
      <xdr:col>1</xdr:col>
      <xdr:colOff>288927</xdr:colOff>
      <xdr:row>454</xdr:row>
      <xdr:rowOff>48418</xdr:rowOff>
    </xdr:from>
    <xdr:to>
      <xdr:col>1</xdr:col>
      <xdr:colOff>1287147</xdr:colOff>
      <xdr:row>454</xdr:row>
      <xdr:rowOff>1046638</xdr:rowOff>
    </xdr:to>
    <xdr:pic>
      <xdr:nvPicPr>
        <xdr:cNvPr id="1173" name="1040 Imagen">
          <a:extLst>
            <a:ext uri="{FF2B5EF4-FFF2-40B4-BE49-F238E27FC236}">
              <a16:creationId xmlns:a16="http://schemas.microsoft.com/office/drawing/2014/main" id="{323E1BA6-AB26-487D-9B99-DCF3044CF03A}"/>
            </a:ext>
          </a:extLst>
        </xdr:cNvPr>
        <xdr:cNvPicPr>
          <a:picLocks noChangeAspect="1"/>
        </xdr:cNvPicPr>
      </xdr:nvPicPr>
      <xdr:blipFill>
        <a:blip xmlns:r="http://schemas.openxmlformats.org/officeDocument/2006/relationships" r:embed="rId1013" cstate="email">
          <a:extLst>
            <a:ext uri="{28A0092B-C50C-407E-A947-70E740481C1C}">
              <a14:useLocalDpi xmlns:a14="http://schemas.microsoft.com/office/drawing/2010/main"/>
            </a:ext>
          </a:extLst>
        </a:blip>
        <a:stretch>
          <a:fillRect/>
        </a:stretch>
      </xdr:blipFill>
      <xdr:spPr>
        <a:xfrm>
          <a:off x="1412877" y="564423718"/>
          <a:ext cx="998220" cy="998220"/>
        </a:xfrm>
        <a:prstGeom prst="rect">
          <a:avLst/>
        </a:prstGeom>
      </xdr:spPr>
    </xdr:pic>
    <xdr:clientData/>
  </xdr:twoCellAnchor>
  <xdr:twoCellAnchor>
    <xdr:from>
      <xdr:col>1</xdr:col>
      <xdr:colOff>286074</xdr:colOff>
      <xdr:row>440</xdr:row>
      <xdr:rowOff>68035</xdr:rowOff>
    </xdr:from>
    <xdr:to>
      <xdr:col>1</xdr:col>
      <xdr:colOff>1238248</xdr:colOff>
      <xdr:row>440</xdr:row>
      <xdr:rowOff>1016952</xdr:rowOff>
    </xdr:to>
    <xdr:pic>
      <xdr:nvPicPr>
        <xdr:cNvPr id="1174" name="445 Imagen" descr="Resultado de imagen para celestion pulse 12">
          <a:extLst>
            <a:ext uri="{FF2B5EF4-FFF2-40B4-BE49-F238E27FC236}">
              <a16:creationId xmlns:a16="http://schemas.microsoft.com/office/drawing/2014/main" id="{449C352D-4E48-44EA-965F-20C0F58D5103}"/>
            </a:ext>
          </a:extLst>
        </xdr:cNvPr>
        <xdr:cNvPicPr>
          <a:picLocks noChangeAspect="1" noChangeArrowheads="1"/>
        </xdr:cNvPicPr>
      </xdr:nvPicPr>
      <xdr:blipFill>
        <a:blip xmlns:r="http://schemas.openxmlformats.org/officeDocument/2006/relationships" r:embed="rId1014" cstate="email">
          <a:extLst>
            <a:ext uri="{28A0092B-C50C-407E-A947-70E740481C1C}">
              <a14:useLocalDpi xmlns:a14="http://schemas.microsoft.com/office/drawing/2010/main"/>
            </a:ext>
          </a:extLst>
        </a:blip>
        <a:srcRect/>
        <a:stretch>
          <a:fillRect/>
        </a:stretch>
      </xdr:blipFill>
      <xdr:spPr bwMode="auto">
        <a:xfrm>
          <a:off x="1410024" y="549374785"/>
          <a:ext cx="952174" cy="9489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285747</xdr:colOff>
      <xdr:row>439</xdr:row>
      <xdr:rowOff>68035</xdr:rowOff>
    </xdr:from>
    <xdr:to>
      <xdr:col>1</xdr:col>
      <xdr:colOff>1237921</xdr:colOff>
      <xdr:row>439</xdr:row>
      <xdr:rowOff>1016952</xdr:rowOff>
    </xdr:to>
    <xdr:pic>
      <xdr:nvPicPr>
        <xdr:cNvPr id="1175" name="446 Imagen" descr="Resultado de imagen para celestion pulse 12">
          <a:extLst>
            <a:ext uri="{FF2B5EF4-FFF2-40B4-BE49-F238E27FC236}">
              <a16:creationId xmlns:a16="http://schemas.microsoft.com/office/drawing/2014/main" id="{73DB654A-E059-4D1A-9E1A-DD04646EA090}"/>
            </a:ext>
          </a:extLst>
        </xdr:cNvPr>
        <xdr:cNvPicPr>
          <a:picLocks noChangeAspect="1" noChangeArrowheads="1"/>
        </xdr:cNvPicPr>
      </xdr:nvPicPr>
      <xdr:blipFill>
        <a:blip xmlns:r="http://schemas.openxmlformats.org/officeDocument/2006/relationships" r:embed="rId1014" cstate="email">
          <a:extLst>
            <a:ext uri="{28A0092B-C50C-407E-A947-70E740481C1C}">
              <a14:useLocalDpi xmlns:a14="http://schemas.microsoft.com/office/drawing/2010/main"/>
            </a:ext>
          </a:extLst>
        </a:blip>
        <a:srcRect/>
        <a:stretch>
          <a:fillRect/>
        </a:stretch>
      </xdr:blipFill>
      <xdr:spPr bwMode="auto">
        <a:xfrm>
          <a:off x="1409697" y="548298460"/>
          <a:ext cx="952174" cy="9489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272140</xdr:colOff>
      <xdr:row>441</xdr:row>
      <xdr:rowOff>68035</xdr:rowOff>
    </xdr:from>
    <xdr:to>
      <xdr:col>1</xdr:col>
      <xdr:colOff>1224314</xdr:colOff>
      <xdr:row>441</xdr:row>
      <xdr:rowOff>1016952</xdr:rowOff>
    </xdr:to>
    <xdr:pic>
      <xdr:nvPicPr>
        <xdr:cNvPr id="1176" name="450 Imagen" descr="Resultado de imagen para celestion pulse 12">
          <a:extLst>
            <a:ext uri="{FF2B5EF4-FFF2-40B4-BE49-F238E27FC236}">
              <a16:creationId xmlns:a16="http://schemas.microsoft.com/office/drawing/2014/main" id="{A77E42EB-A379-44A6-8E19-BADF1382C37A}"/>
            </a:ext>
          </a:extLst>
        </xdr:cNvPr>
        <xdr:cNvPicPr>
          <a:picLocks noChangeAspect="1" noChangeArrowheads="1"/>
        </xdr:cNvPicPr>
      </xdr:nvPicPr>
      <xdr:blipFill>
        <a:blip xmlns:r="http://schemas.openxmlformats.org/officeDocument/2006/relationships" r:embed="rId1014" cstate="email">
          <a:extLst>
            <a:ext uri="{28A0092B-C50C-407E-A947-70E740481C1C}">
              <a14:useLocalDpi xmlns:a14="http://schemas.microsoft.com/office/drawing/2010/main"/>
            </a:ext>
          </a:extLst>
        </a:blip>
        <a:srcRect/>
        <a:stretch>
          <a:fillRect/>
        </a:stretch>
      </xdr:blipFill>
      <xdr:spPr bwMode="auto">
        <a:xfrm>
          <a:off x="1396090" y="550451110"/>
          <a:ext cx="952174" cy="9489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100854</xdr:colOff>
      <xdr:row>576</xdr:row>
      <xdr:rowOff>89648</xdr:rowOff>
    </xdr:from>
    <xdr:to>
      <xdr:col>1</xdr:col>
      <xdr:colOff>1058725</xdr:colOff>
      <xdr:row>576</xdr:row>
      <xdr:rowOff>963706</xdr:rowOff>
    </xdr:to>
    <xdr:pic>
      <xdr:nvPicPr>
        <xdr:cNvPr id="1177" name="Imagen 1176">
          <a:extLst>
            <a:ext uri="{FF2B5EF4-FFF2-40B4-BE49-F238E27FC236}">
              <a16:creationId xmlns:a16="http://schemas.microsoft.com/office/drawing/2014/main" id="{F833414E-444B-4D82-96F8-403D84C8CF05}"/>
            </a:ext>
          </a:extLst>
        </xdr:cNvPr>
        <xdr:cNvPicPr>
          <a:picLocks noChangeAspect="1"/>
        </xdr:cNvPicPr>
      </xdr:nvPicPr>
      <xdr:blipFill>
        <a:blip xmlns:r="http://schemas.openxmlformats.org/officeDocument/2006/relationships" r:embed="rId1015"/>
        <a:stretch>
          <a:fillRect/>
        </a:stretch>
      </xdr:blipFill>
      <xdr:spPr>
        <a:xfrm>
          <a:off x="1224804" y="712159598"/>
          <a:ext cx="957871" cy="874058"/>
        </a:xfrm>
        <a:prstGeom prst="rect">
          <a:avLst/>
        </a:prstGeom>
      </xdr:spPr>
    </xdr:pic>
    <xdr:clientData/>
  </xdr:twoCellAnchor>
  <xdr:twoCellAnchor>
    <xdr:from>
      <xdr:col>1</xdr:col>
      <xdr:colOff>67236</xdr:colOff>
      <xdr:row>570</xdr:row>
      <xdr:rowOff>56031</xdr:rowOff>
    </xdr:from>
    <xdr:to>
      <xdr:col>1</xdr:col>
      <xdr:colOff>1149005</xdr:colOff>
      <xdr:row>570</xdr:row>
      <xdr:rowOff>1143001</xdr:rowOff>
    </xdr:to>
    <xdr:pic>
      <xdr:nvPicPr>
        <xdr:cNvPr id="1178" name="Imagen 1177">
          <a:extLst>
            <a:ext uri="{FF2B5EF4-FFF2-40B4-BE49-F238E27FC236}">
              <a16:creationId xmlns:a16="http://schemas.microsoft.com/office/drawing/2014/main" id="{F25280E1-D135-483A-85A8-009242F23422}"/>
            </a:ext>
          </a:extLst>
        </xdr:cNvPr>
        <xdr:cNvPicPr>
          <a:picLocks noChangeAspect="1"/>
        </xdr:cNvPicPr>
      </xdr:nvPicPr>
      <xdr:blipFill>
        <a:blip xmlns:r="http://schemas.openxmlformats.org/officeDocument/2006/relationships" r:embed="rId1016"/>
        <a:stretch>
          <a:fillRect/>
        </a:stretch>
      </xdr:blipFill>
      <xdr:spPr>
        <a:xfrm>
          <a:off x="1191186" y="704525031"/>
          <a:ext cx="1081769" cy="1086970"/>
        </a:xfrm>
        <a:prstGeom prst="rect">
          <a:avLst/>
        </a:prstGeom>
      </xdr:spPr>
    </xdr:pic>
    <xdr:clientData/>
  </xdr:twoCellAnchor>
  <xdr:twoCellAnchor>
    <xdr:from>
      <xdr:col>1</xdr:col>
      <xdr:colOff>33618</xdr:colOff>
      <xdr:row>577</xdr:row>
      <xdr:rowOff>78442</xdr:rowOff>
    </xdr:from>
    <xdr:to>
      <xdr:col>1</xdr:col>
      <xdr:colOff>1183947</xdr:colOff>
      <xdr:row>577</xdr:row>
      <xdr:rowOff>1143001</xdr:rowOff>
    </xdr:to>
    <xdr:pic>
      <xdr:nvPicPr>
        <xdr:cNvPr id="1179" name="Imagen 1178">
          <a:extLst>
            <a:ext uri="{FF2B5EF4-FFF2-40B4-BE49-F238E27FC236}">
              <a16:creationId xmlns:a16="http://schemas.microsoft.com/office/drawing/2014/main" id="{A8319263-39CA-46A2-AB10-90E32C28C18E}"/>
            </a:ext>
          </a:extLst>
        </xdr:cNvPr>
        <xdr:cNvPicPr>
          <a:picLocks noChangeAspect="1"/>
        </xdr:cNvPicPr>
      </xdr:nvPicPr>
      <xdr:blipFill>
        <a:blip xmlns:r="http://schemas.openxmlformats.org/officeDocument/2006/relationships" r:embed="rId1017"/>
        <a:stretch>
          <a:fillRect/>
        </a:stretch>
      </xdr:blipFill>
      <xdr:spPr>
        <a:xfrm>
          <a:off x="1157568" y="713415217"/>
          <a:ext cx="1150329" cy="1064559"/>
        </a:xfrm>
        <a:prstGeom prst="rect">
          <a:avLst/>
        </a:prstGeom>
      </xdr:spPr>
    </xdr:pic>
    <xdr:clientData/>
  </xdr:twoCellAnchor>
  <xdr:twoCellAnchor>
    <xdr:from>
      <xdr:col>1</xdr:col>
      <xdr:colOff>100853</xdr:colOff>
      <xdr:row>575</xdr:row>
      <xdr:rowOff>168088</xdr:rowOff>
    </xdr:from>
    <xdr:to>
      <xdr:col>1</xdr:col>
      <xdr:colOff>1025338</xdr:colOff>
      <xdr:row>575</xdr:row>
      <xdr:rowOff>1187823</xdr:rowOff>
    </xdr:to>
    <xdr:pic>
      <xdr:nvPicPr>
        <xdr:cNvPr id="1180" name="Imagen 1179">
          <a:extLst>
            <a:ext uri="{FF2B5EF4-FFF2-40B4-BE49-F238E27FC236}">
              <a16:creationId xmlns:a16="http://schemas.microsoft.com/office/drawing/2014/main" id="{5498A29C-583B-4DF3-88D3-6D7F0C69344C}"/>
            </a:ext>
          </a:extLst>
        </xdr:cNvPr>
        <xdr:cNvPicPr>
          <a:picLocks noChangeAspect="1"/>
        </xdr:cNvPicPr>
      </xdr:nvPicPr>
      <xdr:blipFill>
        <a:blip xmlns:r="http://schemas.openxmlformats.org/officeDocument/2006/relationships" r:embed="rId1018"/>
        <a:stretch>
          <a:fillRect/>
        </a:stretch>
      </xdr:blipFill>
      <xdr:spPr>
        <a:xfrm>
          <a:off x="1224803" y="710971213"/>
          <a:ext cx="924485" cy="1019735"/>
        </a:xfrm>
        <a:prstGeom prst="rect">
          <a:avLst/>
        </a:prstGeom>
      </xdr:spPr>
    </xdr:pic>
    <xdr:clientData/>
  </xdr:twoCellAnchor>
  <xdr:twoCellAnchor>
    <xdr:from>
      <xdr:col>1</xdr:col>
      <xdr:colOff>78442</xdr:colOff>
      <xdr:row>571</xdr:row>
      <xdr:rowOff>22412</xdr:rowOff>
    </xdr:from>
    <xdr:to>
      <xdr:col>1</xdr:col>
      <xdr:colOff>1199030</xdr:colOff>
      <xdr:row>571</xdr:row>
      <xdr:rowOff>1223811</xdr:rowOff>
    </xdr:to>
    <xdr:pic>
      <xdr:nvPicPr>
        <xdr:cNvPr id="1181" name="Imagen 1180">
          <a:extLst>
            <a:ext uri="{FF2B5EF4-FFF2-40B4-BE49-F238E27FC236}">
              <a16:creationId xmlns:a16="http://schemas.microsoft.com/office/drawing/2014/main" id="{29E606CD-570E-45E1-A0A3-2BF5AF872DD2}"/>
            </a:ext>
          </a:extLst>
        </xdr:cNvPr>
        <xdr:cNvPicPr>
          <a:picLocks noChangeAspect="1"/>
        </xdr:cNvPicPr>
      </xdr:nvPicPr>
      <xdr:blipFill>
        <a:blip xmlns:r="http://schemas.openxmlformats.org/officeDocument/2006/relationships" r:embed="rId1019"/>
        <a:stretch>
          <a:fillRect/>
        </a:stretch>
      </xdr:blipFill>
      <xdr:spPr>
        <a:xfrm>
          <a:off x="1202392" y="705758237"/>
          <a:ext cx="1120588" cy="1201399"/>
        </a:xfrm>
        <a:prstGeom prst="rect">
          <a:avLst/>
        </a:prstGeom>
      </xdr:spPr>
    </xdr:pic>
    <xdr:clientData/>
  </xdr:twoCellAnchor>
  <xdr:twoCellAnchor>
    <xdr:from>
      <xdr:col>1</xdr:col>
      <xdr:colOff>235324</xdr:colOff>
      <xdr:row>489</xdr:row>
      <xdr:rowOff>112060</xdr:rowOff>
    </xdr:from>
    <xdr:to>
      <xdr:col>1</xdr:col>
      <xdr:colOff>1011392</xdr:colOff>
      <xdr:row>489</xdr:row>
      <xdr:rowOff>885264</xdr:rowOff>
    </xdr:to>
    <xdr:pic>
      <xdr:nvPicPr>
        <xdr:cNvPr id="1182" name="Imagen 1181">
          <a:extLst>
            <a:ext uri="{FF2B5EF4-FFF2-40B4-BE49-F238E27FC236}">
              <a16:creationId xmlns:a16="http://schemas.microsoft.com/office/drawing/2014/main" id="{93D756B1-CCF7-4A12-8D51-9404065BD0D8}"/>
            </a:ext>
          </a:extLst>
        </xdr:cNvPr>
        <xdr:cNvPicPr>
          <a:picLocks noChangeAspect="1"/>
        </xdr:cNvPicPr>
      </xdr:nvPicPr>
      <xdr:blipFill>
        <a:blip xmlns:r="http://schemas.openxmlformats.org/officeDocument/2006/relationships" r:embed="rId1020"/>
        <a:stretch>
          <a:fillRect/>
        </a:stretch>
      </xdr:blipFill>
      <xdr:spPr>
        <a:xfrm>
          <a:off x="1359274" y="602349235"/>
          <a:ext cx="776068" cy="773204"/>
        </a:xfrm>
        <a:prstGeom prst="rect">
          <a:avLst/>
        </a:prstGeom>
      </xdr:spPr>
    </xdr:pic>
    <xdr:clientData/>
  </xdr:twoCellAnchor>
  <xdr:twoCellAnchor>
    <xdr:from>
      <xdr:col>1</xdr:col>
      <xdr:colOff>67236</xdr:colOff>
      <xdr:row>477</xdr:row>
      <xdr:rowOff>212913</xdr:rowOff>
    </xdr:from>
    <xdr:to>
      <xdr:col>1</xdr:col>
      <xdr:colOff>1156105</xdr:colOff>
      <xdr:row>477</xdr:row>
      <xdr:rowOff>762001</xdr:rowOff>
    </xdr:to>
    <xdr:pic>
      <xdr:nvPicPr>
        <xdr:cNvPr id="1183" name="Imagen 1182">
          <a:extLst>
            <a:ext uri="{FF2B5EF4-FFF2-40B4-BE49-F238E27FC236}">
              <a16:creationId xmlns:a16="http://schemas.microsoft.com/office/drawing/2014/main" id="{43F01EC6-6693-4A0C-839D-E635675B9A60}"/>
            </a:ext>
          </a:extLst>
        </xdr:cNvPr>
        <xdr:cNvPicPr>
          <a:picLocks noChangeAspect="1"/>
        </xdr:cNvPicPr>
      </xdr:nvPicPr>
      <xdr:blipFill>
        <a:blip xmlns:r="http://schemas.openxmlformats.org/officeDocument/2006/relationships" r:embed="rId1021"/>
        <a:stretch>
          <a:fillRect/>
        </a:stretch>
      </xdr:blipFill>
      <xdr:spPr>
        <a:xfrm>
          <a:off x="1191186" y="589534188"/>
          <a:ext cx="1088869" cy="549088"/>
        </a:xfrm>
        <a:prstGeom prst="rect">
          <a:avLst/>
        </a:prstGeom>
      </xdr:spPr>
    </xdr:pic>
    <xdr:clientData/>
  </xdr:twoCellAnchor>
  <xdr:twoCellAnchor>
    <xdr:from>
      <xdr:col>1</xdr:col>
      <xdr:colOff>44823</xdr:colOff>
      <xdr:row>470</xdr:row>
      <xdr:rowOff>280147</xdr:rowOff>
    </xdr:from>
    <xdr:to>
      <xdr:col>1</xdr:col>
      <xdr:colOff>1232647</xdr:colOff>
      <xdr:row>470</xdr:row>
      <xdr:rowOff>806824</xdr:rowOff>
    </xdr:to>
    <xdr:pic>
      <xdr:nvPicPr>
        <xdr:cNvPr id="1184" name="Imagen 1183">
          <a:extLst>
            <a:ext uri="{FF2B5EF4-FFF2-40B4-BE49-F238E27FC236}">
              <a16:creationId xmlns:a16="http://schemas.microsoft.com/office/drawing/2014/main" id="{2BFCCA96-CEC3-4E71-84AD-981508BB3F88}"/>
            </a:ext>
          </a:extLst>
        </xdr:cNvPr>
        <xdr:cNvPicPr>
          <a:picLocks noChangeAspect="1"/>
        </xdr:cNvPicPr>
      </xdr:nvPicPr>
      <xdr:blipFill>
        <a:blip xmlns:r="http://schemas.openxmlformats.org/officeDocument/2006/relationships" r:embed="rId1022"/>
        <a:stretch>
          <a:fillRect/>
        </a:stretch>
      </xdr:blipFill>
      <xdr:spPr>
        <a:xfrm>
          <a:off x="1168773" y="581876647"/>
          <a:ext cx="1187824" cy="526677"/>
        </a:xfrm>
        <a:prstGeom prst="rect">
          <a:avLst/>
        </a:prstGeom>
      </xdr:spPr>
    </xdr:pic>
    <xdr:clientData/>
  </xdr:twoCellAnchor>
  <xdr:twoCellAnchor>
    <xdr:from>
      <xdr:col>1</xdr:col>
      <xdr:colOff>123266</xdr:colOff>
      <xdr:row>465</xdr:row>
      <xdr:rowOff>302558</xdr:rowOff>
    </xdr:from>
    <xdr:to>
      <xdr:col>1</xdr:col>
      <xdr:colOff>1143001</xdr:colOff>
      <xdr:row>465</xdr:row>
      <xdr:rowOff>761439</xdr:rowOff>
    </xdr:to>
    <xdr:pic>
      <xdr:nvPicPr>
        <xdr:cNvPr id="1185" name="Imagen 1184">
          <a:extLst>
            <a:ext uri="{FF2B5EF4-FFF2-40B4-BE49-F238E27FC236}">
              <a16:creationId xmlns:a16="http://schemas.microsoft.com/office/drawing/2014/main" id="{8966DC62-CB68-42DB-84A8-7A75725DCF9F}"/>
            </a:ext>
          </a:extLst>
        </xdr:cNvPr>
        <xdr:cNvPicPr>
          <a:picLocks noChangeAspect="1"/>
        </xdr:cNvPicPr>
      </xdr:nvPicPr>
      <xdr:blipFill>
        <a:blip xmlns:r="http://schemas.openxmlformats.org/officeDocument/2006/relationships" r:embed="rId1023"/>
        <a:stretch>
          <a:fillRect/>
        </a:stretch>
      </xdr:blipFill>
      <xdr:spPr>
        <a:xfrm>
          <a:off x="1247216" y="576517433"/>
          <a:ext cx="1019735" cy="458881"/>
        </a:xfrm>
        <a:prstGeom prst="rect">
          <a:avLst/>
        </a:prstGeom>
      </xdr:spPr>
    </xdr:pic>
    <xdr:clientData/>
  </xdr:twoCellAnchor>
  <xdr:twoCellAnchor>
    <xdr:from>
      <xdr:col>1</xdr:col>
      <xdr:colOff>201706</xdr:colOff>
      <xdr:row>490</xdr:row>
      <xdr:rowOff>78442</xdr:rowOff>
    </xdr:from>
    <xdr:to>
      <xdr:col>1</xdr:col>
      <xdr:colOff>1098177</xdr:colOff>
      <xdr:row>490</xdr:row>
      <xdr:rowOff>990922</xdr:rowOff>
    </xdr:to>
    <xdr:pic>
      <xdr:nvPicPr>
        <xdr:cNvPr id="1186" name="Imagen 1185">
          <a:extLst>
            <a:ext uri="{FF2B5EF4-FFF2-40B4-BE49-F238E27FC236}">
              <a16:creationId xmlns:a16="http://schemas.microsoft.com/office/drawing/2014/main" id="{8E778007-4CFD-40C1-93C2-81C9B9013C0D}"/>
            </a:ext>
          </a:extLst>
        </xdr:cNvPr>
        <xdr:cNvPicPr>
          <a:picLocks noChangeAspect="1"/>
        </xdr:cNvPicPr>
      </xdr:nvPicPr>
      <xdr:blipFill>
        <a:blip xmlns:r="http://schemas.openxmlformats.org/officeDocument/2006/relationships" r:embed="rId1024"/>
        <a:stretch>
          <a:fillRect/>
        </a:stretch>
      </xdr:blipFill>
      <xdr:spPr>
        <a:xfrm>
          <a:off x="1325656" y="603391942"/>
          <a:ext cx="896471" cy="912480"/>
        </a:xfrm>
        <a:prstGeom prst="rect">
          <a:avLst/>
        </a:prstGeom>
      </xdr:spPr>
    </xdr:pic>
    <xdr:clientData/>
  </xdr:twoCellAnchor>
  <xdr:twoCellAnchor>
    <xdr:from>
      <xdr:col>4</xdr:col>
      <xdr:colOff>0</xdr:colOff>
      <xdr:row>477</xdr:row>
      <xdr:rowOff>0</xdr:rowOff>
    </xdr:from>
    <xdr:to>
      <xdr:col>4</xdr:col>
      <xdr:colOff>696684</xdr:colOff>
      <xdr:row>477</xdr:row>
      <xdr:rowOff>696684</xdr:rowOff>
    </xdr:to>
    <xdr:pic>
      <xdr:nvPicPr>
        <xdr:cNvPr id="1187" name="Imagen 1186">
          <a:extLst>
            <a:ext uri="{FF2B5EF4-FFF2-40B4-BE49-F238E27FC236}">
              <a16:creationId xmlns:a16="http://schemas.microsoft.com/office/drawing/2014/main" id="{12964B1E-E6FC-4CDB-93EC-1D47BC12BE5C}"/>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589321275"/>
          <a:ext cx="696684" cy="696684"/>
        </a:xfrm>
        <a:prstGeom prst="rect">
          <a:avLst/>
        </a:prstGeom>
      </xdr:spPr>
    </xdr:pic>
    <xdr:clientData/>
  </xdr:twoCellAnchor>
  <xdr:twoCellAnchor>
    <xdr:from>
      <xdr:col>4</xdr:col>
      <xdr:colOff>0</xdr:colOff>
      <xdr:row>489</xdr:row>
      <xdr:rowOff>0</xdr:rowOff>
    </xdr:from>
    <xdr:to>
      <xdr:col>4</xdr:col>
      <xdr:colOff>696684</xdr:colOff>
      <xdr:row>489</xdr:row>
      <xdr:rowOff>696684</xdr:rowOff>
    </xdr:to>
    <xdr:pic>
      <xdr:nvPicPr>
        <xdr:cNvPr id="1188" name="Imagen 1187">
          <a:extLst>
            <a:ext uri="{FF2B5EF4-FFF2-40B4-BE49-F238E27FC236}">
              <a16:creationId xmlns:a16="http://schemas.microsoft.com/office/drawing/2014/main" id="{BD4ADD0F-8195-4116-9836-E6288721B398}"/>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02237175"/>
          <a:ext cx="696684" cy="696684"/>
        </a:xfrm>
        <a:prstGeom prst="rect">
          <a:avLst/>
        </a:prstGeom>
      </xdr:spPr>
    </xdr:pic>
    <xdr:clientData/>
  </xdr:twoCellAnchor>
  <xdr:twoCellAnchor>
    <xdr:from>
      <xdr:col>4</xdr:col>
      <xdr:colOff>0</xdr:colOff>
      <xdr:row>490</xdr:row>
      <xdr:rowOff>0</xdr:rowOff>
    </xdr:from>
    <xdr:to>
      <xdr:col>4</xdr:col>
      <xdr:colOff>696684</xdr:colOff>
      <xdr:row>490</xdr:row>
      <xdr:rowOff>696684</xdr:rowOff>
    </xdr:to>
    <xdr:pic>
      <xdr:nvPicPr>
        <xdr:cNvPr id="1189" name="Imagen 1188">
          <a:extLst>
            <a:ext uri="{FF2B5EF4-FFF2-40B4-BE49-F238E27FC236}">
              <a16:creationId xmlns:a16="http://schemas.microsoft.com/office/drawing/2014/main" id="{9565F28E-EC42-4E25-8D83-B2F3C93A660D}"/>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603313500"/>
          <a:ext cx="696684" cy="696684"/>
        </a:xfrm>
        <a:prstGeom prst="rect">
          <a:avLst/>
        </a:prstGeom>
      </xdr:spPr>
    </xdr:pic>
    <xdr:clientData/>
  </xdr:twoCellAnchor>
  <xdr:twoCellAnchor>
    <xdr:from>
      <xdr:col>4</xdr:col>
      <xdr:colOff>0</xdr:colOff>
      <xdr:row>470</xdr:row>
      <xdr:rowOff>0</xdr:rowOff>
    </xdr:from>
    <xdr:to>
      <xdr:col>4</xdr:col>
      <xdr:colOff>696684</xdr:colOff>
      <xdr:row>470</xdr:row>
      <xdr:rowOff>696684</xdr:rowOff>
    </xdr:to>
    <xdr:pic>
      <xdr:nvPicPr>
        <xdr:cNvPr id="1190" name="Imagen 1189">
          <a:extLst>
            <a:ext uri="{FF2B5EF4-FFF2-40B4-BE49-F238E27FC236}">
              <a16:creationId xmlns:a16="http://schemas.microsoft.com/office/drawing/2014/main" id="{2CF5FD53-4D85-486F-A061-028484AFD354}"/>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581596500"/>
          <a:ext cx="696684" cy="696684"/>
        </a:xfrm>
        <a:prstGeom prst="rect">
          <a:avLst/>
        </a:prstGeom>
      </xdr:spPr>
    </xdr:pic>
    <xdr:clientData/>
  </xdr:twoCellAnchor>
  <xdr:twoCellAnchor>
    <xdr:from>
      <xdr:col>4</xdr:col>
      <xdr:colOff>0</xdr:colOff>
      <xdr:row>465</xdr:row>
      <xdr:rowOff>0</xdr:rowOff>
    </xdr:from>
    <xdr:to>
      <xdr:col>4</xdr:col>
      <xdr:colOff>696684</xdr:colOff>
      <xdr:row>465</xdr:row>
      <xdr:rowOff>696684</xdr:rowOff>
    </xdr:to>
    <xdr:pic>
      <xdr:nvPicPr>
        <xdr:cNvPr id="1191" name="Imagen 1190">
          <a:extLst>
            <a:ext uri="{FF2B5EF4-FFF2-40B4-BE49-F238E27FC236}">
              <a16:creationId xmlns:a16="http://schemas.microsoft.com/office/drawing/2014/main" id="{82E29C3E-8784-4E93-8356-1380E5476A0D}"/>
            </a:ext>
          </a:extLst>
        </xdr:cNvPr>
        <xdr:cNvPicPr>
          <a:picLocks noChangeAspect="1"/>
        </xdr:cNvPicPr>
      </xdr:nvPicPr>
      <xdr:blipFill>
        <a:blip xmlns:r="http://schemas.openxmlformats.org/officeDocument/2006/relationships" r:embed="rId249" cstate="email">
          <a:extLst>
            <a:ext uri="{28A0092B-C50C-407E-A947-70E740481C1C}">
              <a14:useLocalDpi xmlns:a14="http://schemas.microsoft.com/office/drawing/2010/main"/>
            </a:ext>
          </a:extLst>
        </a:blip>
        <a:stretch>
          <a:fillRect/>
        </a:stretch>
      </xdr:blipFill>
      <xdr:spPr>
        <a:xfrm>
          <a:off x="4429125" y="576214875"/>
          <a:ext cx="696684" cy="6966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ebastian%20lagos\Desktop\LISTAS%20MASTER\lista_discopro.xlsm" TargetMode="External"/><Relationship Id="rId1" Type="http://schemas.openxmlformats.org/officeDocument/2006/relationships/externalLinkPath" Target="file:///C:\Users\sebastian%20lagos\Desktop\LISTAS%20MASTER\lista_discopr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SCOPRO"/>
      <sheetName val="Consulta1"/>
    </sheetNames>
    <definedNames>
      <definedName name="SubirCopia_ConFormato"/>
    </definedNames>
    <sheetDataSet>
      <sheetData sheetId="0"/>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shure.com/es-LATAM/productos/audifonos/aonic50" TargetMode="External"/><Relationship Id="rId21" Type="http://schemas.openxmlformats.org/officeDocument/2006/relationships/hyperlink" Target="http://herculesstands.com/international/products/fretted-and-bowed-instrument/guitar/single-stands-(1)/gs301b/" TargetMode="External"/><Relationship Id="rId42" Type="http://schemas.openxmlformats.org/officeDocument/2006/relationships/hyperlink" Target="http://herculesstands.com/international/products/music/stands/bs118bb/" TargetMode="External"/><Relationship Id="rId63" Type="http://schemas.openxmlformats.org/officeDocument/2006/relationships/hyperlink" Target="https://herculesstands.com/international/products/microphone/straight/ms202b" TargetMode="External"/><Relationship Id="rId84" Type="http://schemas.openxmlformats.org/officeDocument/2006/relationships/hyperlink" Target="https://discopro.com.ar/productos/audio/pa-speaker/dfx-amb6t-black/" TargetMode="External"/><Relationship Id="rId138" Type="http://schemas.openxmlformats.org/officeDocument/2006/relationships/hyperlink" Target="https://www.shure.com/es-MX/productos/microfonos/mv51" TargetMode="External"/><Relationship Id="rId159" Type="http://schemas.openxmlformats.org/officeDocument/2006/relationships/hyperlink" Target="https://pro.focusrite.com/category/audiooverip/item/rednet-d64r" TargetMode="External"/><Relationship Id="rId170" Type="http://schemas.openxmlformats.org/officeDocument/2006/relationships/hyperlink" Target="https://celestion.com/product/1/vintage_30/" TargetMode="External"/><Relationship Id="rId107" Type="http://schemas.openxmlformats.org/officeDocument/2006/relationships/hyperlink" Target="https://www.dasaudio.com/productos/sistemas/deco-series/deco-40-t/" TargetMode="External"/><Relationship Id="rId11" Type="http://schemas.openxmlformats.org/officeDocument/2006/relationships/hyperlink" Target="http://herculesstands.com/international/products/winds-and-percussion/saxophone/ds530bb/" TargetMode="External"/><Relationship Id="rId32" Type="http://schemas.openxmlformats.org/officeDocument/2006/relationships/hyperlink" Target="http://herculesstands.com/international/products/microphone/straight/ms100b/" TargetMode="External"/><Relationship Id="rId53" Type="http://schemas.openxmlformats.org/officeDocument/2006/relationships/hyperlink" Target="http://en.mode.top/?portfolio=mode-m1" TargetMode="External"/><Relationship Id="rId74" Type="http://schemas.openxmlformats.org/officeDocument/2006/relationships/hyperlink" Target="https://www.dasaudio.com/productos/accesorios/rigging-accessories/ax-ev28/" TargetMode="External"/><Relationship Id="rId128" Type="http://schemas.openxmlformats.org/officeDocument/2006/relationships/hyperlink" Target="https://www.shure.com/es-MX/productos/audifonos/srh240a" TargetMode="External"/><Relationship Id="rId149" Type="http://schemas.openxmlformats.org/officeDocument/2006/relationships/hyperlink" Target="https://discopro.com.ar/productos/audio/amplificadores/apogee-w8/" TargetMode="External"/><Relationship Id="rId5" Type="http://schemas.openxmlformats.org/officeDocument/2006/relationships/hyperlink" Target="http://herculesstands.com/international/products/winds-and-percussion/trombone/ds420b/" TargetMode="External"/><Relationship Id="rId95" Type="http://schemas.openxmlformats.org/officeDocument/2006/relationships/hyperlink" Target="https://www.dasaudio.com/productos/sistemas/event-series/event-m210a-230/" TargetMode="External"/><Relationship Id="rId160" Type="http://schemas.openxmlformats.org/officeDocument/2006/relationships/hyperlink" Target="https://pro.focusrite.com/category/audiooverip/item/rednet-mp8r" TargetMode="External"/><Relationship Id="rId181" Type="http://schemas.openxmlformats.org/officeDocument/2006/relationships/printerSettings" Target="../printerSettings/printerSettings1.bin"/><Relationship Id="rId22" Type="http://schemas.openxmlformats.org/officeDocument/2006/relationships/hyperlink" Target="http://herculesstands.com/international/products/fretted-and-bowed-instrument/guitar/single-stands-(1)/gs302b/" TargetMode="External"/><Relationship Id="rId43" Type="http://schemas.openxmlformats.org/officeDocument/2006/relationships/hyperlink" Target="http://herculesstands.com/international/products/music/stands/bs311b/" TargetMode="External"/><Relationship Id="rId64" Type="http://schemas.openxmlformats.org/officeDocument/2006/relationships/hyperlink" Target="https://herculesstands.com/international/products/microphone/straight/ms201b-plus" TargetMode="External"/><Relationship Id="rId118" Type="http://schemas.openxmlformats.org/officeDocument/2006/relationships/hyperlink" Target="https://www.shure.com/es-LATAM/productos/audifonos/aonic50?variant=SBH2350-BR" TargetMode="External"/><Relationship Id="rId139" Type="http://schemas.openxmlformats.org/officeDocument/2006/relationships/hyperlink" Target="https://www.youtube.com/watch?v=9KuA5JGeljQ&amp;t=4s" TargetMode="External"/><Relationship Id="rId85" Type="http://schemas.openxmlformats.org/officeDocument/2006/relationships/hyperlink" Target="https://discopro.com.ar/productos/audio/cajas-acusticas-activas/dfx-monitor-12/" TargetMode="External"/><Relationship Id="rId150" Type="http://schemas.openxmlformats.org/officeDocument/2006/relationships/hyperlink" Target="https://discopro.com.ar/productos/audio/amplificadores/apogee-d-800-clase-d-premp3bluetooth-80wts-trafo100v/" TargetMode="External"/><Relationship Id="rId171" Type="http://schemas.openxmlformats.org/officeDocument/2006/relationships/hyperlink" Target="https://celestion.com/product/1/vintage_30/" TargetMode="External"/><Relationship Id="rId12" Type="http://schemas.openxmlformats.org/officeDocument/2006/relationships/hyperlink" Target="http://herculesstands.com/international/products/winds-and-percussion/saxophone/ds531bb/" TargetMode="External"/><Relationship Id="rId33" Type="http://schemas.openxmlformats.org/officeDocument/2006/relationships/hyperlink" Target="http://herculesstands.com/international/products/microphone/straight/ms401b/" TargetMode="External"/><Relationship Id="rId108" Type="http://schemas.openxmlformats.org/officeDocument/2006/relationships/hyperlink" Target="https://www.dasaudio.com/productos/sistemas/deco-series/deco-6-t/" TargetMode="External"/><Relationship Id="rId129" Type="http://schemas.openxmlformats.org/officeDocument/2006/relationships/hyperlink" Target="https://www.shure.com/es-LATAM/productos/audifonos/aonic40" TargetMode="External"/><Relationship Id="rId54" Type="http://schemas.openxmlformats.org/officeDocument/2006/relationships/hyperlink" Target="http://en.mode.top/?portfolio=611" TargetMode="External"/><Relationship Id="rId75" Type="http://schemas.openxmlformats.org/officeDocument/2006/relationships/hyperlink" Target="https://www.dasaudio.com/productos/accesorios/rigging-accessories/ax-ev26/" TargetMode="External"/><Relationship Id="rId96" Type="http://schemas.openxmlformats.org/officeDocument/2006/relationships/hyperlink" Target="https://www.dasaudio.com/productos/sistemas/event-series/event-212a/" TargetMode="External"/><Relationship Id="rId140" Type="http://schemas.openxmlformats.org/officeDocument/2006/relationships/hyperlink" Target="https://www.dasaudio.com/productos/accesorios/installation-stacking-acc/axs-ev28/" TargetMode="External"/><Relationship Id="rId161" Type="http://schemas.openxmlformats.org/officeDocument/2006/relationships/hyperlink" Target="https://pro.focusrite.com/category/audiooverip/item/rednet-am2" TargetMode="External"/><Relationship Id="rId182" Type="http://schemas.openxmlformats.org/officeDocument/2006/relationships/drawing" Target="../drawings/drawing1.xml"/><Relationship Id="rId6" Type="http://schemas.openxmlformats.org/officeDocument/2006/relationships/hyperlink" Target="http://herculesstands.com/international/products/winds-and-percussion/saxophone/ds431b/" TargetMode="External"/><Relationship Id="rId23" Type="http://schemas.openxmlformats.org/officeDocument/2006/relationships/hyperlink" Target="http://herculesstands.com/international/products/fretted-and-bowed-instrument/guitar/single-stands-(1)/gs401bb/" TargetMode="External"/><Relationship Id="rId119" Type="http://schemas.openxmlformats.org/officeDocument/2006/relationships/hyperlink" Target="https://www.shure.com/es-LATAM/productos/audifonos/aonic50?variant=SBH2350-WH" TargetMode="External"/><Relationship Id="rId44" Type="http://schemas.openxmlformats.org/officeDocument/2006/relationships/hyperlink" Target="http://herculesstands.com/international/products/speaker-lighting/speaker/ss200bb/" TargetMode="External"/><Relationship Id="rId60" Type="http://schemas.openxmlformats.org/officeDocument/2006/relationships/hyperlink" Target="https://herculesstands.com/international/products/fretted-and-bowed-instrument/guitar/racks/gs523b/" TargetMode="External"/><Relationship Id="rId65" Type="http://schemas.openxmlformats.org/officeDocument/2006/relationships/hyperlink" Target="https://herculesstands.com/international/products/microphone/boom/ms120b" TargetMode="External"/><Relationship Id="rId81" Type="http://schemas.openxmlformats.org/officeDocument/2006/relationships/hyperlink" Target="https://discopro.com.ar/productos/audio/procesadores/apogee-dsp-8000/" TargetMode="External"/><Relationship Id="rId86" Type="http://schemas.openxmlformats.org/officeDocument/2006/relationships/hyperlink" Target="https://discopro.com.ar/productos/audio/line-arrays/dfx-line-zero/" TargetMode="External"/><Relationship Id="rId130" Type="http://schemas.openxmlformats.org/officeDocument/2006/relationships/hyperlink" Target="https://www.shure.com/es-LATAM/productos/microfonos/sm31fh" TargetMode="External"/><Relationship Id="rId135" Type="http://schemas.openxmlformats.org/officeDocument/2006/relationships/hyperlink" Target="https://www.shure.com/es-MX/productos/microfonos/55sh" TargetMode="External"/><Relationship Id="rId151" Type="http://schemas.openxmlformats.org/officeDocument/2006/relationships/hyperlink" Target="https://discopro.com.ar/productos/audio/procesadores/dn360/" TargetMode="External"/><Relationship Id="rId156" Type="http://schemas.openxmlformats.org/officeDocument/2006/relationships/hyperlink" Target="https://www.adam-audio.com/en/a-series/a8h/" TargetMode="External"/><Relationship Id="rId177" Type="http://schemas.openxmlformats.org/officeDocument/2006/relationships/hyperlink" Target="https://celestion.com/product/16/g12m_greenback/" TargetMode="External"/><Relationship Id="rId172" Type="http://schemas.openxmlformats.org/officeDocument/2006/relationships/hyperlink" Target="https://celestion.com/product/18/classic_lead/" TargetMode="External"/><Relationship Id="rId13" Type="http://schemas.openxmlformats.org/officeDocument/2006/relationships/hyperlink" Target="http://herculesstands.com/international/products/winds-and-percussion/combination/ds532bb/" TargetMode="External"/><Relationship Id="rId18" Type="http://schemas.openxmlformats.org/officeDocument/2006/relationships/hyperlink" Target="http://herculesstands.com/international/products/winds-and-percussion/low-brass/ds553b/" TargetMode="External"/><Relationship Id="rId39" Type="http://schemas.openxmlformats.org/officeDocument/2006/relationships/hyperlink" Target="http://herculesstands.com/international/products/multimedia/laptop-stands/dg400bb/" TargetMode="External"/><Relationship Id="rId109" Type="http://schemas.openxmlformats.org/officeDocument/2006/relationships/hyperlink" Target="https://www.dasaudio.com/productos/sistemas/deco-series/deco-8-t/" TargetMode="External"/><Relationship Id="rId34" Type="http://schemas.openxmlformats.org/officeDocument/2006/relationships/hyperlink" Target="http://herculesstands.com/international/products/microphone/boom/ms432b/" TargetMode="External"/><Relationship Id="rId50" Type="http://schemas.openxmlformats.org/officeDocument/2006/relationships/hyperlink" Target="https://www.adam-audio.com/es/serie-t/t10s/" TargetMode="External"/><Relationship Id="rId55" Type="http://schemas.openxmlformats.org/officeDocument/2006/relationships/hyperlink" Target="https://herculesstands.com/international/products/winds-and-percussion/clarinet/ds561b" TargetMode="External"/><Relationship Id="rId76" Type="http://schemas.openxmlformats.org/officeDocument/2006/relationships/hyperlink" Target="https://www.dasaudio.com/productos/accesorios/installation-stacking-acc/axc-zt/" TargetMode="External"/><Relationship Id="rId97" Type="http://schemas.openxmlformats.org/officeDocument/2006/relationships/hyperlink" Target="https://www.dasaudio.com/productos/accesorios/rigging-accessories/ax-ev212/" TargetMode="External"/><Relationship Id="rId104" Type="http://schemas.openxmlformats.org/officeDocument/2006/relationships/hyperlink" Target="https://www.dasaudio.com/productos/accesorios/installation-stacking-acc/pk-40t/" TargetMode="External"/><Relationship Id="rId120" Type="http://schemas.openxmlformats.org/officeDocument/2006/relationships/hyperlink" Target="https://www.shure.com/es-LATAM/productos/audifonos-sound-isolating/aonic_free" TargetMode="External"/><Relationship Id="rId125" Type="http://schemas.openxmlformats.org/officeDocument/2006/relationships/hyperlink" Target="https://www.shure.com/es-MX/productos/combos-de-productos/pgadrumkit5" TargetMode="External"/><Relationship Id="rId141" Type="http://schemas.openxmlformats.org/officeDocument/2006/relationships/hyperlink" Target="https://discopro.com.ar/productos/audio/amplificadores/apogee-h4/" TargetMode="External"/><Relationship Id="rId146" Type="http://schemas.openxmlformats.org/officeDocument/2006/relationships/hyperlink" Target="https://discopro.com.ar/productos/audio/amplificadores/apogee-w2/" TargetMode="External"/><Relationship Id="rId167" Type="http://schemas.openxmlformats.org/officeDocument/2006/relationships/hyperlink" Target="https://pro.focusrite.com/category/audio-interfaces/item/rednet-r1" TargetMode="External"/><Relationship Id="rId7" Type="http://schemas.openxmlformats.org/officeDocument/2006/relationships/hyperlink" Target="http://herculesstands.com/international/products/winds-and-percussion/saxophone/ds432b/" TargetMode="External"/><Relationship Id="rId71" Type="http://schemas.openxmlformats.org/officeDocument/2006/relationships/hyperlink" Target="https://www.dasaudio.com/productos/sistemas/event-series/event-115a/" TargetMode="External"/><Relationship Id="rId92" Type="http://schemas.openxmlformats.org/officeDocument/2006/relationships/hyperlink" Target="https://discopro.com.ar/productos/audio/line-arrays/dfx-flybar-line-zero/" TargetMode="External"/><Relationship Id="rId162" Type="http://schemas.openxmlformats.org/officeDocument/2006/relationships/hyperlink" Target="https://pro.focusrite.com/category/audiooverip/item/rednet-x2p" TargetMode="External"/><Relationship Id="rId2" Type="http://schemas.openxmlformats.org/officeDocument/2006/relationships/hyperlink" Target="https://www.youtube.com/watch?v=baArDQ8Q2as" TargetMode="External"/><Relationship Id="rId29" Type="http://schemas.openxmlformats.org/officeDocument/2006/relationships/hyperlink" Target="http://herculesstands.com/international/products/keyboard/x-stands/ks210b/" TargetMode="External"/><Relationship Id="rId24" Type="http://schemas.openxmlformats.org/officeDocument/2006/relationships/hyperlink" Target="http://herculesstands.com/international/products/fretted-and-bowed-instrument/guitar/single-stands-(1)/gs402bb/" TargetMode="External"/><Relationship Id="rId40" Type="http://schemas.openxmlformats.org/officeDocument/2006/relationships/hyperlink" Target="http://herculesstands.com/international/products/music/stands/bs050b/" TargetMode="External"/><Relationship Id="rId45" Type="http://schemas.openxmlformats.org/officeDocument/2006/relationships/hyperlink" Target="http://herculesstands.com/international/products/speaker-lighting/speaker/ss400b/" TargetMode="External"/><Relationship Id="rId66" Type="http://schemas.openxmlformats.org/officeDocument/2006/relationships/hyperlink" Target="https://herculesstands.com/us/products/multimedia/podcast-mic-stand/dg107b/" TargetMode="External"/><Relationship Id="rId87" Type="http://schemas.openxmlformats.org/officeDocument/2006/relationships/hyperlink" Target="https://discopro.com.ar/productos/audio/line-arrays/dfx-flybar-line-four/" TargetMode="External"/><Relationship Id="rId110" Type="http://schemas.openxmlformats.org/officeDocument/2006/relationships/hyperlink" Target="https://www.dasaudio.com/productos/accesorios/installation-stacking-acc/axf-x10/" TargetMode="External"/><Relationship Id="rId115" Type="http://schemas.openxmlformats.org/officeDocument/2006/relationships/hyperlink" Target="https://herculesstands.com/products/multimedia/tablet/tablet/dg307b-fs1" TargetMode="External"/><Relationship Id="rId131" Type="http://schemas.openxmlformats.org/officeDocument/2006/relationships/hyperlink" Target="https://www.shure.com/es-MX/productos/combos-de-productos/pgadrumkit7" TargetMode="External"/><Relationship Id="rId136" Type="http://schemas.openxmlformats.org/officeDocument/2006/relationships/hyperlink" Target="https://www.shure.com/es-LATAM/productos/microfonos/super_55" TargetMode="External"/><Relationship Id="rId157" Type="http://schemas.openxmlformats.org/officeDocument/2006/relationships/hyperlink" Target="https://www.adam-audio.com/en/a-series/a77h/" TargetMode="External"/><Relationship Id="rId178" Type="http://schemas.openxmlformats.org/officeDocument/2006/relationships/hyperlink" Target="https://celestion.com/product/142/vtype/" TargetMode="External"/><Relationship Id="rId61" Type="http://schemas.openxmlformats.org/officeDocument/2006/relationships/hyperlink" Target="https://herculesstands.com/international/products/fretted-and-bowed-instrument/guitar/racks/gs525b/" TargetMode="External"/><Relationship Id="rId82" Type="http://schemas.openxmlformats.org/officeDocument/2006/relationships/hyperlink" Target="https://discopro.com.ar/productos/audio/pa-speaker/dfx-amb6-black/" TargetMode="External"/><Relationship Id="rId152" Type="http://schemas.openxmlformats.org/officeDocument/2006/relationships/hyperlink" Target="https://www.adam-audio.com/en/a-series/a4v/" TargetMode="External"/><Relationship Id="rId173" Type="http://schemas.openxmlformats.org/officeDocument/2006/relationships/hyperlink" Target="https://celestion.com/product/17/g12h_anniversary/" TargetMode="External"/><Relationship Id="rId19" Type="http://schemas.openxmlformats.org/officeDocument/2006/relationships/hyperlink" Target="http://herculesstands.com/international/products/winds-and-percussion/clarinet/ds561b/" TargetMode="External"/><Relationship Id="rId14" Type="http://schemas.openxmlformats.org/officeDocument/2006/relationships/hyperlink" Target="http://herculesstands.com/international/products/winds-and-percussion/combination/ds533bb/" TargetMode="External"/><Relationship Id="rId30" Type="http://schemas.openxmlformats.org/officeDocument/2006/relationships/hyperlink" Target="http://herculesstands.com/international/products/keyboard/z-stands/ks400b/" TargetMode="External"/><Relationship Id="rId35" Type="http://schemas.openxmlformats.org/officeDocument/2006/relationships/hyperlink" Target="http://herculesstands.com/international/products/microphone/boom/ms533b/" TargetMode="External"/><Relationship Id="rId56" Type="http://schemas.openxmlformats.org/officeDocument/2006/relationships/hyperlink" Target="https://herculesstands.com/international/products/fretted-and-bowed-instrument/guitar/wall-hangers/gsp38wblt/" TargetMode="External"/><Relationship Id="rId77" Type="http://schemas.openxmlformats.org/officeDocument/2006/relationships/hyperlink" Target="https://www.dasaudio.com/productos/accesorios/rigging-accessories/jp-ev28/" TargetMode="External"/><Relationship Id="rId100" Type="http://schemas.openxmlformats.org/officeDocument/2006/relationships/hyperlink" Target="https://www.dasaudio.com/productos/accesorios/installation-stacking-acc/kit-ip-arco/" TargetMode="External"/><Relationship Id="rId105" Type="http://schemas.openxmlformats.org/officeDocument/2006/relationships/hyperlink" Target="https://www.dasaudio.com/productos/sistemas/arco-series/arco-24-t/" TargetMode="External"/><Relationship Id="rId126" Type="http://schemas.openxmlformats.org/officeDocument/2006/relationships/hyperlink" Target="https://www.shure.com/es-LATAM/productos/microfonos/mv7" TargetMode="External"/><Relationship Id="rId147" Type="http://schemas.openxmlformats.org/officeDocument/2006/relationships/hyperlink" Target="https://discopro.com.ar/productos/audio/amplificadores/apogee-w-36/" TargetMode="External"/><Relationship Id="rId168" Type="http://schemas.openxmlformats.org/officeDocument/2006/relationships/hyperlink" Target="https://www.shure.com/es-LATAM/productos/audifonos/srh440?variant=SRH440A" TargetMode="External"/><Relationship Id="rId8" Type="http://schemas.openxmlformats.org/officeDocument/2006/relationships/hyperlink" Target="http://herculesstands.com/international/products/winds-and-percussion/clarinet/ds440b/" TargetMode="External"/><Relationship Id="rId51" Type="http://schemas.openxmlformats.org/officeDocument/2006/relationships/hyperlink" Target="http://en.mode.top/?portfolio=mode-v6" TargetMode="External"/><Relationship Id="rId72" Type="http://schemas.openxmlformats.org/officeDocument/2006/relationships/hyperlink" Target="https://www.dasaudio.com/productos/sistemas/event-series/event-118a/" TargetMode="External"/><Relationship Id="rId93" Type="http://schemas.openxmlformats.org/officeDocument/2006/relationships/hyperlink" Target="https://www.dasaudio.com/productos/sistemas/event-series/event-210a-230/" TargetMode="External"/><Relationship Id="rId98" Type="http://schemas.openxmlformats.org/officeDocument/2006/relationships/hyperlink" Target="https://www.klarkteknik.com/product.html?modelCode=0809-AAO" TargetMode="External"/><Relationship Id="rId121" Type="http://schemas.openxmlformats.org/officeDocument/2006/relationships/hyperlink" Target="https://www.shure.com/es-LATAM/productos/microfonos/beta_52a" TargetMode="External"/><Relationship Id="rId142" Type="http://schemas.openxmlformats.org/officeDocument/2006/relationships/hyperlink" Target="https://discopro.com.ar/productos/audio/amplificadores/apogee-h8/" TargetMode="External"/><Relationship Id="rId163" Type="http://schemas.openxmlformats.org/officeDocument/2006/relationships/hyperlink" Target="https://pro.focusrite.com/category/audio-interfaces/item/red-4pre" TargetMode="External"/><Relationship Id="rId3" Type="http://schemas.openxmlformats.org/officeDocument/2006/relationships/hyperlink" Target="http://www.music-group.com/Categories/Midas/Mixers/I-O-Interfaces/DL32/p/P0BMD/Features" TargetMode="External"/><Relationship Id="rId25" Type="http://schemas.openxmlformats.org/officeDocument/2006/relationships/hyperlink" Target="http://herculesstands.com/us/products/fretted-and-bowed-instrument/guitar/single-stands-(1)/gs414b-plus/" TargetMode="External"/><Relationship Id="rId46" Type="http://schemas.openxmlformats.org/officeDocument/2006/relationships/hyperlink" Target="http://herculesstands.com/international/products/speaker-lighting/speaker/ss410b/" TargetMode="External"/><Relationship Id="rId67" Type="http://schemas.openxmlformats.org/officeDocument/2006/relationships/hyperlink" Target="https://www.herculesstands.com/products/fretted-and-bowed-instrument/guitar/single-stands/gs414blt" TargetMode="External"/><Relationship Id="rId116" Type="http://schemas.openxmlformats.org/officeDocument/2006/relationships/hyperlink" Target="https://www.shure.com/es-MX/productos/audifonos/srh840d" TargetMode="External"/><Relationship Id="rId137" Type="http://schemas.openxmlformats.org/officeDocument/2006/relationships/hyperlink" Target="https://www.shure.com/es-MX/productos/microfonos/mv7x" TargetMode="External"/><Relationship Id="rId158" Type="http://schemas.openxmlformats.org/officeDocument/2006/relationships/hyperlink" Target="https://pro.focusrite.com/category/audiooverip/item/rednet-a8r" TargetMode="External"/><Relationship Id="rId20" Type="http://schemas.openxmlformats.org/officeDocument/2006/relationships/hyperlink" Target="http://herculesstands.com/international/products/fretted-and-bowed-instrument/guitar/wall-hangers/gsp38wbk-plus/" TargetMode="External"/><Relationship Id="rId41" Type="http://schemas.openxmlformats.org/officeDocument/2006/relationships/hyperlink" Target="http://herculesstands.com/international/products/music/stands/bs100b/" TargetMode="External"/><Relationship Id="rId62" Type="http://schemas.openxmlformats.org/officeDocument/2006/relationships/hyperlink" Target="https://herculesstands.com/international/products/keyboard/benches/kb200b" TargetMode="External"/><Relationship Id="rId83" Type="http://schemas.openxmlformats.org/officeDocument/2006/relationships/hyperlink" Target="https://discopro.com.ar/productos/audio/pa-speaker/dfx-amb6-white/" TargetMode="External"/><Relationship Id="rId88" Type="http://schemas.openxmlformats.org/officeDocument/2006/relationships/hyperlink" Target="https://discopro.com.ar/productos/audio/line-arrays/dfx-line-four/" TargetMode="External"/><Relationship Id="rId111" Type="http://schemas.openxmlformats.org/officeDocument/2006/relationships/hyperlink" Target="https://www.dasaudio.com/productos/accesorios/installation-stacking-acc/trd-7/" TargetMode="External"/><Relationship Id="rId132" Type="http://schemas.openxmlformats.org/officeDocument/2006/relationships/hyperlink" Target="https://www.shure.com/es-MX/productos/microfonos/mv88" TargetMode="External"/><Relationship Id="rId153" Type="http://schemas.openxmlformats.org/officeDocument/2006/relationships/hyperlink" Target="https://www.adam-audio.com/en/a-series/a44h/" TargetMode="External"/><Relationship Id="rId174" Type="http://schemas.openxmlformats.org/officeDocument/2006/relationships/hyperlink" Target="https://celestion.com/product/17/g12h_anniversary/" TargetMode="External"/><Relationship Id="rId179" Type="http://schemas.openxmlformats.org/officeDocument/2006/relationships/hyperlink" Target="https://celestion.com/product/20/rocket_50/" TargetMode="External"/><Relationship Id="rId15" Type="http://schemas.openxmlformats.org/officeDocument/2006/relationships/hyperlink" Target="http://herculesstands.com/international/products/winds-and-percussion/saxophone/ds535b/" TargetMode="External"/><Relationship Id="rId36" Type="http://schemas.openxmlformats.org/officeDocument/2006/relationships/hyperlink" Target="http://herculesstands.com/international/products/microphone/boom/ms540b/" TargetMode="External"/><Relationship Id="rId57" Type="http://schemas.openxmlformats.org/officeDocument/2006/relationships/hyperlink" Target="https://herculesstands.com/international/products/fretted-and-bowed-instrument/guitar/wall-hangers/gsp39wblt/" TargetMode="External"/><Relationship Id="rId106" Type="http://schemas.openxmlformats.org/officeDocument/2006/relationships/hyperlink" Target="https://www.dasaudio.com/productos/sistemas/arco-series/arco-24-tw/" TargetMode="External"/><Relationship Id="rId127" Type="http://schemas.openxmlformats.org/officeDocument/2006/relationships/hyperlink" Target="https://www.shure.com/es-LATAM/productos/microfonos/pga98h" TargetMode="External"/><Relationship Id="rId10" Type="http://schemas.openxmlformats.org/officeDocument/2006/relationships/hyperlink" Target="http://herculesstands.com/international/products/winds-and-percussion/trumpet/ds510bb/" TargetMode="External"/><Relationship Id="rId31" Type="http://schemas.openxmlformats.org/officeDocument/2006/relationships/hyperlink" Target="http://herculesstands.com/international/products/keyboard/z-stands/ks410b/" TargetMode="External"/><Relationship Id="rId52" Type="http://schemas.openxmlformats.org/officeDocument/2006/relationships/hyperlink" Target="http://en.mode.top/?portfolio=mode-m1" TargetMode="External"/><Relationship Id="rId73" Type="http://schemas.openxmlformats.org/officeDocument/2006/relationships/hyperlink" Target="https://www.dasaudio.com/productos/sistemas/event-series/event-218a/" TargetMode="External"/><Relationship Id="rId78" Type="http://schemas.openxmlformats.org/officeDocument/2006/relationships/hyperlink" Target="https://www.dasaudio.com/productos/accesorios/rigging-accessories/jp-ev26/" TargetMode="External"/><Relationship Id="rId94" Type="http://schemas.openxmlformats.org/officeDocument/2006/relationships/hyperlink" Target="https://www.dasaudio.com/productos/accesorios/rigging-accessories/ax-ev210/" TargetMode="External"/><Relationship Id="rId99" Type="http://schemas.openxmlformats.org/officeDocument/2006/relationships/hyperlink" Target="https://www.adam-audio.com/es/news/industria/presentacion-del-monitor-de-campo-cercano-d3v/" TargetMode="External"/><Relationship Id="rId101" Type="http://schemas.openxmlformats.org/officeDocument/2006/relationships/hyperlink" Target="https://www.dasaudio.com/productos/accesorios/installation-stacking-acc/axs-ev26/" TargetMode="External"/><Relationship Id="rId122" Type="http://schemas.openxmlformats.org/officeDocument/2006/relationships/hyperlink" Target="https://www.shure.com/es-MX/productos/microfonos/mvl" TargetMode="External"/><Relationship Id="rId143" Type="http://schemas.openxmlformats.org/officeDocument/2006/relationships/hyperlink" Target="https://discopro.com.ar/productos/audio/amplificadores/apogee-h-12-450wx24-300wx28-clase-ab/" TargetMode="External"/><Relationship Id="rId148" Type="http://schemas.openxmlformats.org/officeDocument/2006/relationships/hyperlink" Target="https://discopro.com.ar/productos/audio/amplificadores/apogee-w6/" TargetMode="External"/><Relationship Id="rId164" Type="http://schemas.openxmlformats.org/officeDocument/2006/relationships/hyperlink" Target="https://pro.focusrite.com/category/audio-interfaces/item/red-8pre" TargetMode="External"/><Relationship Id="rId169" Type="http://schemas.openxmlformats.org/officeDocument/2006/relationships/hyperlink" Target="https://celestion.com/product/15/g12t75/" TargetMode="External"/><Relationship Id="rId4" Type="http://schemas.openxmlformats.org/officeDocument/2006/relationships/hyperlink" Target="http://herculesstands.com/international/products/winds-and-percussion/trumpet/ds410b/" TargetMode="External"/><Relationship Id="rId9" Type="http://schemas.openxmlformats.org/officeDocument/2006/relationships/hyperlink" Target="http://herculesstands.com/international/products/winds-and-percussion/flute/ds460b/" TargetMode="External"/><Relationship Id="rId180" Type="http://schemas.openxmlformats.org/officeDocument/2006/relationships/hyperlink" Target="https://celestion.com/product/22/seventy_80/" TargetMode="External"/><Relationship Id="rId26" Type="http://schemas.openxmlformats.org/officeDocument/2006/relationships/hyperlink" Target="http://herculesstands.com/international/products/keyboard/x-stands/ks100b/" TargetMode="External"/><Relationship Id="rId47" Type="http://schemas.openxmlformats.org/officeDocument/2006/relationships/hyperlink" Target="http://herculesstands.com/international/products/fretted-and-bowed-instrument/violin/ds571bb/" TargetMode="External"/><Relationship Id="rId68" Type="http://schemas.openxmlformats.org/officeDocument/2006/relationships/hyperlink" Target="https://www.adam-audio.com/es/serie-t/t5v/" TargetMode="External"/><Relationship Id="rId89" Type="http://schemas.openxmlformats.org/officeDocument/2006/relationships/hyperlink" Target="https://discopro.com.ar/productos/audio/line-arrays/dfx-flybar-line-three/" TargetMode="External"/><Relationship Id="rId112" Type="http://schemas.openxmlformats.org/officeDocument/2006/relationships/hyperlink" Target="https://www.dasaudio.com/productos/sistemas/altea-700-series/altea-718a/" TargetMode="External"/><Relationship Id="rId133" Type="http://schemas.openxmlformats.org/officeDocument/2006/relationships/hyperlink" Target="https://www.shure.com/es-MX/productos/microfonos/mv88plus" TargetMode="External"/><Relationship Id="rId154" Type="http://schemas.openxmlformats.org/officeDocument/2006/relationships/hyperlink" Target="https://www.adam-audio.com/en/a-series/a7v/" TargetMode="External"/><Relationship Id="rId175" Type="http://schemas.openxmlformats.org/officeDocument/2006/relationships/hyperlink" Target="https://celestion.com/product/123/g12m65_creamback/" TargetMode="External"/><Relationship Id="rId16" Type="http://schemas.openxmlformats.org/officeDocument/2006/relationships/hyperlink" Target="http://herculesstands.com/international/products/winds-and-percussion/french-horn/ds550bb/" TargetMode="External"/><Relationship Id="rId37" Type="http://schemas.openxmlformats.org/officeDocument/2006/relationships/hyperlink" Target="http://herculesstands.com/international/products/multimedia/tablet-holders/dg300b/" TargetMode="External"/><Relationship Id="rId58" Type="http://schemas.openxmlformats.org/officeDocument/2006/relationships/hyperlink" Target="https://herculesstands.com/international/products/fretted-and-bowed-instrument/accessories/ha205" TargetMode="External"/><Relationship Id="rId79" Type="http://schemas.openxmlformats.org/officeDocument/2006/relationships/hyperlink" Target="https://www.dasaudio.com/productos/accesorios/transport-accessories/pl-ev28s/" TargetMode="External"/><Relationship Id="rId102" Type="http://schemas.openxmlformats.org/officeDocument/2006/relationships/hyperlink" Target="https://www.dasaudio.com/productos/accesorios/installation-stacking-acc/kit-ip-arco/" TargetMode="External"/><Relationship Id="rId123" Type="http://schemas.openxmlformats.org/officeDocument/2006/relationships/hyperlink" Target="https://www.shure.com/es-LATAM/productos/microfonos/pga31" TargetMode="External"/><Relationship Id="rId144" Type="http://schemas.openxmlformats.org/officeDocument/2006/relationships/hyperlink" Target="https://discopro.com.ar/productos/audio/amplificadores/apogee-h18/" TargetMode="External"/><Relationship Id="rId90" Type="http://schemas.openxmlformats.org/officeDocument/2006/relationships/hyperlink" Target="https://discopro.com.ar/productos/audio/line-arrays/dfx-line-three/" TargetMode="External"/><Relationship Id="rId165" Type="http://schemas.openxmlformats.org/officeDocument/2006/relationships/hyperlink" Target="https://pro.focusrite.com/category/audiooverip/item/rednet-pcie" TargetMode="External"/><Relationship Id="rId27" Type="http://schemas.openxmlformats.org/officeDocument/2006/relationships/hyperlink" Target="http://herculesstands.com/international/products/keyboard/x-stands/ks118b/" TargetMode="External"/><Relationship Id="rId48" Type="http://schemas.openxmlformats.org/officeDocument/2006/relationships/hyperlink" Target="https://www.adam-audio.com/es/serie-t/t7v/" TargetMode="External"/><Relationship Id="rId69" Type="http://schemas.openxmlformats.org/officeDocument/2006/relationships/hyperlink" Target="https://www.dasaudio.com/productos/sistemas/event-series/event-26a/" TargetMode="External"/><Relationship Id="rId113" Type="http://schemas.openxmlformats.org/officeDocument/2006/relationships/hyperlink" Target="https://herculesstands.com/international/products/fretted-and-bowed-instrument/guitar/wall-hangers/gsp39wb-plus" TargetMode="External"/><Relationship Id="rId134" Type="http://schemas.openxmlformats.org/officeDocument/2006/relationships/hyperlink" Target="https://www.shure.com/es-MX/productos/microfonos/mv5" TargetMode="External"/><Relationship Id="rId80" Type="http://schemas.openxmlformats.org/officeDocument/2006/relationships/hyperlink" Target="https://www.dasaudio.com/en/products/accessories/transport-accessories/pl-ev26s/" TargetMode="External"/><Relationship Id="rId155" Type="http://schemas.openxmlformats.org/officeDocument/2006/relationships/hyperlink" Target="https://www.adam-audio.com/en/a-series/a8h/" TargetMode="External"/><Relationship Id="rId176" Type="http://schemas.openxmlformats.org/officeDocument/2006/relationships/hyperlink" Target="https://celestion.com/product/16/g12m_greenback/" TargetMode="External"/><Relationship Id="rId17" Type="http://schemas.openxmlformats.org/officeDocument/2006/relationships/hyperlink" Target="http://herculesstands.com/international/products/winds-and-percussion/low-brass/ds552b/" TargetMode="External"/><Relationship Id="rId38" Type="http://schemas.openxmlformats.org/officeDocument/2006/relationships/hyperlink" Target="http://herculesstands.com/international/products/multimedia/tablet-holders/dg305b/" TargetMode="External"/><Relationship Id="rId59" Type="http://schemas.openxmlformats.org/officeDocument/2006/relationships/hyperlink" Target="https://herculesstands.com/international/products/fretted-and-bowed-instrument/guitar/single-stands/gs412b-plus" TargetMode="External"/><Relationship Id="rId103" Type="http://schemas.openxmlformats.org/officeDocument/2006/relationships/hyperlink" Target="https://www.dasaudio.com/productos/accesorios/installation-stacking-acc/pk-40t/" TargetMode="External"/><Relationship Id="rId124" Type="http://schemas.openxmlformats.org/officeDocument/2006/relationships/hyperlink" Target="https://www.shure.com/es-MX/productos/combos-de-productos/dmk57_52" TargetMode="External"/><Relationship Id="rId70" Type="http://schemas.openxmlformats.org/officeDocument/2006/relationships/hyperlink" Target="https://www.dasaudio.com/productos/sistemas/event-series/event-28a/" TargetMode="External"/><Relationship Id="rId91" Type="http://schemas.openxmlformats.org/officeDocument/2006/relationships/hyperlink" Target="https://discopro.com.ar/productos/audio/line-arrays/dfx-line-three-copia/" TargetMode="External"/><Relationship Id="rId145" Type="http://schemas.openxmlformats.org/officeDocument/2006/relationships/hyperlink" Target="https://discopro.com.ar/productos/audio/amplificadores/apogee-h-36-1200wx24-900wx28-clase-h/" TargetMode="External"/><Relationship Id="rId166" Type="http://schemas.openxmlformats.org/officeDocument/2006/relationships/hyperlink" Target="https://pro.focusrite.com/category/audiooverip/item/rednet-d16r" TargetMode="External"/><Relationship Id="rId1" Type="http://schemas.openxmlformats.org/officeDocument/2006/relationships/hyperlink" Target="https://www.youtube.com/watch?v=fOPtl5SS1oA&amp;list=UUzE3ANCK-IAdyKGMPPHnJFQ" TargetMode="External"/><Relationship Id="rId28" Type="http://schemas.openxmlformats.org/officeDocument/2006/relationships/hyperlink" Target="http://herculesstands.com/international/products/keyboard/x-stands/ks120b/" TargetMode="External"/><Relationship Id="rId49" Type="http://schemas.openxmlformats.org/officeDocument/2006/relationships/hyperlink" Target="https://www.adam-audio.com/es/serie-t/t8v/" TargetMode="External"/><Relationship Id="rId114" Type="http://schemas.openxmlformats.org/officeDocument/2006/relationships/hyperlink" Target="https://discopro.com.ar/productos/audio/pa-speaker/dfx-amb6t-whi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F1C93-4CE7-4BC1-BC67-486C802F38C6}">
  <sheetPr codeName="Hoja1">
    <pageSetUpPr fitToPage="1"/>
  </sheetPr>
  <dimension ref="A1:XFC1042"/>
  <sheetViews>
    <sheetView tabSelected="1" zoomScale="85" zoomScaleNormal="85" workbookViewId="0">
      <selection activeCell="H9" sqref="H9"/>
    </sheetView>
  </sheetViews>
  <sheetFormatPr baseColWidth="10" defaultColWidth="11.42578125" defaultRowHeight="84.95" customHeight="1" outlineLevelCol="1" x14ac:dyDescent="0.2"/>
  <cols>
    <col min="1" max="1" width="16.85546875" style="44" customWidth="1"/>
    <col min="2" max="2" width="19.42578125" style="154" customWidth="1"/>
    <col min="3" max="3" width="17.140625" style="44" customWidth="1"/>
    <col min="4" max="4" width="13" style="44" customWidth="1"/>
    <col min="5" max="5" width="23.5703125" style="44" bestFit="1" customWidth="1"/>
    <col min="6" max="6" width="69.85546875" style="155" customWidth="1"/>
    <col min="7" max="7" width="19.42578125" style="155" customWidth="1"/>
    <col min="8" max="8" width="15.85546875" style="156" customWidth="1" outlineLevel="1"/>
    <col min="9" max="9" width="24.42578125" style="44" customWidth="1" outlineLevel="1"/>
    <col min="10" max="10" width="11.140625" style="44" customWidth="1" outlineLevel="1"/>
    <col min="11" max="11" width="15.140625" style="155" customWidth="1" outlineLevel="1"/>
    <col min="12" max="12" width="22.85546875" style="44" customWidth="1"/>
    <col min="13" max="13" width="11.42578125" style="44"/>
    <col min="14" max="14" width="15" style="44" bestFit="1" customWidth="1"/>
    <col min="15" max="15" width="22.42578125" style="44" customWidth="1"/>
    <col min="16" max="16" width="13.42578125" style="44" customWidth="1"/>
    <col min="17" max="17" width="13.28515625" style="44" customWidth="1"/>
    <col min="18" max="18" width="27.85546875" style="44" bestFit="1" customWidth="1"/>
    <col min="19" max="16384" width="11.42578125" style="44"/>
  </cols>
  <sheetData>
    <row r="1" spans="1:15 16383:16383" s="9" customFormat="1" ht="26.25" customHeight="1" x14ac:dyDescent="0.35">
      <c r="A1" s="1"/>
      <c r="B1" s="2"/>
      <c r="C1" s="2"/>
      <c r="D1" s="2"/>
      <c r="E1" s="3"/>
      <c r="F1" s="4"/>
      <c r="G1" s="5"/>
      <c r="H1" s="6"/>
      <c r="I1" s="1"/>
      <c r="J1" s="1"/>
      <c r="K1" s="7"/>
      <c r="L1" s="8"/>
    </row>
    <row r="2" spans="1:15 16383:16383" s="9" customFormat="1" ht="26.25" customHeight="1" x14ac:dyDescent="0.2">
      <c r="A2" s="1"/>
      <c r="B2" s="2"/>
      <c r="C2" s="2"/>
      <c r="D2" s="2"/>
      <c r="E2" s="3"/>
      <c r="F2" s="3"/>
      <c r="G2" s="10" t="s">
        <v>0</v>
      </c>
      <c r="H2" s="11"/>
      <c r="I2" s="11"/>
      <c r="J2" s="11"/>
      <c r="K2" s="7"/>
      <c r="L2" s="8"/>
    </row>
    <row r="3" spans="1:15 16383:16383" s="9" customFormat="1" ht="26.25" customHeight="1" x14ac:dyDescent="0.2">
      <c r="A3" s="1"/>
      <c r="B3" s="2"/>
      <c r="C3" s="2"/>
      <c r="D3" s="2"/>
      <c r="E3" s="3"/>
      <c r="F3" s="3"/>
      <c r="G3" s="10" t="s">
        <v>1</v>
      </c>
      <c r="H3" s="12"/>
      <c r="I3" s="12"/>
      <c r="J3" s="12"/>
      <c r="K3" s="7"/>
      <c r="L3" s="8"/>
    </row>
    <row r="4" spans="1:15 16383:16383" s="9" customFormat="1" ht="26.25" customHeight="1" x14ac:dyDescent="0.2">
      <c r="A4" s="1"/>
      <c r="B4" s="2"/>
      <c r="C4" s="13">
        <v>46325</v>
      </c>
      <c r="D4" s="14"/>
      <c r="E4" s="15"/>
      <c r="F4" s="16">
        <v>46325.387782291669</v>
      </c>
      <c r="G4" s="10" t="s">
        <v>2</v>
      </c>
      <c r="H4" s="17"/>
      <c r="I4" s="17"/>
      <c r="J4" s="17"/>
      <c r="K4" s="7"/>
      <c r="L4" s="8"/>
    </row>
    <row r="5" spans="1:15 16383:16383" s="9" customFormat="1" ht="26.25" customHeight="1" x14ac:dyDescent="0.2">
      <c r="A5" s="1"/>
      <c r="B5" s="2"/>
      <c r="C5" s="2"/>
      <c r="D5" s="2"/>
      <c r="E5" s="3"/>
      <c r="F5" s="3"/>
      <c r="G5" s="10" t="s">
        <v>3</v>
      </c>
      <c r="H5" s="18"/>
      <c r="I5" s="18"/>
      <c r="J5" s="18"/>
      <c r="K5" s="7"/>
      <c r="L5" s="8"/>
      <c r="O5" s="19">
        <v>0.3</v>
      </c>
    </row>
    <row r="6" spans="1:15 16383:16383" s="9" customFormat="1" ht="17.25" customHeight="1" x14ac:dyDescent="0.35">
      <c r="A6" s="1"/>
      <c r="B6" s="2"/>
      <c r="C6" s="2"/>
      <c r="D6" s="2"/>
      <c r="E6" s="3"/>
      <c r="F6" s="3"/>
      <c r="G6" s="5"/>
      <c r="H6" s="6"/>
      <c r="I6" s="1"/>
      <c r="J6" s="1"/>
      <c r="K6" s="7"/>
      <c r="L6" s="8"/>
      <c r="O6" s="19">
        <v>0.35</v>
      </c>
    </row>
    <row r="7" spans="1:15 16383:16383" s="9" customFormat="1" ht="21.95" customHeight="1" x14ac:dyDescent="0.25">
      <c r="A7" s="1"/>
      <c r="B7" s="1"/>
      <c r="C7" s="1"/>
      <c r="D7" s="1"/>
      <c r="E7" s="3"/>
      <c r="F7" s="20"/>
      <c r="G7" s="21"/>
      <c r="H7" s="22"/>
      <c r="I7" s="23" t="s">
        <v>4</v>
      </c>
      <c r="J7" s="23"/>
      <c r="K7" s="24">
        <f>SUBTOTAL(9,K14:K1975)</f>
        <v>0</v>
      </c>
      <c r="L7" s="25" t="s">
        <v>5</v>
      </c>
      <c r="O7" s="26">
        <v>0.2</v>
      </c>
    </row>
    <row r="8" spans="1:15 16383:16383" s="9" customFormat="1" ht="35.25" customHeight="1" x14ac:dyDescent="0.25">
      <c r="A8" s="27" t="s">
        <v>6</v>
      </c>
      <c r="B8" s="28" t="s">
        <v>7</v>
      </c>
      <c r="C8" s="28" t="s">
        <v>8</v>
      </c>
      <c r="D8" s="28" t="s">
        <v>9</v>
      </c>
      <c r="E8" s="28" t="s">
        <v>10</v>
      </c>
      <c r="F8" s="29" t="s">
        <v>11</v>
      </c>
      <c r="G8" s="28" t="s">
        <v>12</v>
      </c>
      <c r="H8" s="28" t="s">
        <v>13</v>
      </c>
      <c r="I8" s="30" t="s">
        <v>14</v>
      </c>
      <c r="J8" s="28" t="s">
        <v>15</v>
      </c>
      <c r="K8" s="29" t="s">
        <v>16</v>
      </c>
      <c r="L8" s="29" t="s">
        <v>17</v>
      </c>
      <c r="O8" s="19">
        <v>0.1</v>
      </c>
    </row>
    <row r="9" spans="1:15 16383:16383" s="9" customFormat="1" ht="99.95" customHeight="1" x14ac:dyDescent="0.25">
      <c r="A9" s="31" t="s">
        <v>18</v>
      </c>
      <c r="B9" s="32"/>
      <c r="C9" s="33" t="s">
        <v>19</v>
      </c>
      <c r="D9" s="33" t="s">
        <v>20</v>
      </c>
      <c r="E9" s="33" t="s">
        <v>21</v>
      </c>
      <c r="F9" s="34" t="s">
        <v>22</v>
      </c>
      <c r="G9" s="35" t="s">
        <v>3181</v>
      </c>
      <c r="H9" s="36"/>
      <c r="I9" s="37">
        <v>9758911</v>
      </c>
      <c r="J9" s="38">
        <v>0.21</v>
      </c>
      <c r="K9" s="39" t="str">
        <f>IF(H9=0,"",(+H9*I9))</f>
        <v/>
      </c>
      <c r="L9" s="40">
        <v>14169938.772</v>
      </c>
      <c r="O9" s="19"/>
    </row>
    <row r="10" spans="1:15 16383:16383" s="9" customFormat="1" ht="99.95" customHeight="1" x14ac:dyDescent="0.25">
      <c r="A10" s="41" t="s">
        <v>23</v>
      </c>
      <c r="B10" s="32"/>
      <c r="C10" s="33" t="s">
        <v>24</v>
      </c>
      <c r="D10" s="33" t="s">
        <v>20</v>
      </c>
      <c r="E10" s="33" t="s">
        <v>25</v>
      </c>
      <c r="F10" s="42" t="s">
        <v>26</v>
      </c>
      <c r="G10" s="35" t="s">
        <v>3181</v>
      </c>
      <c r="H10" s="36"/>
      <c r="I10" s="37">
        <v>101583</v>
      </c>
      <c r="J10" s="38">
        <v>0.21</v>
      </c>
      <c r="K10" s="39" t="str">
        <f>IF(H10=0,"",(+H10*I10))</f>
        <v/>
      </c>
      <c r="L10" s="40">
        <v>147498.51599999997</v>
      </c>
      <c r="O10" s="19"/>
    </row>
    <row r="11" spans="1:15 16383:16383" s="9" customFormat="1" ht="99.95" customHeight="1" x14ac:dyDescent="0.25">
      <c r="A11" s="31" t="s">
        <v>27</v>
      </c>
      <c r="B11" s="32"/>
      <c r="C11" s="33" t="s">
        <v>19</v>
      </c>
      <c r="D11" s="33" t="s">
        <v>20</v>
      </c>
      <c r="E11" s="33" t="s">
        <v>28</v>
      </c>
      <c r="F11" s="34" t="s">
        <v>29</v>
      </c>
      <c r="G11" s="35" t="s">
        <v>3182</v>
      </c>
      <c r="H11" s="36"/>
      <c r="I11" s="37">
        <v>11533258</v>
      </c>
      <c r="J11" s="38">
        <v>0.21</v>
      </c>
      <c r="K11" s="39" t="str">
        <f>IF(H11=0,"",(+H11*I11))</f>
        <v/>
      </c>
      <c r="L11" s="40">
        <v>16746290.615999999</v>
      </c>
      <c r="O11" s="19"/>
    </row>
    <row r="12" spans="1:15 16383:16383" s="9" customFormat="1" ht="99.95" customHeight="1" x14ac:dyDescent="0.25">
      <c r="A12" s="31" t="s">
        <v>30</v>
      </c>
      <c r="B12" s="32"/>
      <c r="C12" s="33" t="s">
        <v>31</v>
      </c>
      <c r="D12" s="33" t="s">
        <v>20</v>
      </c>
      <c r="E12" s="33" t="s">
        <v>32</v>
      </c>
      <c r="F12" s="42" t="s">
        <v>33</v>
      </c>
      <c r="G12" s="35" t="s">
        <v>3182</v>
      </c>
      <c r="H12" s="36"/>
      <c r="I12" s="37">
        <v>1351242</v>
      </c>
      <c r="J12" s="38">
        <v>0.21</v>
      </c>
      <c r="K12" s="39" t="str">
        <f>IF(H12=0,"",(+H12*I12))</f>
        <v/>
      </c>
      <c r="L12" s="40">
        <v>1962003.3840000001</v>
      </c>
      <c r="O12" s="19"/>
    </row>
    <row r="13" spans="1:15 16383:16383" s="9" customFormat="1" ht="99.95" customHeight="1" thickBot="1" x14ac:dyDescent="0.3">
      <c r="A13" s="31" t="s">
        <v>34</v>
      </c>
      <c r="B13" s="32"/>
      <c r="C13" s="33" t="s">
        <v>35</v>
      </c>
      <c r="D13" s="33" t="s">
        <v>20</v>
      </c>
      <c r="E13" s="33" t="s">
        <v>36</v>
      </c>
      <c r="F13" s="34" t="s">
        <v>37</v>
      </c>
      <c r="G13" s="35" t="s">
        <v>3181</v>
      </c>
      <c r="H13" s="36"/>
      <c r="I13" s="37">
        <v>1507400</v>
      </c>
      <c r="J13" s="38">
        <v>0.21</v>
      </c>
      <c r="K13" s="39" t="str">
        <f>IF(H13=0,"",(+H13*I13))</f>
        <v/>
      </c>
      <c r="L13" s="40">
        <v>2188744.7999999998</v>
      </c>
      <c r="O13" s="19"/>
    </row>
    <row r="14" spans="1:15 16383:16383" ht="84.95" customHeight="1" thickBot="1" x14ac:dyDescent="0.3">
      <c r="A14" s="31" t="s">
        <v>38</v>
      </c>
      <c r="B14" s="43"/>
      <c r="C14" s="33" t="s">
        <v>39</v>
      </c>
      <c r="D14" s="33" t="s">
        <v>20</v>
      </c>
      <c r="E14" s="36" t="s">
        <v>40</v>
      </c>
      <c r="F14" s="36" t="s">
        <v>41</v>
      </c>
      <c r="G14" s="35" t="s">
        <v>3182</v>
      </c>
      <c r="H14" s="36"/>
      <c r="I14" s="37">
        <v>1195084</v>
      </c>
      <c r="J14" s="38">
        <v>0.21</v>
      </c>
      <c r="K14" s="39" t="str">
        <f>IF(H14=0,"",(+H14*I14))</f>
        <v/>
      </c>
      <c r="L14" s="40">
        <v>1735261.9679999999</v>
      </c>
      <c r="XFC14" s="45"/>
    </row>
    <row r="15" spans="1:15 16383:16383" s="9" customFormat="1" ht="99.95" customHeight="1" x14ac:dyDescent="0.25">
      <c r="A15" s="41" t="s">
        <v>42</v>
      </c>
      <c r="B15" s="32"/>
      <c r="C15" s="33" t="s">
        <v>39</v>
      </c>
      <c r="D15" s="33" t="s">
        <v>20</v>
      </c>
      <c r="E15" s="33" t="s">
        <v>43</v>
      </c>
      <c r="F15" s="42" t="s">
        <v>44</v>
      </c>
      <c r="G15" s="35" t="s">
        <v>3181</v>
      </c>
      <c r="H15" s="36"/>
      <c r="I15" s="37">
        <v>2848284</v>
      </c>
      <c r="J15" s="38">
        <v>0.21</v>
      </c>
      <c r="K15" s="39" t="str">
        <f>IF(H15=0,"",(+H15*I15))</f>
        <v/>
      </c>
      <c r="L15" s="40">
        <v>4135708.3679999998</v>
      </c>
      <c r="O15" s="19"/>
    </row>
    <row r="16" spans="1:15 16383:16383" s="9" customFormat="1" ht="99.95" customHeight="1" x14ac:dyDescent="0.25">
      <c r="A16" s="46" t="s">
        <v>45</v>
      </c>
      <c r="B16" s="43"/>
      <c r="C16" s="33" t="s">
        <v>39</v>
      </c>
      <c r="D16" s="33" t="s">
        <v>20</v>
      </c>
      <c r="E16" s="36" t="s">
        <v>46</v>
      </c>
      <c r="F16" s="47" t="s">
        <v>47</v>
      </c>
      <c r="G16" s="35" t="s">
        <v>3181</v>
      </c>
      <c r="H16" s="36"/>
      <c r="I16" s="37">
        <v>646939</v>
      </c>
      <c r="J16" s="38">
        <v>0.21</v>
      </c>
      <c r="K16" s="39" t="str">
        <f>IF(H16=0,"",(+H16*I16))</f>
        <v/>
      </c>
      <c r="L16" s="40">
        <v>939355.42799999996</v>
      </c>
    </row>
    <row r="17" spans="1:12" s="9" customFormat="1" ht="99.95" customHeight="1" x14ac:dyDescent="0.25">
      <c r="A17" s="46" t="s">
        <v>48</v>
      </c>
      <c r="B17" s="43"/>
      <c r="C17" s="33" t="s">
        <v>39</v>
      </c>
      <c r="D17" s="33" t="s">
        <v>20</v>
      </c>
      <c r="E17" s="36" t="s">
        <v>49</v>
      </c>
      <c r="F17" s="47" t="s">
        <v>50</v>
      </c>
      <c r="G17" s="35" t="s">
        <v>3181</v>
      </c>
      <c r="H17" s="36"/>
      <c r="I17" s="37">
        <v>646939</v>
      </c>
      <c r="J17" s="38">
        <v>0.21</v>
      </c>
      <c r="K17" s="39" t="str">
        <f>IF(H17=0,"",(+H17*I17))</f>
        <v/>
      </c>
      <c r="L17" s="40">
        <v>939355.42799999996</v>
      </c>
    </row>
    <row r="18" spans="1:12" s="9" customFormat="1" ht="99.95" customHeight="1" x14ac:dyDescent="0.25">
      <c r="A18" s="46" t="s">
        <v>51</v>
      </c>
      <c r="B18" s="43"/>
      <c r="C18" s="33" t="s">
        <v>39</v>
      </c>
      <c r="D18" s="33" t="s">
        <v>20</v>
      </c>
      <c r="E18" s="36" t="s">
        <v>52</v>
      </c>
      <c r="F18" s="47" t="s">
        <v>53</v>
      </c>
      <c r="G18" s="35" t="s">
        <v>2735</v>
      </c>
      <c r="H18" s="36"/>
      <c r="I18" s="37">
        <v>646939</v>
      </c>
      <c r="J18" s="38">
        <v>0.21</v>
      </c>
      <c r="K18" s="39" t="str">
        <f>IF(H18=0,"",(+H18*I18))</f>
        <v/>
      </c>
      <c r="L18" s="40">
        <v>939355.42799999996</v>
      </c>
    </row>
    <row r="19" spans="1:12" s="9" customFormat="1" ht="99.95" customHeight="1" x14ac:dyDescent="0.25">
      <c r="A19" s="48" t="s">
        <v>54</v>
      </c>
      <c r="B19" s="43"/>
      <c r="C19" s="33" t="s">
        <v>39</v>
      </c>
      <c r="D19" s="33" t="s">
        <v>20</v>
      </c>
      <c r="E19" s="36" t="s">
        <v>55</v>
      </c>
      <c r="F19" s="47" t="s">
        <v>56</v>
      </c>
      <c r="G19" s="35" t="s">
        <v>3181</v>
      </c>
      <c r="H19" s="36"/>
      <c r="I19" s="37">
        <v>548146</v>
      </c>
      <c r="J19" s="38">
        <v>0.21</v>
      </c>
      <c r="K19" s="39" t="str">
        <f>IF(H19=0,"",(+H19*I19))</f>
        <v/>
      </c>
      <c r="L19" s="40">
        <v>795907.99199999997</v>
      </c>
    </row>
    <row r="20" spans="1:12" s="9" customFormat="1" ht="99.95" customHeight="1" x14ac:dyDescent="0.25">
      <c r="A20" s="46" t="s">
        <v>57</v>
      </c>
      <c r="B20" s="43"/>
      <c r="C20" s="33" t="s">
        <v>39</v>
      </c>
      <c r="D20" s="33" t="s">
        <v>20</v>
      </c>
      <c r="E20" s="36" t="s">
        <v>58</v>
      </c>
      <c r="F20" s="47" t="s">
        <v>59</v>
      </c>
      <c r="G20" s="35" t="s">
        <v>3181</v>
      </c>
      <c r="H20" s="36"/>
      <c r="I20" s="37">
        <v>548146</v>
      </c>
      <c r="J20" s="38">
        <v>0.21</v>
      </c>
      <c r="K20" s="39" t="str">
        <f>IF(H20=0,"",(+H20*I20))</f>
        <v/>
      </c>
      <c r="L20" s="40">
        <v>795907.99199999997</v>
      </c>
    </row>
    <row r="21" spans="1:12" s="9" customFormat="1" ht="99.95" customHeight="1" x14ac:dyDescent="0.25">
      <c r="A21" s="46" t="s">
        <v>60</v>
      </c>
      <c r="B21" s="43"/>
      <c r="C21" s="33" t="s">
        <v>39</v>
      </c>
      <c r="D21" s="33" t="s">
        <v>20</v>
      </c>
      <c r="E21" s="36" t="s">
        <v>61</v>
      </c>
      <c r="F21" s="47" t="s">
        <v>62</v>
      </c>
      <c r="G21" s="35" t="s">
        <v>3182</v>
      </c>
      <c r="H21" s="36"/>
      <c r="I21" s="37">
        <v>474847</v>
      </c>
      <c r="J21" s="38">
        <v>0.21</v>
      </c>
      <c r="K21" s="39" t="str">
        <f>IF(H21=0,"",(+H21*I21))</f>
        <v/>
      </c>
      <c r="L21" s="40">
        <v>689477.84399999992</v>
      </c>
    </row>
    <row r="22" spans="1:12" s="9" customFormat="1" ht="99.95" customHeight="1" x14ac:dyDescent="0.25">
      <c r="A22" s="46" t="s">
        <v>63</v>
      </c>
      <c r="B22" s="43"/>
      <c r="C22" s="33" t="s">
        <v>39</v>
      </c>
      <c r="D22" s="33" t="s">
        <v>20</v>
      </c>
      <c r="E22" s="36" t="s">
        <v>64</v>
      </c>
      <c r="F22" s="47" t="s">
        <v>65</v>
      </c>
      <c r="G22" s="35" t="s">
        <v>3181</v>
      </c>
      <c r="H22" s="36"/>
      <c r="I22" s="37">
        <v>474847</v>
      </c>
      <c r="J22" s="38">
        <v>0.21</v>
      </c>
      <c r="K22" s="39" t="str">
        <f>IF(H22=0,"",(+H22*I22))</f>
        <v/>
      </c>
      <c r="L22" s="40">
        <v>689477.84399999992</v>
      </c>
    </row>
    <row r="23" spans="1:12" s="9" customFormat="1" ht="99.95" customHeight="1" x14ac:dyDescent="0.25">
      <c r="A23" s="49" t="s">
        <v>66</v>
      </c>
      <c r="B23" s="43"/>
      <c r="C23" s="33" t="s">
        <v>67</v>
      </c>
      <c r="D23" s="33" t="s">
        <v>20</v>
      </c>
      <c r="E23" s="36" t="s">
        <v>68</v>
      </c>
      <c r="F23" s="50" t="s">
        <v>69</v>
      </c>
      <c r="G23" s="35" t="s">
        <v>3182</v>
      </c>
      <c r="H23" s="36"/>
      <c r="I23" s="37">
        <v>1430914</v>
      </c>
      <c r="J23" s="38">
        <v>0.21</v>
      </c>
      <c r="K23" s="39" t="str">
        <f>IF(H23=0,"",(+H23*I23))</f>
        <v/>
      </c>
      <c r="L23" s="40">
        <v>2077687.1279999998</v>
      </c>
    </row>
    <row r="24" spans="1:12" s="9" customFormat="1" ht="99.95" customHeight="1" x14ac:dyDescent="0.25">
      <c r="A24" s="49" t="s">
        <v>70</v>
      </c>
      <c r="B24" s="43"/>
      <c r="C24" s="33" t="s">
        <v>71</v>
      </c>
      <c r="D24" s="33" t="s">
        <v>20</v>
      </c>
      <c r="E24" s="36" t="s">
        <v>72</v>
      </c>
      <c r="F24" s="50" t="s">
        <v>73</v>
      </c>
      <c r="G24" s="35" t="s">
        <v>3182</v>
      </c>
      <c r="H24" s="36"/>
      <c r="I24" s="37">
        <v>608697</v>
      </c>
      <c r="J24" s="38">
        <v>0.21</v>
      </c>
      <c r="K24" s="39" t="str">
        <f>IF(H24=0,"",(+H24*I24))</f>
        <v/>
      </c>
      <c r="L24" s="40">
        <v>883828.04399999999</v>
      </c>
    </row>
    <row r="25" spans="1:12" s="9" customFormat="1" ht="99.95" customHeight="1" x14ac:dyDescent="0.25">
      <c r="A25" s="49" t="s">
        <v>74</v>
      </c>
      <c r="B25" s="43"/>
      <c r="C25" s="33" t="s">
        <v>75</v>
      </c>
      <c r="D25" s="33" t="s">
        <v>20</v>
      </c>
      <c r="E25" s="36" t="s">
        <v>76</v>
      </c>
      <c r="F25" s="50" t="s">
        <v>77</v>
      </c>
      <c r="G25" s="35" t="s">
        <v>3181</v>
      </c>
      <c r="H25" s="36"/>
      <c r="I25" s="37">
        <v>398362</v>
      </c>
      <c r="J25" s="38">
        <v>0.21</v>
      </c>
      <c r="K25" s="39" t="str">
        <f>IF(H25=0,"",(+H25*I25))</f>
        <v/>
      </c>
      <c r="L25" s="40">
        <v>578421.62399999995</v>
      </c>
    </row>
    <row r="26" spans="1:12" s="9" customFormat="1" ht="99.95" customHeight="1" x14ac:dyDescent="0.25">
      <c r="A26" s="51" t="s">
        <v>78</v>
      </c>
      <c r="B26" s="43"/>
      <c r="C26" s="33" t="s">
        <v>75</v>
      </c>
      <c r="D26" s="33" t="s">
        <v>20</v>
      </c>
      <c r="E26" s="36" t="s">
        <v>79</v>
      </c>
      <c r="F26" s="50" t="s">
        <v>80</v>
      </c>
      <c r="G26" s="35" t="s">
        <v>3182</v>
      </c>
      <c r="H26" s="36"/>
      <c r="I26" s="37">
        <v>41430</v>
      </c>
      <c r="J26" s="38">
        <v>0.21</v>
      </c>
      <c r="K26" s="39" t="str">
        <f>IF(H26=0,"",(+H26*I26))</f>
        <v/>
      </c>
      <c r="L26" s="40">
        <v>60156.359999999993</v>
      </c>
    </row>
    <row r="27" spans="1:12" s="9" customFormat="1" ht="99.95" customHeight="1" x14ac:dyDescent="0.25">
      <c r="A27" s="51" t="s">
        <v>81</v>
      </c>
      <c r="B27" s="43"/>
      <c r="C27" s="33" t="s">
        <v>24</v>
      </c>
      <c r="D27" s="33" t="s">
        <v>20</v>
      </c>
      <c r="E27" s="36" t="s">
        <v>82</v>
      </c>
      <c r="F27" s="47" t="s">
        <v>83</v>
      </c>
      <c r="G27" s="35" t="s">
        <v>3182</v>
      </c>
      <c r="H27" s="36"/>
      <c r="I27" s="37">
        <v>727607</v>
      </c>
      <c r="J27" s="38">
        <v>0.21</v>
      </c>
      <c r="K27" s="39"/>
      <c r="L27" s="40">
        <v>1056485.3639999998</v>
      </c>
    </row>
    <row r="28" spans="1:12" s="9" customFormat="1" ht="99.95" customHeight="1" x14ac:dyDescent="0.25">
      <c r="A28" s="51" t="s">
        <v>84</v>
      </c>
      <c r="B28" s="43"/>
      <c r="C28" s="33" t="s">
        <v>71</v>
      </c>
      <c r="D28" s="33" t="s">
        <v>20</v>
      </c>
      <c r="E28" s="36" t="s">
        <v>85</v>
      </c>
      <c r="F28" s="47" t="s">
        <v>86</v>
      </c>
      <c r="G28" s="35" t="s">
        <v>2735</v>
      </c>
      <c r="H28" s="36"/>
      <c r="I28" s="37">
        <v>7364904</v>
      </c>
      <c r="J28" s="38">
        <v>0.21</v>
      </c>
      <c r="K28" s="39" t="str">
        <f>IF(H28=0,"",(+H28*I28))</f>
        <v/>
      </c>
      <c r="L28" s="40">
        <v>10693840.607999999</v>
      </c>
    </row>
    <row r="29" spans="1:12" s="9" customFormat="1" ht="99.95" customHeight="1" x14ac:dyDescent="0.25">
      <c r="A29" s="31" t="s">
        <v>87</v>
      </c>
      <c r="B29" s="32"/>
      <c r="C29" s="33" t="s">
        <v>71</v>
      </c>
      <c r="D29" s="33" t="s">
        <v>20</v>
      </c>
      <c r="E29" s="33" t="s">
        <v>88</v>
      </c>
      <c r="F29" s="50" t="s">
        <v>89</v>
      </c>
      <c r="G29" s="35" t="s">
        <v>3181</v>
      </c>
      <c r="H29" s="36"/>
      <c r="I29" s="37">
        <v>11950839</v>
      </c>
      <c r="J29" s="38">
        <v>0.21</v>
      </c>
      <c r="K29" s="39" t="str">
        <f>IF(H29=0,"",(+H29*I29))</f>
        <v/>
      </c>
      <c r="L29" s="40">
        <v>17352618.228</v>
      </c>
    </row>
    <row r="30" spans="1:12" s="9" customFormat="1" ht="99.95" customHeight="1" x14ac:dyDescent="0.25">
      <c r="A30" s="31" t="s">
        <v>90</v>
      </c>
      <c r="B30" s="32"/>
      <c r="C30" s="33" t="s">
        <v>71</v>
      </c>
      <c r="D30" s="33" t="s">
        <v>20</v>
      </c>
      <c r="E30" s="33" t="s">
        <v>91</v>
      </c>
      <c r="F30" s="47" t="s">
        <v>92</v>
      </c>
      <c r="G30" s="35" t="s">
        <v>3182</v>
      </c>
      <c r="H30" s="36"/>
      <c r="I30" s="37">
        <v>11950839</v>
      </c>
      <c r="J30" s="38">
        <v>0.21</v>
      </c>
      <c r="K30" s="39" t="str">
        <f>IF(H30=0,"",(+H30*I30))</f>
        <v/>
      </c>
      <c r="L30" s="40">
        <v>17352618.228</v>
      </c>
    </row>
    <row r="31" spans="1:12" s="9" customFormat="1" ht="99.95" customHeight="1" x14ac:dyDescent="0.25">
      <c r="A31" s="31" t="s">
        <v>93</v>
      </c>
      <c r="B31" s="32"/>
      <c r="C31" s="33" t="s">
        <v>71</v>
      </c>
      <c r="D31" s="33" t="s">
        <v>20</v>
      </c>
      <c r="E31" s="33" t="s">
        <v>94</v>
      </c>
      <c r="F31" s="47" t="s">
        <v>95</v>
      </c>
      <c r="G31" s="35" t="s">
        <v>3181</v>
      </c>
      <c r="H31" s="36"/>
      <c r="I31" s="37">
        <v>264512</v>
      </c>
      <c r="J31" s="38">
        <v>0.21</v>
      </c>
      <c r="K31" s="39" t="str">
        <f>IF(H31=0,"",(+H31*I31))</f>
        <v/>
      </c>
      <c r="L31" s="40">
        <v>384071.424</v>
      </c>
    </row>
    <row r="32" spans="1:12" s="9" customFormat="1" ht="99.95" customHeight="1" x14ac:dyDescent="0.25">
      <c r="A32" s="31" t="s">
        <v>96</v>
      </c>
      <c r="B32" s="32"/>
      <c r="C32" s="33" t="s">
        <v>71</v>
      </c>
      <c r="D32" s="33" t="s">
        <v>20</v>
      </c>
      <c r="E32" s="33" t="s">
        <v>97</v>
      </c>
      <c r="F32" s="50" t="s">
        <v>98</v>
      </c>
      <c r="G32" s="35" t="s">
        <v>3181</v>
      </c>
      <c r="H32" s="36"/>
      <c r="I32" s="37">
        <v>264512</v>
      </c>
      <c r="J32" s="38">
        <v>0.21</v>
      </c>
      <c r="K32" s="39" t="str">
        <f>IF(H32=0,"",(+H32*I32))</f>
        <v/>
      </c>
      <c r="L32" s="40">
        <v>384071.424</v>
      </c>
    </row>
    <row r="33" spans="1:15" s="9" customFormat="1" ht="99.95" customHeight="1" x14ac:dyDescent="0.25">
      <c r="A33" s="31" t="s">
        <v>99</v>
      </c>
      <c r="B33" s="32"/>
      <c r="C33" s="33" t="s">
        <v>71</v>
      </c>
      <c r="D33" s="33" t="s">
        <v>20</v>
      </c>
      <c r="E33" s="33" t="s">
        <v>100</v>
      </c>
      <c r="F33" s="50" t="s">
        <v>101</v>
      </c>
      <c r="G33" s="35" t="s">
        <v>3181</v>
      </c>
      <c r="H33" s="36"/>
      <c r="I33" s="37">
        <v>232643</v>
      </c>
      <c r="J33" s="38">
        <v>0.21</v>
      </c>
      <c r="K33" s="39" t="str">
        <f>IF(H33=0,"",(+H33*I33))</f>
        <v/>
      </c>
      <c r="L33" s="40">
        <v>337797.63599999994</v>
      </c>
    </row>
    <row r="34" spans="1:15" s="9" customFormat="1" ht="99.95" customHeight="1" x14ac:dyDescent="0.25">
      <c r="A34" s="49" t="s">
        <v>102</v>
      </c>
      <c r="B34" s="43"/>
      <c r="C34" s="33" t="s">
        <v>75</v>
      </c>
      <c r="D34" s="33" t="s">
        <v>20</v>
      </c>
      <c r="E34" s="36" t="s">
        <v>103</v>
      </c>
      <c r="F34" s="50" t="s">
        <v>104</v>
      </c>
      <c r="G34" s="35" t="s">
        <v>3181</v>
      </c>
      <c r="H34" s="36"/>
      <c r="I34" s="37">
        <v>8126571</v>
      </c>
      <c r="J34" s="38">
        <v>0.21</v>
      </c>
      <c r="K34" s="39" t="str">
        <f>IF(H34=0,"",(+H34*I34))</f>
        <v/>
      </c>
      <c r="L34" s="40">
        <v>11799781.092</v>
      </c>
    </row>
    <row r="35" spans="1:15" s="9" customFormat="1" ht="99.95" customHeight="1" x14ac:dyDescent="0.25">
      <c r="A35" s="31" t="s">
        <v>105</v>
      </c>
      <c r="B35" s="32"/>
      <c r="C35" s="33" t="s">
        <v>71</v>
      </c>
      <c r="D35" s="33" t="s">
        <v>20</v>
      </c>
      <c r="E35" s="33" t="s">
        <v>106</v>
      </c>
      <c r="F35" s="50" t="s">
        <v>107</v>
      </c>
      <c r="G35" s="35" t="s">
        <v>3181</v>
      </c>
      <c r="H35" s="36"/>
      <c r="I35" s="37">
        <v>232643</v>
      </c>
      <c r="J35" s="38">
        <v>0.21</v>
      </c>
      <c r="K35" s="39" t="str">
        <f>IF(H35=0,"",(+H35*I35))</f>
        <v/>
      </c>
      <c r="L35" s="40">
        <v>337797.63599999994</v>
      </c>
    </row>
    <row r="36" spans="1:15" s="9" customFormat="1" ht="99.95" customHeight="1" x14ac:dyDescent="0.25">
      <c r="A36" s="31" t="s">
        <v>108</v>
      </c>
      <c r="B36" s="32"/>
      <c r="C36" s="33" t="s">
        <v>71</v>
      </c>
      <c r="D36" s="33" t="s">
        <v>20</v>
      </c>
      <c r="E36" s="33" t="s">
        <v>109</v>
      </c>
      <c r="F36" s="50" t="s">
        <v>110</v>
      </c>
      <c r="G36" s="35" t="s">
        <v>3182</v>
      </c>
      <c r="H36" s="36"/>
      <c r="I36" s="37">
        <v>259294</v>
      </c>
      <c r="J36" s="38">
        <v>0.21</v>
      </c>
      <c r="K36" s="39" t="str">
        <f>IF(H36=0,"",(+H36*I36))</f>
        <v/>
      </c>
      <c r="L36" s="40">
        <v>376494.88799999998</v>
      </c>
    </row>
    <row r="37" spans="1:15" s="9" customFormat="1" ht="99.95" customHeight="1" x14ac:dyDescent="0.25">
      <c r="A37" s="31" t="s">
        <v>111</v>
      </c>
      <c r="B37" s="32"/>
      <c r="C37" s="33" t="s">
        <v>71</v>
      </c>
      <c r="D37" s="33" t="s">
        <v>20</v>
      </c>
      <c r="E37" s="33" t="s">
        <v>112</v>
      </c>
      <c r="F37" s="50" t="s">
        <v>113</v>
      </c>
      <c r="G37" s="35" t="s">
        <v>3181</v>
      </c>
      <c r="H37" s="36"/>
      <c r="I37" s="37">
        <v>11950839</v>
      </c>
      <c r="J37" s="38">
        <v>0.21</v>
      </c>
      <c r="K37" s="39" t="str">
        <f>IF(H37=0,"",(+H37*I37))</f>
        <v/>
      </c>
      <c r="L37" s="40">
        <v>17352618.228</v>
      </c>
    </row>
    <row r="38" spans="1:15" s="9" customFormat="1" ht="99.95" customHeight="1" x14ac:dyDescent="0.25">
      <c r="A38" s="31" t="s">
        <v>114</v>
      </c>
      <c r="B38" s="32"/>
      <c r="C38" s="33" t="s">
        <v>71</v>
      </c>
      <c r="D38" s="33" t="s">
        <v>20</v>
      </c>
      <c r="E38" s="33" t="s">
        <v>115</v>
      </c>
      <c r="F38" s="50" t="s">
        <v>116</v>
      </c>
      <c r="G38" s="35" t="s">
        <v>2735</v>
      </c>
      <c r="H38" s="36"/>
      <c r="I38" s="37">
        <v>11950839</v>
      </c>
      <c r="J38" s="38">
        <v>0.21</v>
      </c>
      <c r="K38" s="39" t="str">
        <f>IF(H38=0,"",(+H38*I38))</f>
        <v/>
      </c>
      <c r="L38" s="40">
        <v>17352618.228</v>
      </c>
    </row>
    <row r="39" spans="1:15" s="9" customFormat="1" ht="99.95" customHeight="1" x14ac:dyDescent="0.25">
      <c r="A39" s="31" t="s">
        <v>117</v>
      </c>
      <c r="B39" s="32"/>
      <c r="C39" s="33" t="s">
        <v>71</v>
      </c>
      <c r="D39" s="33" t="s">
        <v>20</v>
      </c>
      <c r="E39" s="33" t="s">
        <v>118</v>
      </c>
      <c r="F39" s="50" t="s">
        <v>119</v>
      </c>
      <c r="G39" s="35" t="s">
        <v>3182</v>
      </c>
      <c r="H39" s="36"/>
      <c r="I39" s="37">
        <v>8971097</v>
      </c>
      <c r="J39" s="38">
        <v>0.21</v>
      </c>
      <c r="K39" s="39" t="str">
        <f>IF(H39=0,"",(+H39*I39))</f>
        <v/>
      </c>
      <c r="L39" s="40">
        <v>13026032.843999999</v>
      </c>
    </row>
    <row r="40" spans="1:15" s="9" customFormat="1" ht="99.95" customHeight="1" x14ac:dyDescent="0.25">
      <c r="A40" s="31" t="s">
        <v>120</v>
      </c>
      <c r="B40" s="32"/>
      <c r="C40" s="33" t="s">
        <v>71</v>
      </c>
      <c r="D40" s="33" t="s">
        <v>20</v>
      </c>
      <c r="E40" s="33" t="s">
        <v>121</v>
      </c>
      <c r="F40" s="50" t="s">
        <v>122</v>
      </c>
      <c r="G40" s="35" t="s">
        <v>3181</v>
      </c>
      <c r="H40" s="36"/>
      <c r="I40" s="37">
        <v>5564311</v>
      </c>
      <c r="J40" s="38">
        <v>0.21</v>
      </c>
      <c r="K40" s="39" t="str">
        <f>IF(H40=0,"",(+H40*I40))</f>
        <v/>
      </c>
      <c r="L40" s="40">
        <v>8079379.5719999988</v>
      </c>
    </row>
    <row r="41" spans="1:15" s="9" customFormat="1" ht="99.95" customHeight="1" x14ac:dyDescent="0.25">
      <c r="A41" s="31" t="s">
        <v>123</v>
      </c>
      <c r="B41" s="32"/>
      <c r="C41" s="33" t="s">
        <v>71</v>
      </c>
      <c r="D41" s="33" t="s">
        <v>20</v>
      </c>
      <c r="E41" s="33" t="s">
        <v>124</v>
      </c>
      <c r="F41" s="50" t="s">
        <v>125</v>
      </c>
      <c r="G41" s="35" t="s">
        <v>2735</v>
      </c>
      <c r="H41" s="36"/>
      <c r="I41" s="37">
        <v>5564311</v>
      </c>
      <c r="J41" s="38">
        <v>0.21</v>
      </c>
      <c r="K41" s="39" t="str">
        <f>IF(H41=0,"",(+H41*I41))</f>
        <v/>
      </c>
      <c r="L41" s="40">
        <v>8079379.5719999988</v>
      </c>
    </row>
    <row r="42" spans="1:15" s="9" customFormat="1" ht="99.95" customHeight="1" x14ac:dyDescent="0.25">
      <c r="A42" s="31" t="s">
        <v>126</v>
      </c>
      <c r="B42" s="32"/>
      <c r="C42" s="33" t="s">
        <v>71</v>
      </c>
      <c r="D42" s="33" t="s">
        <v>20</v>
      </c>
      <c r="E42" s="33" t="s">
        <v>127</v>
      </c>
      <c r="F42" s="50" t="s">
        <v>128</v>
      </c>
      <c r="G42" s="35" t="s">
        <v>3181</v>
      </c>
      <c r="H42" s="36"/>
      <c r="I42" s="37">
        <v>5564311</v>
      </c>
      <c r="J42" s="38">
        <v>0.21</v>
      </c>
      <c r="K42" s="39" t="str">
        <f>IF(H42=0,"",(+H42*I42))</f>
        <v/>
      </c>
      <c r="L42" s="40">
        <v>8079379.5719999988</v>
      </c>
    </row>
    <row r="43" spans="1:15" s="9" customFormat="1" ht="99.95" customHeight="1" x14ac:dyDescent="0.25">
      <c r="A43" s="52" t="s">
        <v>129</v>
      </c>
      <c r="B43" s="32"/>
      <c r="C43" s="33" t="s">
        <v>71</v>
      </c>
      <c r="D43" s="33" t="s">
        <v>20</v>
      </c>
      <c r="E43" s="33" t="s">
        <v>130</v>
      </c>
      <c r="F43" s="50" t="s">
        <v>131</v>
      </c>
      <c r="G43" s="35" t="s">
        <v>3181</v>
      </c>
      <c r="H43" s="36"/>
      <c r="I43" s="37">
        <v>7043028</v>
      </c>
      <c r="J43" s="38">
        <v>0.21</v>
      </c>
      <c r="K43" s="39" t="str">
        <f>IF(H43=0,"",(+H43*I43))</f>
        <v/>
      </c>
      <c r="L43" s="40">
        <v>10226476.655999998</v>
      </c>
    </row>
    <row r="44" spans="1:15" s="9" customFormat="1" ht="99.95" customHeight="1" x14ac:dyDescent="0.25">
      <c r="A44" s="31" t="s">
        <v>132</v>
      </c>
      <c r="B44" s="32"/>
      <c r="C44" s="33" t="s">
        <v>71</v>
      </c>
      <c r="D44" s="33" t="s">
        <v>20</v>
      </c>
      <c r="E44" s="33" t="s">
        <v>133</v>
      </c>
      <c r="F44" s="50" t="s">
        <v>134</v>
      </c>
      <c r="G44" s="35" t="s">
        <v>3181</v>
      </c>
      <c r="H44" s="36"/>
      <c r="I44" s="37">
        <v>7043028</v>
      </c>
      <c r="J44" s="38">
        <v>0.21</v>
      </c>
      <c r="K44" s="39" t="str">
        <f>IF(H44=0,"",(+H44*I44))</f>
        <v/>
      </c>
      <c r="L44" s="40">
        <v>10226476.655999998</v>
      </c>
    </row>
    <row r="45" spans="1:15" s="9" customFormat="1" ht="99.95" customHeight="1" x14ac:dyDescent="0.25">
      <c r="A45" s="31" t="s">
        <v>135</v>
      </c>
      <c r="B45" s="32"/>
      <c r="C45" s="33" t="s">
        <v>71</v>
      </c>
      <c r="D45" s="33" t="s">
        <v>20</v>
      </c>
      <c r="E45" s="33" t="s">
        <v>136</v>
      </c>
      <c r="F45" s="50" t="s">
        <v>137</v>
      </c>
      <c r="G45" s="35" t="s">
        <v>3181</v>
      </c>
      <c r="H45" s="36"/>
      <c r="I45" s="37">
        <v>2348739</v>
      </c>
      <c r="J45" s="38">
        <v>0.21</v>
      </c>
      <c r="K45" s="39" t="str">
        <f>IF(H45=0,"",(+H45*I45))</f>
        <v/>
      </c>
      <c r="L45" s="40">
        <v>3410369.0279999999</v>
      </c>
    </row>
    <row r="46" spans="1:15" s="9" customFormat="1" ht="99.95" customHeight="1" x14ac:dyDescent="0.25">
      <c r="A46" s="31" t="s">
        <v>138</v>
      </c>
      <c r="B46" s="32"/>
      <c r="C46" s="33" t="s">
        <v>71</v>
      </c>
      <c r="D46" s="33" t="s">
        <v>20</v>
      </c>
      <c r="E46" s="33" t="s">
        <v>139</v>
      </c>
      <c r="F46" s="50" t="s">
        <v>140</v>
      </c>
      <c r="G46" s="35" t="s">
        <v>3181</v>
      </c>
      <c r="H46" s="36"/>
      <c r="I46" s="37">
        <v>2348739</v>
      </c>
      <c r="J46" s="38">
        <v>0.21</v>
      </c>
      <c r="K46" s="39" t="str">
        <f>IF(H46=0,"",(+H46*I46))</f>
        <v/>
      </c>
      <c r="L46" s="40">
        <v>3410369.0279999999</v>
      </c>
    </row>
    <row r="47" spans="1:15" s="9" customFormat="1" ht="99.95" customHeight="1" x14ac:dyDescent="0.25">
      <c r="A47" s="41" t="s">
        <v>141</v>
      </c>
      <c r="B47" s="32"/>
      <c r="C47" s="33" t="s">
        <v>24</v>
      </c>
      <c r="D47" s="33" t="s">
        <v>20</v>
      </c>
      <c r="E47" s="33" t="s">
        <v>142</v>
      </c>
      <c r="F47" s="42" t="s">
        <v>143</v>
      </c>
      <c r="G47" s="35" t="s">
        <v>2735</v>
      </c>
      <c r="H47" s="36"/>
      <c r="I47" s="37">
        <v>8843621</v>
      </c>
      <c r="J47" s="38">
        <v>0.21</v>
      </c>
      <c r="K47" s="39" t="str">
        <f>IF(H47=0,"",(+H47*I47))</f>
        <v/>
      </c>
      <c r="L47" s="40">
        <v>12840937.692</v>
      </c>
      <c r="O47" s="19"/>
    </row>
    <row r="48" spans="1:15" s="9" customFormat="1" ht="99.95" customHeight="1" x14ac:dyDescent="0.25">
      <c r="A48" s="31" t="s">
        <v>144</v>
      </c>
      <c r="B48" s="32"/>
      <c r="C48" s="33" t="s">
        <v>145</v>
      </c>
      <c r="D48" s="33" t="s">
        <v>20</v>
      </c>
      <c r="E48" s="33" t="s">
        <v>146</v>
      </c>
      <c r="F48" s="50" t="s">
        <v>147</v>
      </c>
      <c r="G48" s="35" t="s">
        <v>3182</v>
      </c>
      <c r="H48" s="36"/>
      <c r="I48" s="37">
        <v>6453453</v>
      </c>
      <c r="J48" s="38">
        <v>0.21</v>
      </c>
      <c r="K48" s="39" t="str">
        <f>IF(H48=0,"",(+H48*I48))</f>
        <v/>
      </c>
      <c r="L48" s="40">
        <v>9370413.7559999991</v>
      </c>
    </row>
    <row r="49" spans="1:15" s="9" customFormat="1" ht="99.95" customHeight="1" x14ac:dyDescent="0.25">
      <c r="A49" s="31" t="s">
        <v>148</v>
      </c>
      <c r="B49" s="32"/>
      <c r="C49" s="33" t="s">
        <v>149</v>
      </c>
      <c r="D49" s="33" t="s">
        <v>20</v>
      </c>
      <c r="E49" s="33" t="s">
        <v>150</v>
      </c>
      <c r="F49" s="50" t="s">
        <v>151</v>
      </c>
      <c r="G49" s="35" t="s">
        <v>3181</v>
      </c>
      <c r="H49" s="36"/>
      <c r="I49" s="37">
        <v>4340545</v>
      </c>
      <c r="J49" s="38">
        <v>0.21</v>
      </c>
      <c r="K49" s="39" t="str">
        <f>IF(H49=0,"",(+H49*I49))</f>
        <v/>
      </c>
      <c r="L49" s="40">
        <v>6302471.3399999999</v>
      </c>
    </row>
    <row r="50" spans="1:15" s="9" customFormat="1" ht="99.95" customHeight="1" x14ac:dyDescent="0.25">
      <c r="A50" s="31" t="s">
        <v>152</v>
      </c>
      <c r="B50" s="32"/>
      <c r="C50" s="33" t="s">
        <v>149</v>
      </c>
      <c r="D50" s="33" t="s">
        <v>20</v>
      </c>
      <c r="E50" s="33" t="s">
        <v>153</v>
      </c>
      <c r="F50" s="50" t="s">
        <v>154</v>
      </c>
      <c r="G50" s="35" t="s">
        <v>3182</v>
      </c>
      <c r="H50" s="36"/>
      <c r="I50" s="37">
        <v>1714547</v>
      </c>
      <c r="J50" s="38">
        <v>0.21</v>
      </c>
      <c r="K50" s="39" t="str">
        <f>IF(H50=0,"",(+H50*I50))</f>
        <v/>
      </c>
      <c r="L50" s="40">
        <v>2489522.2439999999</v>
      </c>
    </row>
    <row r="51" spans="1:15" s="9" customFormat="1" ht="99.95" customHeight="1" x14ac:dyDescent="0.25">
      <c r="A51" s="49" t="s">
        <v>155</v>
      </c>
      <c r="B51" s="43"/>
      <c r="C51" s="33" t="s">
        <v>156</v>
      </c>
      <c r="D51" s="33" t="s">
        <v>20</v>
      </c>
      <c r="E51" s="36" t="s">
        <v>157</v>
      </c>
      <c r="F51" s="50" t="s">
        <v>158</v>
      </c>
      <c r="G51" s="35" t="s">
        <v>3182</v>
      </c>
      <c r="H51" s="36"/>
      <c r="I51" s="37">
        <v>1481904</v>
      </c>
      <c r="J51" s="38">
        <v>0.21</v>
      </c>
      <c r="K51" s="39" t="str">
        <f>IF(H51=0,"",(+H51*I51))</f>
        <v/>
      </c>
      <c r="L51" s="40">
        <v>2151724.6079999995</v>
      </c>
    </row>
    <row r="52" spans="1:15" s="9" customFormat="1" ht="99.95" customHeight="1" x14ac:dyDescent="0.25">
      <c r="A52" s="49" t="s">
        <v>159</v>
      </c>
      <c r="B52" s="43"/>
      <c r="C52" s="33" t="s">
        <v>149</v>
      </c>
      <c r="D52" s="33" t="s">
        <v>20</v>
      </c>
      <c r="E52" s="36" t="s">
        <v>160</v>
      </c>
      <c r="F52" s="50" t="s">
        <v>161</v>
      </c>
      <c r="G52" s="35" t="s">
        <v>3181</v>
      </c>
      <c r="H52" s="36"/>
      <c r="I52" s="37">
        <v>1481904</v>
      </c>
      <c r="J52" s="38">
        <v>0.21</v>
      </c>
      <c r="K52" s="39" t="str">
        <f>IF(H52=0,"",(+H52*I52))</f>
        <v/>
      </c>
      <c r="L52" s="40">
        <v>2151724.6079999995</v>
      </c>
    </row>
    <row r="53" spans="1:15" s="9" customFormat="1" ht="99.95" customHeight="1" x14ac:dyDescent="0.25">
      <c r="A53" s="49" t="s">
        <v>162</v>
      </c>
      <c r="B53" s="32"/>
      <c r="C53" s="33" t="s">
        <v>149</v>
      </c>
      <c r="D53" s="33" t="s">
        <v>20</v>
      </c>
      <c r="E53" s="33" t="s">
        <v>163</v>
      </c>
      <c r="F53" s="50" t="s">
        <v>164</v>
      </c>
      <c r="G53" s="35" t="s">
        <v>3181</v>
      </c>
      <c r="H53" s="36"/>
      <c r="I53" s="37">
        <v>1481904</v>
      </c>
      <c r="J53" s="38">
        <v>0.105</v>
      </c>
      <c r="K53" s="39" t="str">
        <f>IF(H53=0,"",(+H53*I53))</f>
        <v/>
      </c>
      <c r="L53" s="40">
        <v>1965004.7039999999</v>
      </c>
    </row>
    <row r="54" spans="1:15" s="9" customFormat="1" ht="99.95" customHeight="1" x14ac:dyDescent="0.25">
      <c r="A54" s="31" t="s">
        <v>165</v>
      </c>
      <c r="B54" s="32"/>
      <c r="C54" s="33" t="s">
        <v>166</v>
      </c>
      <c r="D54" s="33" t="s">
        <v>20</v>
      </c>
      <c r="E54" s="33" t="s">
        <v>167</v>
      </c>
      <c r="F54" s="50" t="s">
        <v>168</v>
      </c>
      <c r="G54" s="35" t="s">
        <v>3182</v>
      </c>
      <c r="H54" s="36"/>
      <c r="I54" s="37">
        <v>2900071</v>
      </c>
      <c r="J54" s="38">
        <v>0.21</v>
      </c>
      <c r="K54" s="39" t="str">
        <f>IF(H54=0,"",(+H54*I54))</f>
        <v/>
      </c>
      <c r="L54" s="40">
        <v>4210903.0919999992</v>
      </c>
    </row>
    <row r="55" spans="1:15" s="9" customFormat="1" ht="99.95" customHeight="1" x14ac:dyDescent="0.25">
      <c r="A55" s="41" t="s">
        <v>169</v>
      </c>
      <c r="B55" s="32"/>
      <c r="C55" s="33" t="s">
        <v>24</v>
      </c>
      <c r="D55" s="33" t="s">
        <v>20</v>
      </c>
      <c r="E55" s="33" t="s">
        <v>170</v>
      </c>
      <c r="F55" s="42" t="s">
        <v>171</v>
      </c>
      <c r="G55" s="35" t="s">
        <v>2735</v>
      </c>
      <c r="H55" s="36"/>
      <c r="I55" s="37">
        <v>3107218</v>
      </c>
      <c r="J55" s="38">
        <v>0.21</v>
      </c>
      <c r="K55" s="39" t="str">
        <f>IF(H55=0,"",(+H55*I55))</f>
        <v/>
      </c>
      <c r="L55" s="40">
        <v>4511680.5359999994</v>
      </c>
      <c r="O55" s="19"/>
    </row>
    <row r="56" spans="1:15" s="9" customFormat="1" ht="99.95" customHeight="1" x14ac:dyDescent="0.25">
      <c r="A56" s="31" t="s">
        <v>172</v>
      </c>
      <c r="B56" s="32"/>
      <c r="C56" s="33" t="s">
        <v>31</v>
      </c>
      <c r="D56" s="33" t="s">
        <v>20</v>
      </c>
      <c r="E56" s="33" t="s">
        <v>173</v>
      </c>
      <c r="F56" s="50" t="s">
        <v>174</v>
      </c>
      <c r="G56" s="35" t="s">
        <v>3181</v>
      </c>
      <c r="H56" s="36"/>
      <c r="I56" s="37">
        <v>1316186</v>
      </c>
      <c r="J56" s="38">
        <v>0.21</v>
      </c>
      <c r="K56" s="39" t="str">
        <f>IF(H56=0,"",(+H56*I56))</f>
        <v/>
      </c>
      <c r="L56" s="40">
        <v>1911102.0719999999</v>
      </c>
    </row>
    <row r="57" spans="1:15" s="9" customFormat="1" ht="99.95" customHeight="1" x14ac:dyDescent="0.25">
      <c r="A57" s="31" t="s">
        <v>175</v>
      </c>
      <c r="B57" s="32"/>
      <c r="C57" s="33" t="s">
        <v>75</v>
      </c>
      <c r="D57" s="33" t="s">
        <v>20</v>
      </c>
      <c r="E57" s="33" t="s">
        <v>176</v>
      </c>
      <c r="F57" s="47" t="s">
        <v>177</v>
      </c>
      <c r="G57" s="35" t="s">
        <v>2735</v>
      </c>
      <c r="H57" s="36"/>
      <c r="I57" s="37">
        <v>2390168</v>
      </c>
      <c r="J57" s="38">
        <v>0.21</v>
      </c>
      <c r="K57" s="39" t="str">
        <f>IF(H57=0,"",(+H57*I57))</f>
        <v/>
      </c>
      <c r="L57" s="40">
        <v>3470523.9359999998</v>
      </c>
    </row>
    <row r="58" spans="1:15" s="9" customFormat="1" ht="99.95" customHeight="1" x14ac:dyDescent="0.25">
      <c r="A58" s="31" t="s">
        <v>178</v>
      </c>
      <c r="B58" s="32"/>
      <c r="C58" s="33" t="s">
        <v>75</v>
      </c>
      <c r="D58" s="33" t="s">
        <v>20</v>
      </c>
      <c r="E58" s="33" t="s">
        <v>179</v>
      </c>
      <c r="F58" s="47" t="s">
        <v>180</v>
      </c>
      <c r="G58" s="35" t="s">
        <v>3181</v>
      </c>
      <c r="H58" s="36"/>
      <c r="I58" s="37">
        <v>101583</v>
      </c>
      <c r="J58" s="38">
        <v>0.21</v>
      </c>
      <c r="K58" s="39" t="str">
        <f>IF(H58=0,"",(+H58*I58))</f>
        <v/>
      </c>
      <c r="L58" s="40">
        <v>147498.51599999997</v>
      </c>
    </row>
    <row r="59" spans="1:15" s="9" customFormat="1" ht="99.95" customHeight="1" x14ac:dyDescent="0.25">
      <c r="A59" s="31" t="s">
        <v>181</v>
      </c>
      <c r="B59" s="32"/>
      <c r="C59" s="33" t="s">
        <v>182</v>
      </c>
      <c r="D59" s="33" t="s">
        <v>20</v>
      </c>
      <c r="E59" s="33" t="s">
        <v>183</v>
      </c>
      <c r="F59" s="50" t="s">
        <v>184</v>
      </c>
      <c r="G59" s="35" t="s">
        <v>3182</v>
      </c>
      <c r="H59" s="36"/>
      <c r="I59" s="37">
        <v>1529708</v>
      </c>
      <c r="J59" s="38">
        <v>0.21</v>
      </c>
      <c r="K59" s="39" t="str">
        <f>IF(H59=0,"",(+H59*I59))</f>
        <v/>
      </c>
      <c r="L59" s="40">
        <v>2221136.0159999998</v>
      </c>
    </row>
    <row r="60" spans="1:15" s="9" customFormat="1" ht="99.95" customHeight="1" x14ac:dyDescent="0.25">
      <c r="A60" s="31" t="s">
        <v>185</v>
      </c>
      <c r="B60" s="32"/>
      <c r="C60" s="33" t="s">
        <v>35</v>
      </c>
      <c r="D60" s="33" t="s">
        <v>20</v>
      </c>
      <c r="E60" s="33" t="s">
        <v>186</v>
      </c>
      <c r="F60" s="47" t="s">
        <v>187</v>
      </c>
      <c r="G60" s="35" t="s">
        <v>3182</v>
      </c>
      <c r="H60" s="36"/>
      <c r="I60" s="37">
        <v>570454</v>
      </c>
      <c r="J60" s="38">
        <v>0.21</v>
      </c>
      <c r="K60" s="39" t="str">
        <f>IF(H60=0,"",(+H60*I60))</f>
        <v/>
      </c>
      <c r="L60" s="40">
        <v>828299.20799999998</v>
      </c>
    </row>
    <row r="61" spans="1:15" s="9" customFormat="1" ht="99.95" customHeight="1" x14ac:dyDescent="0.25">
      <c r="A61" s="31" t="s">
        <v>188</v>
      </c>
      <c r="B61" s="32"/>
      <c r="C61" s="33" t="s">
        <v>35</v>
      </c>
      <c r="D61" s="33" t="s">
        <v>20</v>
      </c>
      <c r="E61" s="33" t="s">
        <v>189</v>
      </c>
      <c r="F61" s="50" t="s">
        <v>190</v>
      </c>
      <c r="G61" s="35" t="s">
        <v>3182</v>
      </c>
      <c r="H61" s="36"/>
      <c r="I61" s="37">
        <v>599136</v>
      </c>
      <c r="J61" s="38">
        <v>0.21</v>
      </c>
      <c r="K61" s="39" t="str">
        <f>IF(H61=0,"",(+H61*I61))</f>
        <v/>
      </c>
      <c r="L61" s="40">
        <v>869945.47199999995</v>
      </c>
    </row>
    <row r="62" spans="1:15" s="9" customFormat="1" ht="99.95" customHeight="1" x14ac:dyDescent="0.25">
      <c r="A62" s="31" t="s">
        <v>191</v>
      </c>
      <c r="B62" s="32"/>
      <c r="C62" s="33" t="s">
        <v>24</v>
      </c>
      <c r="D62" s="33" t="s">
        <v>20</v>
      </c>
      <c r="E62" s="33" t="s">
        <v>192</v>
      </c>
      <c r="F62" s="50" t="s">
        <v>193</v>
      </c>
      <c r="G62" s="35" t="s">
        <v>3182</v>
      </c>
      <c r="H62" s="36"/>
      <c r="I62" s="37">
        <v>3107218</v>
      </c>
      <c r="J62" s="38">
        <v>0.21</v>
      </c>
      <c r="K62" s="39" t="str">
        <f>IF(H62=0,"",(+H62*I62))</f>
        <v/>
      </c>
      <c r="L62" s="40">
        <v>4511680.5359999994</v>
      </c>
    </row>
    <row r="63" spans="1:15" s="9" customFormat="1" ht="99.95" customHeight="1" x14ac:dyDescent="0.25">
      <c r="A63" s="31" t="s">
        <v>194</v>
      </c>
      <c r="B63" s="32"/>
      <c r="C63" s="33" t="s">
        <v>182</v>
      </c>
      <c r="D63" s="33" t="s">
        <v>20</v>
      </c>
      <c r="E63" s="33" t="s">
        <v>195</v>
      </c>
      <c r="F63" s="50" t="s">
        <v>196</v>
      </c>
      <c r="G63" s="35" t="s">
        <v>3182</v>
      </c>
      <c r="H63" s="36"/>
      <c r="I63" s="37">
        <v>1494652</v>
      </c>
      <c r="J63" s="38">
        <v>0.21</v>
      </c>
      <c r="K63" s="39" t="str">
        <f>IF(H63=0,"",(+H63*I63))</f>
        <v/>
      </c>
      <c r="L63" s="40">
        <v>2170234.7039999999</v>
      </c>
    </row>
    <row r="64" spans="1:15" s="9" customFormat="1" ht="99.95" customHeight="1" x14ac:dyDescent="0.25">
      <c r="A64" s="31" t="s">
        <v>197</v>
      </c>
      <c r="B64" s="32"/>
      <c r="C64" s="33" t="s">
        <v>182</v>
      </c>
      <c r="D64" s="33" t="s">
        <v>20</v>
      </c>
      <c r="E64" s="33" t="s">
        <v>198</v>
      </c>
      <c r="F64" s="50" t="s">
        <v>199</v>
      </c>
      <c r="G64" s="35" t="s">
        <v>3182</v>
      </c>
      <c r="H64" s="36"/>
      <c r="I64" s="37">
        <v>1494652</v>
      </c>
      <c r="J64" s="38">
        <v>0.21</v>
      </c>
      <c r="K64" s="39" t="str">
        <f>IF(H64=0,"",(+H64*I64))</f>
        <v/>
      </c>
      <c r="L64" s="40">
        <v>2170234.7039999999</v>
      </c>
    </row>
    <row r="65" spans="1:12" s="9" customFormat="1" ht="99.95" customHeight="1" x14ac:dyDescent="0.25">
      <c r="A65" s="31" t="s">
        <v>200</v>
      </c>
      <c r="B65" s="32"/>
      <c r="C65" s="33" t="s">
        <v>75</v>
      </c>
      <c r="D65" s="33" t="s">
        <v>20</v>
      </c>
      <c r="E65" s="33" t="s">
        <v>201</v>
      </c>
      <c r="F65" s="50" t="s">
        <v>202</v>
      </c>
      <c r="G65" s="35" t="s">
        <v>3181</v>
      </c>
      <c r="H65" s="36"/>
      <c r="I65" s="37">
        <v>975189</v>
      </c>
      <c r="J65" s="38">
        <v>0.21</v>
      </c>
      <c r="K65" s="39" t="str">
        <f>IF(H65=0,"",(+H65*I65))</f>
        <v/>
      </c>
      <c r="L65" s="40">
        <v>1415974.4279999998</v>
      </c>
    </row>
    <row r="66" spans="1:12" s="9" customFormat="1" ht="99.95" customHeight="1" x14ac:dyDescent="0.25">
      <c r="A66" s="31" t="s">
        <v>203</v>
      </c>
      <c r="B66" s="32"/>
      <c r="C66" s="33" t="s">
        <v>204</v>
      </c>
      <c r="D66" s="33" t="s">
        <v>20</v>
      </c>
      <c r="E66" s="33" t="s">
        <v>205</v>
      </c>
      <c r="F66" s="50" t="s">
        <v>206</v>
      </c>
      <c r="G66" s="35" t="s">
        <v>3181</v>
      </c>
      <c r="H66" s="36"/>
      <c r="I66" s="37">
        <v>1013432</v>
      </c>
      <c r="J66" s="38">
        <v>0.21</v>
      </c>
      <c r="K66" s="39" t="str">
        <f>IF(H66=0,"",(+H66*I66))</f>
        <v/>
      </c>
      <c r="L66" s="40">
        <v>1348877.9920000001</v>
      </c>
    </row>
    <row r="67" spans="1:12" s="9" customFormat="1" ht="99.95" customHeight="1" x14ac:dyDescent="0.25">
      <c r="A67" s="31" t="s">
        <v>207</v>
      </c>
      <c r="B67" s="32"/>
      <c r="C67" s="33" t="s">
        <v>204</v>
      </c>
      <c r="D67" s="33" t="s">
        <v>20</v>
      </c>
      <c r="E67" s="33" t="s">
        <v>208</v>
      </c>
      <c r="F67" s="50" t="s">
        <v>209</v>
      </c>
      <c r="G67" s="35" t="s">
        <v>3181</v>
      </c>
      <c r="H67" s="36"/>
      <c r="I67" s="37">
        <v>608697</v>
      </c>
      <c r="J67" s="38">
        <v>0.21</v>
      </c>
      <c r="K67" s="39" t="str">
        <f>IF(H67=0,"",(+H67*I67))</f>
        <v/>
      </c>
      <c r="L67" s="40">
        <v>810175.70700000005</v>
      </c>
    </row>
    <row r="68" spans="1:12" s="9" customFormat="1" ht="99.95" customHeight="1" x14ac:dyDescent="0.25">
      <c r="A68" s="31" t="s">
        <v>210</v>
      </c>
      <c r="B68" s="32"/>
      <c r="C68" s="33" t="s">
        <v>204</v>
      </c>
      <c r="D68" s="33" t="s">
        <v>20</v>
      </c>
      <c r="E68" s="33" t="s">
        <v>211</v>
      </c>
      <c r="F68" s="50" t="s">
        <v>212</v>
      </c>
      <c r="G68" s="35" t="s">
        <v>3181</v>
      </c>
      <c r="H68" s="36"/>
      <c r="I68" s="37">
        <v>242204</v>
      </c>
      <c r="J68" s="38">
        <v>0.21</v>
      </c>
      <c r="K68" s="39" t="str">
        <f>IF(H68=0,"",(+H68*I68))</f>
        <v/>
      </c>
      <c r="L68" s="40">
        <v>322373.52399999998</v>
      </c>
    </row>
    <row r="69" spans="1:12" s="9" customFormat="1" ht="99.95" customHeight="1" x14ac:dyDescent="0.2">
      <c r="A69" s="31" t="s">
        <v>213</v>
      </c>
      <c r="B69" s="53"/>
      <c r="C69" s="33" t="s">
        <v>204</v>
      </c>
      <c r="D69" s="33" t="s">
        <v>20</v>
      </c>
      <c r="E69" s="33" t="s">
        <v>214</v>
      </c>
      <c r="F69" s="50" t="s">
        <v>215</v>
      </c>
      <c r="G69" s="35" t="s">
        <v>2735</v>
      </c>
      <c r="H69" s="36"/>
      <c r="I69" s="37">
        <v>133850</v>
      </c>
      <c r="J69" s="38">
        <v>0.21</v>
      </c>
      <c r="K69" s="39" t="str">
        <f>IF(H69=0,"",(+H69*I69))</f>
        <v/>
      </c>
      <c r="L69" s="40">
        <v>178154.35</v>
      </c>
    </row>
    <row r="70" spans="1:12" s="9" customFormat="1" ht="99.95" customHeight="1" x14ac:dyDescent="0.25">
      <c r="A70" s="31" t="s">
        <v>216</v>
      </c>
      <c r="B70" s="32"/>
      <c r="C70" s="33" t="s">
        <v>204</v>
      </c>
      <c r="D70" s="33" t="s">
        <v>20</v>
      </c>
      <c r="E70" s="33" t="s">
        <v>217</v>
      </c>
      <c r="F70" s="50" t="s">
        <v>218</v>
      </c>
      <c r="G70" s="35" t="s">
        <v>2735</v>
      </c>
      <c r="H70" s="36"/>
      <c r="I70" s="37">
        <v>223083</v>
      </c>
      <c r="J70" s="38">
        <v>0.21</v>
      </c>
      <c r="K70" s="39" t="str">
        <f>IF(H70=0,"",(+H70*I70))</f>
        <v/>
      </c>
      <c r="L70" s="40">
        <v>296923.473</v>
      </c>
    </row>
    <row r="71" spans="1:12" s="9" customFormat="1" ht="99.95" customHeight="1" x14ac:dyDescent="0.25">
      <c r="A71" s="31" t="s">
        <v>219</v>
      </c>
      <c r="B71" s="32"/>
      <c r="C71" s="33" t="s">
        <v>204</v>
      </c>
      <c r="D71" s="33" t="s">
        <v>20</v>
      </c>
      <c r="E71" s="33" t="s">
        <v>220</v>
      </c>
      <c r="F71" s="50" t="s">
        <v>221</v>
      </c>
      <c r="G71" s="35" t="s">
        <v>3182</v>
      </c>
      <c r="H71" s="36"/>
      <c r="I71" s="37">
        <v>1115412</v>
      </c>
      <c r="J71" s="38">
        <v>0.21</v>
      </c>
      <c r="K71" s="39" t="str">
        <f>IF(H71=0,"",(+H71*I71))</f>
        <v/>
      </c>
      <c r="L71" s="40">
        <v>1484613.3720000002</v>
      </c>
    </row>
    <row r="72" spans="1:12" s="9" customFormat="1" ht="99.95" customHeight="1" x14ac:dyDescent="0.25">
      <c r="A72" s="31" t="s">
        <v>222</v>
      </c>
      <c r="B72" s="32"/>
      <c r="C72" s="33" t="s">
        <v>204</v>
      </c>
      <c r="D72" s="33" t="s">
        <v>20</v>
      </c>
      <c r="E72" s="33" t="s">
        <v>223</v>
      </c>
      <c r="F72" s="50" t="s">
        <v>224</v>
      </c>
      <c r="G72" s="35" t="s">
        <v>3181</v>
      </c>
      <c r="H72" s="36"/>
      <c r="I72" s="37">
        <v>223083</v>
      </c>
      <c r="J72" s="38">
        <v>0.21</v>
      </c>
      <c r="K72" s="39" t="str">
        <f>IF(H72=0,"",(+H72*I72))</f>
        <v/>
      </c>
      <c r="L72" s="40">
        <v>296923.473</v>
      </c>
    </row>
    <row r="73" spans="1:12" s="9" customFormat="1" ht="99.95" customHeight="1" x14ac:dyDescent="0.25">
      <c r="A73" s="52" t="s">
        <v>225</v>
      </c>
      <c r="B73" s="54"/>
      <c r="C73" s="33" t="s">
        <v>204</v>
      </c>
      <c r="D73" s="33" t="s">
        <v>20</v>
      </c>
      <c r="E73" s="33" t="s">
        <v>226</v>
      </c>
      <c r="F73" s="50" t="s">
        <v>227</v>
      </c>
      <c r="G73" s="35" t="s">
        <v>3181</v>
      </c>
      <c r="H73" s="36"/>
      <c r="I73" s="37">
        <v>2026863</v>
      </c>
      <c r="J73" s="38">
        <v>0.21</v>
      </c>
      <c r="K73" s="39" t="str">
        <f>IF(H73=0,"",(+H73*I73))</f>
        <v/>
      </c>
      <c r="L73" s="40">
        <v>2697754.6530000004</v>
      </c>
    </row>
    <row r="74" spans="1:12" s="9" customFormat="1" ht="99.95" customHeight="1" x14ac:dyDescent="0.25">
      <c r="A74" s="31" t="s">
        <v>228</v>
      </c>
      <c r="B74" s="32"/>
      <c r="C74" s="33" t="s">
        <v>204</v>
      </c>
      <c r="D74" s="33" t="s">
        <v>20</v>
      </c>
      <c r="E74" s="33" t="s">
        <v>229</v>
      </c>
      <c r="F74" s="50" t="s">
        <v>230</v>
      </c>
      <c r="G74" s="35" t="s">
        <v>3182</v>
      </c>
      <c r="H74" s="36"/>
      <c r="I74" s="37">
        <v>509903</v>
      </c>
      <c r="J74" s="38">
        <v>0.21</v>
      </c>
      <c r="K74" s="39" t="str">
        <f>IF(H74=0,"",(+H74*I74))</f>
        <v/>
      </c>
      <c r="L74" s="40">
        <v>678680.89300000004</v>
      </c>
    </row>
    <row r="75" spans="1:12" s="9" customFormat="1" ht="99.95" customHeight="1" x14ac:dyDescent="0.2">
      <c r="A75" s="31" t="s">
        <v>231</v>
      </c>
      <c r="B75" s="53"/>
      <c r="C75" s="33" t="s">
        <v>204</v>
      </c>
      <c r="D75" s="33" t="s">
        <v>20</v>
      </c>
      <c r="E75" s="33" t="s">
        <v>232</v>
      </c>
      <c r="F75" s="50" t="s">
        <v>233</v>
      </c>
      <c r="G75" s="35" t="s">
        <v>3181</v>
      </c>
      <c r="H75" s="36"/>
      <c r="I75" s="37">
        <v>242204</v>
      </c>
      <c r="J75" s="38">
        <v>0.21</v>
      </c>
      <c r="K75" s="39" t="str">
        <f>IF(H75=0,"",(+H75*I75))</f>
        <v/>
      </c>
      <c r="L75" s="40">
        <v>322373.52399999998</v>
      </c>
    </row>
    <row r="76" spans="1:12" s="9" customFormat="1" ht="99.95" customHeight="1" x14ac:dyDescent="0.25">
      <c r="A76" s="33" t="s">
        <v>234</v>
      </c>
      <c r="B76" s="32"/>
      <c r="C76" s="33" t="s">
        <v>235</v>
      </c>
      <c r="D76" s="33" t="s">
        <v>20</v>
      </c>
      <c r="E76" s="33" t="s">
        <v>236</v>
      </c>
      <c r="F76" s="50" t="s">
        <v>237</v>
      </c>
      <c r="G76" s="35" t="s">
        <v>2735</v>
      </c>
      <c r="H76" s="36"/>
      <c r="I76" s="37">
        <v>292963</v>
      </c>
      <c r="J76" s="38">
        <v>0.21</v>
      </c>
      <c r="K76" s="39" t="str">
        <f>IF(H76=0,"",(+H76*I76))</f>
        <v/>
      </c>
      <c r="L76" s="40">
        <v>389933.75300000003</v>
      </c>
    </row>
    <row r="77" spans="1:12" s="9" customFormat="1" ht="99.95" customHeight="1" x14ac:dyDescent="0.2">
      <c r="A77" s="33" t="s">
        <v>238</v>
      </c>
      <c r="B77" s="53"/>
      <c r="C77" s="33" t="s">
        <v>204</v>
      </c>
      <c r="D77" s="33" t="s">
        <v>20</v>
      </c>
      <c r="E77" s="33" t="s">
        <v>239</v>
      </c>
      <c r="F77" s="50" t="s">
        <v>240</v>
      </c>
      <c r="G77" s="35" t="s">
        <v>2735</v>
      </c>
      <c r="H77" s="36"/>
      <c r="I77" s="37">
        <v>1115412</v>
      </c>
      <c r="J77" s="38">
        <v>0.21</v>
      </c>
      <c r="K77" s="39" t="str">
        <f>IF(H77=0,"",(+H77*I77))</f>
        <v/>
      </c>
      <c r="L77" s="40">
        <v>1484613.3720000002</v>
      </c>
    </row>
    <row r="78" spans="1:12" s="9" customFormat="1" ht="99.95" customHeight="1" x14ac:dyDescent="0.2">
      <c r="A78" s="31" t="s">
        <v>241</v>
      </c>
      <c r="B78" s="53"/>
      <c r="C78" s="33" t="s">
        <v>204</v>
      </c>
      <c r="D78" s="33" t="s">
        <v>20</v>
      </c>
      <c r="E78" s="33" t="s">
        <v>242</v>
      </c>
      <c r="F78" s="50" t="s">
        <v>243</v>
      </c>
      <c r="G78" s="35" t="s">
        <v>3182</v>
      </c>
      <c r="H78" s="36"/>
      <c r="I78" s="37">
        <v>446165</v>
      </c>
      <c r="J78" s="38">
        <v>0.21</v>
      </c>
      <c r="K78" s="39" t="str">
        <f>IF(H78=0,"",(+H78*I78))</f>
        <v/>
      </c>
      <c r="L78" s="40">
        <v>593845.61500000011</v>
      </c>
    </row>
    <row r="79" spans="1:12" s="9" customFormat="1" ht="99.95" customHeight="1" x14ac:dyDescent="0.2">
      <c r="A79" s="33" t="s">
        <v>244</v>
      </c>
      <c r="B79" s="53"/>
      <c r="C79" s="33" t="s">
        <v>204</v>
      </c>
      <c r="D79" s="33" t="s">
        <v>20</v>
      </c>
      <c r="E79" s="33" t="s">
        <v>242</v>
      </c>
      <c r="F79" s="50" t="s">
        <v>245</v>
      </c>
      <c r="G79" s="35" t="s">
        <v>3182</v>
      </c>
      <c r="H79" s="36"/>
      <c r="I79" s="37">
        <v>446165</v>
      </c>
      <c r="J79" s="38">
        <v>0.21</v>
      </c>
      <c r="K79" s="39" t="str">
        <f>IF(H79=0,"",(+H79*I79))</f>
        <v/>
      </c>
      <c r="L79" s="40">
        <v>593845.61500000011</v>
      </c>
    </row>
    <row r="80" spans="1:12" s="9" customFormat="1" ht="99.95" customHeight="1" x14ac:dyDescent="0.2">
      <c r="A80" s="31" t="s">
        <v>246</v>
      </c>
      <c r="B80" s="53"/>
      <c r="C80" s="33" t="s">
        <v>204</v>
      </c>
      <c r="D80" s="33" t="s">
        <v>20</v>
      </c>
      <c r="E80" s="33" t="s">
        <v>247</v>
      </c>
      <c r="F80" s="50" t="s">
        <v>248</v>
      </c>
      <c r="G80" s="35" t="s">
        <v>3181</v>
      </c>
      <c r="H80" s="36"/>
      <c r="I80" s="37">
        <v>669247</v>
      </c>
      <c r="J80" s="38">
        <v>0.21</v>
      </c>
      <c r="K80" s="39" t="str">
        <f>IF(H80=0,"",(+H80*I80))</f>
        <v/>
      </c>
      <c r="L80" s="40">
        <v>890767.7570000001</v>
      </c>
    </row>
    <row r="81" spans="1:12" s="9" customFormat="1" ht="99.95" customHeight="1" x14ac:dyDescent="0.2">
      <c r="A81" s="31" t="s">
        <v>249</v>
      </c>
      <c r="B81" s="53"/>
      <c r="C81" s="33" t="s">
        <v>204</v>
      </c>
      <c r="D81" s="33" t="s">
        <v>20</v>
      </c>
      <c r="E81" s="33" t="s">
        <v>250</v>
      </c>
      <c r="F81" s="50" t="s">
        <v>251</v>
      </c>
      <c r="G81" s="35" t="s">
        <v>2735</v>
      </c>
      <c r="H81" s="36"/>
      <c r="I81" s="37">
        <v>223083</v>
      </c>
      <c r="J81" s="38">
        <v>0.21</v>
      </c>
      <c r="K81" s="39" t="str">
        <f>IF(H81=0,"",(+H81*I81))</f>
        <v/>
      </c>
      <c r="L81" s="40">
        <v>296923.473</v>
      </c>
    </row>
    <row r="82" spans="1:12" s="9" customFormat="1" ht="99.95" customHeight="1" x14ac:dyDescent="0.2">
      <c r="A82" s="31" t="s">
        <v>252</v>
      </c>
      <c r="B82" s="53"/>
      <c r="C82" s="33" t="s">
        <v>204</v>
      </c>
      <c r="D82" s="33" t="s">
        <v>20</v>
      </c>
      <c r="E82" s="33" t="s">
        <v>253</v>
      </c>
      <c r="F82" s="50" t="s">
        <v>254</v>
      </c>
      <c r="G82" s="35" t="s">
        <v>2735</v>
      </c>
      <c r="H82" s="36"/>
      <c r="I82" s="37">
        <v>509903</v>
      </c>
      <c r="J82" s="38">
        <v>0.21</v>
      </c>
      <c r="K82" s="39" t="str">
        <f>IF(H82=0,"",(+H82*I82))</f>
        <v/>
      </c>
      <c r="L82" s="40">
        <v>678680.89300000004</v>
      </c>
    </row>
    <row r="83" spans="1:12" s="9" customFormat="1" ht="99.95" customHeight="1" x14ac:dyDescent="0.2">
      <c r="A83" s="31" t="s">
        <v>255</v>
      </c>
      <c r="B83" s="53"/>
      <c r="C83" s="33" t="s">
        <v>204</v>
      </c>
      <c r="D83" s="33" t="s">
        <v>20</v>
      </c>
      <c r="E83" s="33" t="s">
        <v>256</v>
      </c>
      <c r="F83" s="50" t="s">
        <v>257</v>
      </c>
      <c r="G83" s="35" t="s">
        <v>3182</v>
      </c>
      <c r="H83" s="36"/>
      <c r="I83" s="37">
        <v>223083</v>
      </c>
      <c r="J83" s="38">
        <v>0.21</v>
      </c>
      <c r="K83" s="39" t="str">
        <f>IF(H83=0,"",(+H83*I83))</f>
        <v/>
      </c>
      <c r="L83" s="40">
        <v>296923.473</v>
      </c>
    </row>
    <row r="84" spans="1:12" s="9" customFormat="1" ht="99.95" customHeight="1" x14ac:dyDescent="0.2">
      <c r="A84" s="33" t="s">
        <v>258</v>
      </c>
      <c r="B84" s="53"/>
      <c r="C84" s="33" t="s">
        <v>75</v>
      </c>
      <c r="D84" s="33" t="s">
        <v>20</v>
      </c>
      <c r="E84" s="55" t="s">
        <v>259</v>
      </c>
      <c r="F84" s="50" t="s">
        <v>260</v>
      </c>
      <c r="G84" s="35" t="s">
        <v>3181</v>
      </c>
      <c r="H84" s="36"/>
      <c r="I84" s="37">
        <v>103973</v>
      </c>
      <c r="J84" s="38">
        <v>0.21</v>
      </c>
      <c r="K84" s="39" t="str">
        <f>IF(H84=0,"",(+H84*I84))</f>
        <v/>
      </c>
      <c r="L84" s="40">
        <v>138388.06300000002</v>
      </c>
    </row>
    <row r="85" spans="1:12" s="9" customFormat="1" ht="99.95" customHeight="1" x14ac:dyDescent="0.2">
      <c r="A85" s="31" t="s">
        <v>261</v>
      </c>
      <c r="B85" s="53"/>
      <c r="C85" s="33" t="s">
        <v>75</v>
      </c>
      <c r="D85" s="33" t="s">
        <v>20</v>
      </c>
      <c r="E85" s="33" t="s">
        <v>262</v>
      </c>
      <c r="F85" s="50" t="s">
        <v>263</v>
      </c>
      <c r="G85" s="35" t="s">
        <v>3181</v>
      </c>
      <c r="H85" s="36"/>
      <c r="I85" s="37">
        <v>103973</v>
      </c>
      <c r="J85" s="38">
        <v>0.21</v>
      </c>
      <c r="K85" s="39" t="str">
        <f>IF(H85=0,"",(+H85*I85))</f>
        <v/>
      </c>
      <c r="L85" s="40">
        <v>138388.06300000002</v>
      </c>
    </row>
    <row r="86" spans="1:12" s="9" customFormat="1" ht="99.95" customHeight="1" x14ac:dyDescent="0.25">
      <c r="A86" s="31" t="s">
        <v>264</v>
      </c>
      <c r="B86" s="32"/>
      <c r="C86" s="33" t="s">
        <v>75</v>
      </c>
      <c r="D86" s="33" t="s">
        <v>20</v>
      </c>
      <c r="E86" s="33" t="s">
        <v>265</v>
      </c>
      <c r="F86" s="50" t="s">
        <v>266</v>
      </c>
      <c r="G86" s="35" t="s">
        <v>2735</v>
      </c>
      <c r="H86" s="36"/>
      <c r="I86" s="37">
        <v>77880</v>
      </c>
      <c r="J86" s="38">
        <v>0.21</v>
      </c>
      <c r="K86" s="39" t="str">
        <f>IF(H86=0,"",(+H86*I86))</f>
        <v/>
      </c>
      <c r="L86" s="40">
        <v>103658.28000000001</v>
      </c>
    </row>
    <row r="87" spans="1:12" s="9" customFormat="1" ht="99.95" customHeight="1" x14ac:dyDescent="0.2">
      <c r="A87" s="31" t="s">
        <v>267</v>
      </c>
      <c r="B87" s="53"/>
      <c r="C87" s="33" t="s">
        <v>268</v>
      </c>
      <c r="D87" s="33" t="s">
        <v>20</v>
      </c>
      <c r="E87" s="33" t="s">
        <v>269</v>
      </c>
      <c r="F87" s="50" t="s">
        <v>270</v>
      </c>
      <c r="G87" s="35" t="s">
        <v>3182</v>
      </c>
      <c r="H87" s="36"/>
      <c r="I87" s="37">
        <v>777602</v>
      </c>
      <c r="J87" s="38">
        <v>0.21</v>
      </c>
      <c r="K87" s="39" t="str">
        <f>IF(H87=0,"",(+H87*I87))</f>
        <v/>
      </c>
      <c r="L87" s="40">
        <v>1034988.262</v>
      </c>
    </row>
    <row r="88" spans="1:12" s="9" customFormat="1" ht="99.95" customHeight="1" x14ac:dyDescent="0.2">
      <c r="A88" s="31" t="s">
        <v>271</v>
      </c>
      <c r="B88" s="53"/>
      <c r="C88" s="33" t="s">
        <v>272</v>
      </c>
      <c r="D88" s="33" t="s">
        <v>20</v>
      </c>
      <c r="E88" s="33" t="s">
        <v>273</v>
      </c>
      <c r="F88" s="50" t="s">
        <v>274</v>
      </c>
      <c r="G88" s="35" t="s">
        <v>2735</v>
      </c>
      <c r="H88" s="36"/>
      <c r="I88" s="37">
        <v>684155</v>
      </c>
      <c r="J88" s="38">
        <v>0.21</v>
      </c>
      <c r="K88" s="39" t="str">
        <f>IF(H88=0,"",(+H88*I88))</f>
        <v/>
      </c>
      <c r="L88" s="40">
        <v>910610.30500000005</v>
      </c>
    </row>
    <row r="89" spans="1:12" s="9" customFormat="1" ht="99.95" customHeight="1" x14ac:dyDescent="0.2">
      <c r="A89" s="33" t="s">
        <v>275</v>
      </c>
      <c r="B89" s="53"/>
      <c r="C89" s="33" t="s">
        <v>272</v>
      </c>
      <c r="D89" s="33" t="s">
        <v>20</v>
      </c>
      <c r="E89" s="33" t="s">
        <v>276</v>
      </c>
      <c r="F89" s="50" t="s">
        <v>277</v>
      </c>
      <c r="G89" s="35" t="s">
        <v>2735</v>
      </c>
      <c r="H89" s="36"/>
      <c r="I89" s="37">
        <v>684155</v>
      </c>
      <c r="J89" s="38">
        <v>0.21</v>
      </c>
      <c r="K89" s="39" t="str">
        <f>IF(H89=0,"",(+H89*I89))</f>
        <v/>
      </c>
      <c r="L89" s="40">
        <v>910610.30500000005</v>
      </c>
    </row>
    <row r="90" spans="1:12" s="9" customFormat="1" ht="99.95" customHeight="1" x14ac:dyDescent="0.2">
      <c r="A90" s="31" t="s">
        <v>278</v>
      </c>
      <c r="B90" s="53"/>
      <c r="C90" s="33" t="s">
        <v>272</v>
      </c>
      <c r="D90" s="33" t="s">
        <v>20</v>
      </c>
      <c r="E90" s="33" t="s">
        <v>279</v>
      </c>
      <c r="F90" s="50" t="s">
        <v>274</v>
      </c>
      <c r="G90" s="35" t="s">
        <v>2735</v>
      </c>
      <c r="H90" s="36"/>
      <c r="I90" s="37">
        <v>664228</v>
      </c>
      <c r="J90" s="38">
        <v>0.21</v>
      </c>
      <c r="K90" s="39" t="str">
        <f>IF(H90=0,"",(+H90*I90))</f>
        <v/>
      </c>
      <c r="L90" s="40">
        <v>884087.46800000011</v>
      </c>
    </row>
    <row r="91" spans="1:12" s="9" customFormat="1" ht="99.95" customHeight="1" x14ac:dyDescent="0.2">
      <c r="A91" s="31" t="s">
        <v>280</v>
      </c>
      <c r="B91" s="53"/>
      <c r="C91" s="33" t="s">
        <v>268</v>
      </c>
      <c r="D91" s="33" t="s">
        <v>20</v>
      </c>
      <c r="E91" s="33" t="s">
        <v>281</v>
      </c>
      <c r="F91" s="50" t="s">
        <v>282</v>
      </c>
      <c r="G91" s="35" t="s">
        <v>3182</v>
      </c>
      <c r="H91" s="36"/>
      <c r="I91" s="37">
        <v>566108</v>
      </c>
      <c r="J91" s="38">
        <v>0.21</v>
      </c>
      <c r="K91" s="39" t="str">
        <f>IF(H91=0,"",(+H91*I91))</f>
        <v/>
      </c>
      <c r="L91" s="40">
        <v>753489.74800000002</v>
      </c>
    </row>
    <row r="92" spans="1:12" s="9" customFormat="1" ht="99.95" customHeight="1" x14ac:dyDescent="0.25">
      <c r="A92" s="52" t="s">
        <v>283</v>
      </c>
      <c r="B92" s="54"/>
      <c r="C92" s="33" t="s">
        <v>284</v>
      </c>
      <c r="D92" s="33" t="s">
        <v>20</v>
      </c>
      <c r="E92" s="33" t="s">
        <v>285</v>
      </c>
      <c r="F92" s="50" t="s">
        <v>286</v>
      </c>
      <c r="G92" s="35" t="s">
        <v>3181</v>
      </c>
      <c r="H92" s="36"/>
      <c r="I92" s="37">
        <v>535398</v>
      </c>
      <c r="J92" s="38">
        <v>0.21</v>
      </c>
      <c r="K92" s="39" t="str">
        <f>IF(H92=0,"",(+H92*I92))</f>
        <v/>
      </c>
      <c r="L92" s="40">
        <v>712614.73800000001</v>
      </c>
    </row>
    <row r="93" spans="1:12" s="9" customFormat="1" ht="99.95" customHeight="1" x14ac:dyDescent="0.25">
      <c r="A93" s="52" t="s">
        <v>287</v>
      </c>
      <c r="B93" s="54"/>
      <c r="C93" s="33" t="s">
        <v>284</v>
      </c>
      <c r="D93" s="33" t="s">
        <v>20</v>
      </c>
      <c r="E93" s="33" t="s">
        <v>288</v>
      </c>
      <c r="F93" s="50" t="s">
        <v>289</v>
      </c>
      <c r="G93" s="35" t="s">
        <v>3181</v>
      </c>
      <c r="H93" s="36"/>
      <c r="I93" s="37">
        <v>487595</v>
      </c>
      <c r="J93" s="38">
        <v>0.21</v>
      </c>
      <c r="K93" s="39" t="str">
        <f>IF(H93=0,"",(+H93*I93))</f>
        <v/>
      </c>
      <c r="L93" s="40">
        <v>648988.94499999995</v>
      </c>
    </row>
    <row r="94" spans="1:12" s="9" customFormat="1" ht="99.95" customHeight="1" x14ac:dyDescent="0.25">
      <c r="A94" s="52" t="s">
        <v>290</v>
      </c>
      <c r="B94" s="54"/>
      <c r="C94" s="33" t="s">
        <v>284</v>
      </c>
      <c r="D94" s="33" t="s">
        <v>20</v>
      </c>
      <c r="E94" s="33" t="s">
        <v>291</v>
      </c>
      <c r="F94" s="50" t="s">
        <v>292</v>
      </c>
      <c r="G94" s="35" t="s">
        <v>3182</v>
      </c>
      <c r="H94" s="36"/>
      <c r="I94" s="37">
        <v>952881</v>
      </c>
      <c r="J94" s="38">
        <v>0.21</v>
      </c>
      <c r="K94" s="39" t="str">
        <f>IF(H94=0,"",(+H94*I94))</f>
        <v/>
      </c>
      <c r="L94" s="40">
        <v>1268284.611</v>
      </c>
    </row>
    <row r="95" spans="1:12" s="9" customFormat="1" ht="99.95" customHeight="1" x14ac:dyDescent="0.2">
      <c r="A95" s="31" t="s">
        <v>293</v>
      </c>
      <c r="B95" s="53"/>
      <c r="C95" s="33" t="s">
        <v>284</v>
      </c>
      <c r="D95" s="33" t="s">
        <v>20</v>
      </c>
      <c r="E95" s="56" t="s">
        <v>294</v>
      </c>
      <c r="F95" s="57" t="s">
        <v>295</v>
      </c>
      <c r="G95" s="35" t="s">
        <v>3181</v>
      </c>
      <c r="H95" s="36"/>
      <c r="I95" s="37">
        <v>223083</v>
      </c>
      <c r="J95" s="38">
        <v>0.21</v>
      </c>
      <c r="K95" s="39" t="str">
        <f>IF(H95=0,"",(+H95*I95))</f>
        <v/>
      </c>
      <c r="L95" s="40">
        <v>296923.473</v>
      </c>
    </row>
    <row r="96" spans="1:12" s="9" customFormat="1" ht="99.95" customHeight="1" x14ac:dyDescent="0.2">
      <c r="A96" s="31" t="s">
        <v>296</v>
      </c>
      <c r="B96" s="53"/>
      <c r="C96" s="33" t="s">
        <v>284</v>
      </c>
      <c r="D96" s="33" t="s">
        <v>20</v>
      </c>
      <c r="E96" s="33" t="s">
        <v>297</v>
      </c>
      <c r="F96" s="50" t="s">
        <v>298</v>
      </c>
      <c r="G96" s="35" t="s">
        <v>3181</v>
      </c>
      <c r="H96" s="36"/>
      <c r="I96" s="37">
        <v>334624</v>
      </c>
      <c r="J96" s="38">
        <v>0.21</v>
      </c>
      <c r="K96" s="39" t="str">
        <f>IF(H96=0,"",(+H96*I96))</f>
        <v/>
      </c>
      <c r="L96" s="40">
        <v>445384.54399999999</v>
      </c>
    </row>
    <row r="97" spans="1:12" s="9" customFormat="1" ht="99.95" customHeight="1" x14ac:dyDescent="0.25">
      <c r="A97" s="31" t="s">
        <v>299</v>
      </c>
      <c r="B97" s="32"/>
      <c r="C97" s="33" t="s">
        <v>284</v>
      </c>
      <c r="D97" s="33" t="s">
        <v>20</v>
      </c>
      <c r="E97" s="33" t="s">
        <v>300</v>
      </c>
      <c r="F97" s="50" t="s">
        <v>301</v>
      </c>
      <c r="G97" s="35" t="s">
        <v>3181</v>
      </c>
      <c r="H97" s="36"/>
      <c r="I97" s="37">
        <v>1115412</v>
      </c>
      <c r="J97" s="38">
        <v>0.21</v>
      </c>
      <c r="K97" s="39" t="str">
        <f>IF(H97=0,"",(+H97*I97))</f>
        <v/>
      </c>
      <c r="L97" s="40">
        <v>1484613.3720000002</v>
      </c>
    </row>
    <row r="98" spans="1:12" s="9" customFormat="1" ht="99.95" customHeight="1" x14ac:dyDescent="0.2">
      <c r="A98" s="31" t="s">
        <v>302</v>
      </c>
      <c r="B98" s="53"/>
      <c r="C98" s="33" t="s">
        <v>284</v>
      </c>
      <c r="D98" s="33" t="s">
        <v>20</v>
      </c>
      <c r="E98" s="33" t="s">
        <v>303</v>
      </c>
      <c r="F98" s="50" t="s">
        <v>304</v>
      </c>
      <c r="G98" s="35" t="s">
        <v>2735</v>
      </c>
      <c r="H98" s="36"/>
      <c r="I98" s="37">
        <v>133850</v>
      </c>
      <c r="J98" s="38">
        <v>0.21</v>
      </c>
      <c r="K98" s="39" t="str">
        <f>IF(H98=0,"",(+H98*I98))</f>
        <v/>
      </c>
      <c r="L98" s="40">
        <v>178154.35</v>
      </c>
    </row>
    <row r="99" spans="1:12" s="9" customFormat="1" ht="99.95" customHeight="1" x14ac:dyDescent="0.2">
      <c r="A99" s="31" t="s">
        <v>305</v>
      </c>
      <c r="B99" s="53"/>
      <c r="C99" s="33" t="s">
        <v>284</v>
      </c>
      <c r="D99" s="33" t="s">
        <v>20</v>
      </c>
      <c r="E99" s="33" t="s">
        <v>306</v>
      </c>
      <c r="F99" s="50" t="s">
        <v>307</v>
      </c>
      <c r="G99" s="35" t="s">
        <v>3181</v>
      </c>
      <c r="H99" s="36"/>
      <c r="I99" s="37">
        <v>49796</v>
      </c>
      <c r="J99" s="38">
        <v>0.21</v>
      </c>
      <c r="K99" s="39" t="str">
        <f>IF(H99=0,"",(+H99*I99))</f>
        <v/>
      </c>
      <c r="L99" s="40">
        <v>66278.475999999995</v>
      </c>
    </row>
    <row r="100" spans="1:12" s="9" customFormat="1" ht="99.95" customHeight="1" x14ac:dyDescent="0.2">
      <c r="A100" s="31" t="s">
        <v>308</v>
      </c>
      <c r="B100" s="53"/>
      <c r="C100" s="33" t="s">
        <v>75</v>
      </c>
      <c r="D100" s="33" t="s">
        <v>20</v>
      </c>
      <c r="E100" s="33" t="s">
        <v>309</v>
      </c>
      <c r="F100" s="50" t="s">
        <v>310</v>
      </c>
      <c r="G100" s="35" t="s">
        <v>2735</v>
      </c>
      <c r="H100" s="36"/>
      <c r="I100" s="37">
        <v>35973</v>
      </c>
      <c r="J100" s="38">
        <v>0.21</v>
      </c>
      <c r="K100" s="39" t="str">
        <f>IF(H100=0,"",(+H100*I100))</f>
        <v/>
      </c>
      <c r="L100" s="40">
        <v>58761.895500000006</v>
      </c>
    </row>
    <row r="101" spans="1:12" s="9" customFormat="1" ht="99.95" customHeight="1" x14ac:dyDescent="0.2">
      <c r="A101" s="31" t="s">
        <v>311</v>
      </c>
      <c r="B101" s="53"/>
      <c r="C101" s="33" t="s">
        <v>75</v>
      </c>
      <c r="D101" s="33" t="s">
        <v>20</v>
      </c>
      <c r="E101" s="33" t="s">
        <v>312</v>
      </c>
      <c r="F101" s="50" t="s">
        <v>313</v>
      </c>
      <c r="G101" s="35" t="s">
        <v>3181</v>
      </c>
      <c r="H101" s="36"/>
      <c r="I101" s="37">
        <v>69754</v>
      </c>
      <c r="J101" s="38">
        <v>0.21</v>
      </c>
      <c r="K101" s="39" t="str">
        <f>IF(H101=0,"",(+H101*I101))</f>
        <v/>
      </c>
      <c r="L101" s="40">
        <v>92842.574000000008</v>
      </c>
    </row>
    <row r="102" spans="1:12" s="9" customFormat="1" ht="99.95" customHeight="1" x14ac:dyDescent="0.2">
      <c r="A102" s="33" t="s">
        <v>314</v>
      </c>
      <c r="B102" s="53"/>
      <c r="C102" s="33" t="s">
        <v>75</v>
      </c>
      <c r="D102" s="33" t="s">
        <v>20</v>
      </c>
      <c r="E102" s="33" t="s">
        <v>315</v>
      </c>
      <c r="F102" s="50" t="s">
        <v>316</v>
      </c>
      <c r="G102" s="35" t="s">
        <v>2735</v>
      </c>
      <c r="H102" s="36"/>
      <c r="I102" s="37">
        <v>67563</v>
      </c>
      <c r="J102" s="38">
        <v>0.21</v>
      </c>
      <c r="K102" s="39" t="str">
        <f>IF(H102=0,"",(+H102*I102))</f>
        <v/>
      </c>
      <c r="L102" s="40">
        <v>89926.353000000003</v>
      </c>
    </row>
    <row r="103" spans="1:12" s="9" customFormat="1" ht="99.95" customHeight="1" x14ac:dyDescent="0.2">
      <c r="A103" s="31" t="s">
        <v>317</v>
      </c>
      <c r="B103" s="53"/>
      <c r="C103" s="33" t="s">
        <v>75</v>
      </c>
      <c r="D103" s="33" t="s">
        <v>20</v>
      </c>
      <c r="E103" s="33" t="s">
        <v>318</v>
      </c>
      <c r="F103" s="50" t="s">
        <v>319</v>
      </c>
      <c r="G103" s="35" t="s">
        <v>3181</v>
      </c>
      <c r="H103" s="36"/>
      <c r="I103" s="37">
        <v>20317</v>
      </c>
      <c r="J103" s="38">
        <v>0.21</v>
      </c>
      <c r="K103" s="39" t="str">
        <f>IF(H103=0,"",(+H103*I103))</f>
        <v/>
      </c>
      <c r="L103" s="40">
        <v>33187.819500000005</v>
      </c>
    </row>
    <row r="104" spans="1:12" s="9" customFormat="1" ht="99.95" customHeight="1" x14ac:dyDescent="0.2">
      <c r="A104" s="31" t="s">
        <v>320</v>
      </c>
      <c r="B104" s="53"/>
      <c r="C104" s="33" t="s">
        <v>75</v>
      </c>
      <c r="D104" s="33" t="s">
        <v>20</v>
      </c>
      <c r="E104" s="33" t="s">
        <v>321</v>
      </c>
      <c r="F104" s="50" t="s">
        <v>322</v>
      </c>
      <c r="G104" s="35" t="s">
        <v>3181</v>
      </c>
      <c r="H104" s="36"/>
      <c r="I104" s="37">
        <v>41669</v>
      </c>
      <c r="J104" s="38">
        <v>0.21</v>
      </c>
      <c r="K104" s="39" t="str">
        <f>IF(H104=0,"",(+H104*I104))</f>
        <v/>
      </c>
      <c r="L104" s="40">
        <v>68066.311499999996</v>
      </c>
    </row>
    <row r="105" spans="1:12" s="9" customFormat="1" ht="99.95" customHeight="1" x14ac:dyDescent="0.25">
      <c r="A105" s="52" t="s">
        <v>323</v>
      </c>
      <c r="B105" s="54"/>
      <c r="C105" s="33" t="s">
        <v>75</v>
      </c>
      <c r="D105" s="33" t="s">
        <v>20</v>
      </c>
      <c r="E105" s="33" t="s">
        <v>324</v>
      </c>
      <c r="F105" s="50" t="s">
        <v>325</v>
      </c>
      <c r="G105" s="35" t="s">
        <v>3181</v>
      </c>
      <c r="H105" s="36"/>
      <c r="I105" s="37">
        <v>121222</v>
      </c>
      <c r="J105" s="38">
        <v>0.21</v>
      </c>
      <c r="K105" s="39" t="str">
        <f>IF(H105=0,"",(+H105*I105))</f>
        <v/>
      </c>
      <c r="L105" s="40">
        <v>161346.48200000002</v>
      </c>
    </row>
    <row r="106" spans="1:12" s="9" customFormat="1" ht="99.95" customHeight="1" x14ac:dyDescent="0.2">
      <c r="A106" s="31" t="s">
        <v>326</v>
      </c>
      <c r="B106" s="53"/>
      <c r="C106" s="33" t="s">
        <v>75</v>
      </c>
      <c r="D106" s="33" t="s">
        <v>20</v>
      </c>
      <c r="E106" s="33" t="s">
        <v>327</v>
      </c>
      <c r="F106" s="50" t="s">
        <v>328</v>
      </c>
      <c r="G106" s="35" t="s">
        <v>3181</v>
      </c>
      <c r="H106" s="36"/>
      <c r="I106" s="37">
        <v>21353</v>
      </c>
      <c r="J106" s="38">
        <v>0.21</v>
      </c>
      <c r="K106" s="39" t="str">
        <f>IF(H106=0,"",(+H106*I106))</f>
        <v/>
      </c>
      <c r="L106" s="40">
        <v>34880.125500000002</v>
      </c>
    </row>
    <row r="107" spans="1:12" s="9" customFormat="1" ht="99.95" customHeight="1" x14ac:dyDescent="0.2">
      <c r="A107" s="31" t="s">
        <v>329</v>
      </c>
      <c r="B107" s="53"/>
      <c r="C107" s="33" t="s">
        <v>75</v>
      </c>
      <c r="D107" s="33" t="s">
        <v>20</v>
      </c>
      <c r="E107" s="33" t="s">
        <v>330</v>
      </c>
      <c r="F107" s="50" t="s">
        <v>331</v>
      </c>
      <c r="G107" s="35" t="s">
        <v>3181</v>
      </c>
      <c r="H107" s="36"/>
      <c r="I107" s="37">
        <v>28443</v>
      </c>
      <c r="J107" s="38">
        <v>0.21</v>
      </c>
      <c r="K107" s="39" t="str">
        <f>IF(H107=0,"",(+H107*I107))</f>
        <v/>
      </c>
      <c r="L107" s="40">
        <v>46461.640500000001</v>
      </c>
    </row>
    <row r="108" spans="1:12" s="9" customFormat="1" ht="99.95" customHeight="1" x14ac:dyDescent="0.25">
      <c r="A108" s="58" t="s">
        <v>332</v>
      </c>
      <c r="B108" s="32"/>
      <c r="C108" s="33" t="s">
        <v>75</v>
      </c>
      <c r="D108" s="33" t="s">
        <v>20</v>
      </c>
      <c r="E108" s="33" t="s">
        <v>333</v>
      </c>
      <c r="F108" s="50" t="s">
        <v>334</v>
      </c>
      <c r="G108" s="35" t="s">
        <v>3181</v>
      </c>
      <c r="H108" s="36"/>
      <c r="I108" s="37">
        <v>267500</v>
      </c>
      <c r="J108" s="38">
        <v>0.21</v>
      </c>
      <c r="K108" s="39" t="str">
        <f>IF(H108=0,"",(+H108*I108))</f>
        <v/>
      </c>
      <c r="L108" s="40">
        <v>356042.5</v>
      </c>
    </row>
    <row r="109" spans="1:12" s="9" customFormat="1" ht="99.95" customHeight="1" x14ac:dyDescent="0.25">
      <c r="A109" s="31" t="s">
        <v>335</v>
      </c>
      <c r="B109" s="32"/>
      <c r="C109" s="33" t="s">
        <v>75</v>
      </c>
      <c r="D109" s="33" t="s">
        <v>20</v>
      </c>
      <c r="E109" s="33" t="s">
        <v>336</v>
      </c>
      <c r="F109" s="50" t="s">
        <v>337</v>
      </c>
      <c r="G109" s="35" t="s">
        <v>3181</v>
      </c>
      <c r="H109" s="36"/>
      <c r="I109" s="37">
        <v>44019</v>
      </c>
      <c r="J109" s="38">
        <v>0.21</v>
      </c>
      <c r="K109" s="39" t="str">
        <f>IF(H109=0,"",(+H109*I109))</f>
        <v/>
      </c>
      <c r="L109" s="40">
        <v>58589.289000000004</v>
      </c>
    </row>
    <row r="110" spans="1:12" s="9" customFormat="1" ht="99.95" customHeight="1" x14ac:dyDescent="0.25">
      <c r="A110" s="31" t="s">
        <v>338</v>
      </c>
      <c r="B110" s="32"/>
      <c r="C110" s="33" t="s">
        <v>75</v>
      </c>
      <c r="D110" s="33" t="s">
        <v>20</v>
      </c>
      <c r="E110" s="33" t="s">
        <v>339</v>
      </c>
      <c r="F110" s="50" t="s">
        <v>340</v>
      </c>
      <c r="G110" s="35" t="s">
        <v>3181</v>
      </c>
      <c r="H110" s="36"/>
      <c r="I110" s="37">
        <v>41311</v>
      </c>
      <c r="J110" s="38">
        <v>0.21</v>
      </c>
      <c r="K110" s="39" t="str">
        <f>IF(H110=0,"",(+H110*I110))</f>
        <v/>
      </c>
      <c r="L110" s="40">
        <v>67481.518500000006</v>
      </c>
    </row>
    <row r="111" spans="1:12" s="9" customFormat="1" ht="99.95" customHeight="1" x14ac:dyDescent="0.25">
      <c r="A111" s="31" t="s">
        <v>341</v>
      </c>
      <c r="B111" s="32"/>
      <c r="C111" s="33" t="s">
        <v>75</v>
      </c>
      <c r="D111" s="59" t="s">
        <v>20</v>
      </c>
      <c r="E111" s="59" t="s">
        <v>342</v>
      </c>
      <c r="F111" s="50" t="s">
        <v>343</v>
      </c>
      <c r="G111" s="35" t="s">
        <v>3181</v>
      </c>
      <c r="H111" s="36"/>
      <c r="I111" s="37">
        <v>10159</v>
      </c>
      <c r="J111" s="38">
        <v>0.21</v>
      </c>
      <c r="K111" s="39" t="str">
        <f>IF(H111=0,"",(+H111*I111))</f>
        <v/>
      </c>
      <c r="L111" s="40">
        <v>16594.726500000001</v>
      </c>
    </row>
    <row r="112" spans="1:12" s="9" customFormat="1" ht="99.95" customHeight="1" x14ac:dyDescent="0.2">
      <c r="A112" s="31" t="s">
        <v>344</v>
      </c>
      <c r="B112" s="53"/>
      <c r="C112" s="33" t="s">
        <v>345</v>
      </c>
      <c r="D112" s="33" t="s">
        <v>20</v>
      </c>
      <c r="E112" s="33" t="s">
        <v>346</v>
      </c>
      <c r="F112" s="50" t="s">
        <v>347</v>
      </c>
      <c r="G112" s="35" t="s">
        <v>3181</v>
      </c>
      <c r="H112" s="36"/>
      <c r="I112" s="37">
        <v>267500</v>
      </c>
      <c r="J112" s="38">
        <v>0.21</v>
      </c>
      <c r="K112" s="39" t="str">
        <f>IF(H112=0,"",(+H112*I112))</f>
        <v/>
      </c>
      <c r="L112" s="40">
        <v>356042.5</v>
      </c>
    </row>
    <row r="113" spans="1:19" s="9" customFormat="1" ht="99.95" customHeight="1" x14ac:dyDescent="0.25">
      <c r="A113" s="31" t="s">
        <v>348</v>
      </c>
      <c r="B113" s="32"/>
      <c r="C113" s="33" t="s">
        <v>349</v>
      </c>
      <c r="D113" s="33" t="s">
        <v>20</v>
      </c>
      <c r="E113" s="33" t="s">
        <v>350</v>
      </c>
      <c r="F113" s="50" t="s">
        <v>351</v>
      </c>
      <c r="G113" s="35" t="s">
        <v>2735</v>
      </c>
      <c r="H113" s="36"/>
      <c r="I113" s="37">
        <v>233639</v>
      </c>
      <c r="J113" s="38">
        <v>0.21</v>
      </c>
      <c r="K113" s="39" t="str">
        <f>IF(H113=0,"",(+H113*I113))</f>
        <v/>
      </c>
      <c r="L113" s="40">
        <v>310973.50900000002</v>
      </c>
    </row>
    <row r="114" spans="1:19" s="9" customFormat="1" ht="99.95" customHeight="1" x14ac:dyDescent="0.2">
      <c r="A114" s="31" t="s">
        <v>352</v>
      </c>
      <c r="B114" s="53"/>
      <c r="C114" s="33" t="s">
        <v>353</v>
      </c>
      <c r="D114" s="33" t="s">
        <v>20</v>
      </c>
      <c r="E114" s="33" t="s">
        <v>354</v>
      </c>
      <c r="F114" s="50" t="s">
        <v>355</v>
      </c>
      <c r="G114" s="35" t="s">
        <v>3181</v>
      </c>
      <c r="H114" s="36"/>
      <c r="I114" s="37">
        <v>133850</v>
      </c>
      <c r="J114" s="38">
        <v>0.21</v>
      </c>
      <c r="K114" s="39" t="str">
        <f>IF(H114=0,"",(+H114*I114))</f>
        <v/>
      </c>
      <c r="L114" s="40">
        <v>178154.35</v>
      </c>
    </row>
    <row r="115" spans="1:19" s="9" customFormat="1" ht="99.95" customHeight="1" x14ac:dyDescent="0.25">
      <c r="A115" s="31" t="s">
        <v>356</v>
      </c>
      <c r="B115" s="60"/>
      <c r="C115" s="33" t="s">
        <v>345</v>
      </c>
      <c r="D115" s="33" t="s">
        <v>20</v>
      </c>
      <c r="E115" s="33" t="s">
        <v>357</v>
      </c>
      <c r="F115" s="50" t="s">
        <v>358</v>
      </c>
      <c r="G115" s="35" t="s">
        <v>3181</v>
      </c>
      <c r="H115" s="36"/>
      <c r="I115" s="37">
        <v>318291</v>
      </c>
      <c r="J115" s="38">
        <v>0.21</v>
      </c>
      <c r="K115" s="39" t="str">
        <f>IF(H115=0,"",(+H115*I115))</f>
        <v/>
      </c>
      <c r="L115" s="40">
        <v>423645.321</v>
      </c>
    </row>
    <row r="116" spans="1:19" s="9" customFormat="1" ht="99.95" customHeight="1" x14ac:dyDescent="0.2">
      <c r="A116" s="31" t="s">
        <v>359</v>
      </c>
      <c r="B116" s="53"/>
      <c r="C116" s="33" t="s">
        <v>349</v>
      </c>
      <c r="D116" s="33" t="s">
        <v>20</v>
      </c>
      <c r="E116" s="33" t="s">
        <v>360</v>
      </c>
      <c r="F116" s="50" t="s">
        <v>361</v>
      </c>
      <c r="G116" s="35" t="s">
        <v>3181</v>
      </c>
      <c r="H116" s="36"/>
      <c r="I116" s="37">
        <v>318291</v>
      </c>
      <c r="J116" s="38">
        <v>0.21</v>
      </c>
      <c r="K116" s="39" t="str">
        <f>IF(H116=0,"",(+H116*I116))</f>
        <v/>
      </c>
      <c r="L116" s="40">
        <v>423645.321</v>
      </c>
    </row>
    <row r="117" spans="1:19" s="9" customFormat="1" ht="99.95" customHeight="1" x14ac:dyDescent="0.25">
      <c r="A117" s="52" t="s">
        <v>362</v>
      </c>
      <c r="B117" s="54"/>
      <c r="C117" s="33" t="s">
        <v>363</v>
      </c>
      <c r="D117" s="33" t="s">
        <v>20</v>
      </c>
      <c r="E117" s="33" t="s">
        <v>364</v>
      </c>
      <c r="F117" s="50" t="s">
        <v>365</v>
      </c>
      <c r="G117" s="35" t="s">
        <v>2735</v>
      </c>
      <c r="H117" s="36"/>
      <c r="I117" s="37">
        <v>238679</v>
      </c>
      <c r="J117" s="38">
        <v>0.21</v>
      </c>
      <c r="K117" s="39" t="str">
        <f>IF(H117=0,"",(+H117*I117))</f>
        <v/>
      </c>
      <c r="L117" s="40">
        <v>317681.74900000001</v>
      </c>
    </row>
    <row r="118" spans="1:19" s="9" customFormat="1" ht="99.95" customHeight="1" x14ac:dyDescent="0.25">
      <c r="A118" s="52" t="s">
        <v>366</v>
      </c>
      <c r="B118" s="54"/>
      <c r="C118" s="33" t="s">
        <v>363</v>
      </c>
      <c r="D118" s="33" t="s">
        <v>20</v>
      </c>
      <c r="E118" s="33" t="s">
        <v>367</v>
      </c>
      <c r="F118" s="50" t="s">
        <v>368</v>
      </c>
      <c r="G118" s="35" t="s">
        <v>3182</v>
      </c>
      <c r="H118" s="36"/>
      <c r="I118" s="37">
        <v>233639</v>
      </c>
      <c r="J118" s="38">
        <v>0.21</v>
      </c>
      <c r="K118" s="39" t="str">
        <f>IF(H118=0,"",(+H118*I118))</f>
        <v/>
      </c>
      <c r="L118" s="40">
        <v>310973.50900000002</v>
      </c>
    </row>
    <row r="119" spans="1:19" s="9" customFormat="1" ht="99.95" customHeight="1" x14ac:dyDescent="0.2">
      <c r="A119" s="31" t="s">
        <v>369</v>
      </c>
      <c r="B119" s="53"/>
      <c r="C119" s="33" t="s">
        <v>363</v>
      </c>
      <c r="D119" s="33" t="s">
        <v>20</v>
      </c>
      <c r="E119" s="33" t="s">
        <v>370</v>
      </c>
      <c r="F119" s="50" t="s">
        <v>371</v>
      </c>
      <c r="G119" s="35" t="s">
        <v>2735</v>
      </c>
      <c r="H119" s="36"/>
      <c r="I119" s="37">
        <v>399039</v>
      </c>
      <c r="J119" s="38">
        <v>0.21</v>
      </c>
      <c r="K119" s="39" t="str">
        <f>IF(H119=0,"",(+H119*I119))</f>
        <v/>
      </c>
      <c r="L119" s="40">
        <v>531120.9090000001</v>
      </c>
    </row>
    <row r="120" spans="1:19" s="9" customFormat="1" ht="99.95" customHeight="1" x14ac:dyDescent="0.2">
      <c r="A120" s="31" t="s">
        <v>372</v>
      </c>
      <c r="B120" s="53"/>
      <c r="C120" s="33" t="s">
        <v>349</v>
      </c>
      <c r="D120" s="33" t="s">
        <v>20</v>
      </c>
      <c r="E120" s="33" t="s">
        <v>373</v>
      </c>
      <c r="F120" s="50" t="s">
        <v>374</v>
      </c>
      <c r="G120" s="35" t="s">
        <v>3181</v>
      </c>
      <c r="H120" s="36"/>
      <c r="I120" s="37">
        <v>169304</v>
      </c>
      <c r="J120" s="38">
        <v>0.21</v>
      </c>
      <c r="K120" s="39" t="str">
        <f>IF(H120=0,"",(+H120*I120))</f>
        <v/>
      </c>
      <c r="L120" s="40">
        <v>225343.62400000001</v>
      </c>
    </row>
    <row r="121" spans="1:19" s="9" customFormat="1" ht="99.95" customHeight="1" x14ac:dyDescent="0.25">
      <c r="A121" s="31" t="s">
        <v>375</v>
      </c>
      <c r="B121" s="60"/>
      <c r="C121" s="33" t="s">
        <v>349</v>
      </c>
      <c r="D121" s="33" t="s">
        <v>20</v>
      </c>
      <c r="E121" s="33" t="s">
        <v>376</v>
      </c>
      <c r="F121" s="50" t="s">
        <v>377</v>
      </c>
      <c r="G121" s="35" t="s">
        <v>3181</v>
      </c>
      <c r="H121" s="36"/>
      <c r="I121" s="37">
        <v>308133</v>
      </c>
      <c r="J121" s="38">
        <v>0.21</v>
      </c>
      <c r="K121" s="39" t="str">
        <f>IF(H121=0,"",(+H121*I121))</f>
        <v/>
      </c>
      <c r="L121" s="40">
        <v>410125.02300000004</v>
      </c>
      <c r="P121" s="61"/>
      <c r="Q121" s="61"/>
      <c r="R121" s="61"/>
      <c r="S121" s="61"/>
    </row>
    <row r="122" spans="1:19" s="9" customFormat="1" ht="99.95" customHeight="1" x14ac:dyDescent="0.25">
      <c r="A122" s="31" t="s">
        <v>378</v>
      </c>
      <c r="B122" s="60"/>
      <c r="C122" s="33" t="s">
        <v>349</v>
      </c>
      <c r="D122" s="33" t="s">
        <v>20</v>
      </c>
      <c r="E122" s="33" t="s">
        <v>379</v>
      </c>
      <c r="F122" s="50" t="s">
        <v>380</v>
      </c>
      <c r="G122" s="35" t="s">
        <v>3181</v>
      </c>
      <c r="H122" s="36"/>
      <c r="I122" s="37">
        <v>193007</v>
      </c>
      <c r="J122" s="38">
        <v>0.21</v>
      </c>
      <c r="K122" s="39" t="str">
        <f>IF(H122=0,"",(+H122*I122))</f>
        <v/>
      </c>
      <c r="L122" s="40">
        <v>256892.31700000001</v>
      </c>
      <c r="P122" s="61"/>
      <c r="Q122" s="61"/>
      <c r="R122" s="61"/>
      <c r="S122" s="61"/>
    </row>
    <row r="123" spans="1:19" s="9" customFormat="1" ht="99.95" customHeight="1" x14ac:dyDescent="0.25">
      <c r="A123" s="31" t="s">
        <v>381</v>
      </c>
      <c r="B123" s="60"/>
      <c r="C123" s="33" t="s">
        <v>363</v>
      </c>
      <c r="D123" s="33" t="s">
        <v>20</v>
      </c>
      <c r="E123" s="33" t="s">
        <v>382</v>
      </c>
      <c r="F123" s="50" t="s">
        <v>383</v>
      </c>
      <c r="G123" s="35" t="s">
        <v>3181</v>
      </c>
      <c r="H123" s="36"/>
      <c r="I123" s="37">
        <v>294589</v>
      </c>
      <c r="J123" s="38">
        <v>0.21</v>
      </c>
      <c r="K123" s="39" t="str">
        <f>IF(H123=0,"",(+H123*I123))</f>
        <v/>
      </c>
      <c r="L123" s="40">
        <v>392097.95900000003</v>
      </c>
      <c r="P123" s="61"/>
      <c r="Q123" s="61"/>
      <c r="R123" s="61"/>
      <c r="S123" s="61"/>
    </row>
    <row r="124" spans="1:19" s="9" customFormat="1" ht="99.95" customHeight="1" x14ac:dyDescent="0.2">
      <c r="A124" s="31" t="s">
        <v>384</v>
      </c>
      <c r="B124" s="53"/>
      <c r="C124" s="33" t="s">
        <v>349</v>
      </c>
      <c r="D124" s="33" t="s">
        <v>20</v>
      </c>
      <c r="E124" s="33" t="s">
        <v>385</v>
      </c>
      <c r="F124" s="50" t="s">
        <v>386</v>
      </c>
      <c r="G124" s="35" t="s">
        <v>2735</v>
      </c>
      <c r="H124" s="36"/>
      <c r="I124" s="37">
        <v>108355</v>
      </c>
      <c r="J124" s="38">
        <v>0.21</v>
      </c>
      <c r="K124" s="39" t="str">
        <f>IF(H124=0,"",(+H124*I124))</f>
        <v/>
      </c>
      <c r="L124" s="40">
        <v>144220.505</v>
      </c>
      <c r="P124" s="61"/>
      <c r="Q124" s="61"/>
      <c r="R124" s="61"/>
      <c r="S124" s="61"/>
    </row>
    <row r="125" spans="1:19" s="9" customFormat="1" ht="99.95" customHeight="1" x14ac:dyDescent="0.25">
      <c r="A125" s="31" t="s">
        <v>387</v>
      </c>
      <c r="B125" s="32"/>
      <c r="C125" s="33" t="s">
        <v>349</v>
      </c>
      <c r="D125" s="33" t="s">
        <v>20</v>
      </c>
      <c r="E125" s="33" t="s">
        <v>388</v>
      </c>
      <c r="F125" s="50" t="s">
        <v>389</v>
      </c>
      <c r="G125" s="35" t="s">
        <v>2735</v>
      </c>
      <c r="H125" s="36"/>
      <c r="I125" s="37">
        <v>108355</v>
      </c>
      <c r="J125" s="38">
        <v>0.21</v>
      </c>
      <c r="K125" s="39" t="str">
        <f>IF(H125=0,"",(+H125*I125))</f>
        <v/>
      </c>
      <c r="L125" s="40">
        <v>144220.505</v>
      </c>
      <c r="P125" s="61"/>
      <c r="Q125" s="61"/>
      <c r="R125" s="61"/>
      <c r="S125" s="61"/>
    </row>
    <row r="126" spans="1:19" s="9" customFormat="1" ht="99.95" customHeight="1" x14ac:dyDescent="0.2">
      <c r="A126" s="31" t="s">
        <v>390</v>
      </c>
      <c r="B126" s="53"/>
      <c r="C126" s="33" t="s">
        <v>391</v>
      </c>
      <c r="D126" s="33" t="s">
        <v>20</v>
      </c>
      <c r="E126" s="33" t="s">
        <v>392</v>
      </c>
      <c r="F126" s="50" t="s">
        <v>393</v>
      </c>
      <c r="G126" s="35" t="s">
        <v>2735</v>
      </c>
      <c r="H126" s="36"/>
      <c r="I126" s="37">
        <v>91424</v>
      </c>
      <c r="J126" s="38">
        <v>0.21</v>
      </c>
      <c r="K126" s="39" t="str">
        <f>IF(H126=0,"",(+H126*I126))</f>
        <v/>
      </c>
      <c r="L126" s="40">
        <v>121685.344</v>
      </c>
    </row>
    <row r="127" spans="1:19" s="9" customFormat="1" ht="99.95" customHeight="1" x14ac:dyDescent="0.2">
      <c r="A127" s="31" t="s">
        <v>394</v>
      </c>
      <c r="B127" s="53"/>
      <c r="C127" s="33" t="s">
        <v>349</v>
      </c>
      <c r="D127" s="33" t="s">
        <v>20</v>
      </c>
      <c r="E127" s="33" t="s">
        <v>395</v>
      </c>
      <c r="F127" s="50" t="s">
        <v>396</v>
      </c>
      <c r="G127" s="35" t="s">
        <v>3181</v>
      </c>
      <c r="H127" s="36"/>
      <c r="I127" s="37">
        <v>169304</v>
      </c>
      <c r="J127" s="38">
        <v>0.21</v>
      </c>
      <c r="K127" s="39" t="str">
        <f>IF(H127=0,"",(+H127*I127))</f>
        <v/>
      </c>
      <c r="L127" s="40">
        <v>225343.62400000001</v>
      </c>
      <c r="P127" s="61"/>
      <c r="Q127" s="61"/>
      <c r="R127" s="61"/>
      <c r="S127" s="61"/>
    </row>
    <row r="128" spans="1:19" ht="99.95" customHeight="1" x14ac:dyDescent="0.25">
      <c r="A128" s="52" t="s">
        <v>397</v>
      </c>
      <c r="B128" s="54"/>
      <c r="C128" s="33" t="s">
        <v>349</v>
      </c>
      <c r="D128" s="33" t="s">
        <v>20</v>
      </c>
      <c r="E128" s="33" t="s">
        <v>398</v>
      </c>
      <c r="F128" s="50" t="s">
        <v>399</v>
      </c>
      <c r="G128" s="35" t="s">
        <v>3181</v>
      </c>
      <c r="H128" s="36"/>
      <c r="I128" s="37">
        <v>148988</v>
      </c>
      <c r="J128" s="38">
        <v>0.21</v>
      </c>
      <c r="K128" s="39" t="str">
        <f>IF(H128=0,"",(+H128*I128))</f>
        <v/>
      </c>
      <c r="L128" s="40">
        <v>198303.02799999999</v>
      </c>
    </row>
    <row r="129" spans="1:12" ht="99.95" customHeight="1" x14ac:dyDescent="0.25">
      <c r="A129" s="52" t="s">
        <v>400</v>
      </c>
      <c r="B129" s="54"/>
      <c r="C129" s="33" t="s">
        <v>349</v>
      </c>
      <c r="D129" s="33" t="s">
        <v>20</v>
      </c>
      <c r="E129" s="33" t="s">
        <v>401</v>
      </c>
      <c r="F129" s="50" t="s">
        <v>402</v>
      </c>
      <c r="G129" s="35" t="s">
        <v>3181</v>
      </c>
      <c r="H129" s="36"/>
      <c r="I129" s="37">
        <v>172690</v>
      </c>
      <c r="J129" s="38">
        <v>0.21</v>
      </c>
      <c r="K129" s="39" t="str">
        <f>IF(H129=0,"",(+H129*I129))</f>
        <v/>
      </c>
      <c r="L129" s="40">
        <v>229850.39</v>
      </c>
    </row>
    <row r="130" spans="1:12" ht="99.95" customHeight="1" x14ac:dyDescent="0.25">
      <c r="A130" s="52" t="s">
        <v>403</v>
      </c>
      <c r="B130" s="54"/>
      <c r="C130" s="33" t="s">
        <v>349</v>
      </c>
      <c r="D130" s="33" t="s">
        <v>20</v>
      </c>
      <c r="E130" s="33" t="s">
        <v>404</v>
      </c>
      <c r="F130" s="50" t="s">
        <v>405</v>
      </c>
      <c r="G130" s="35" t="s">
        <v>3181</v>
      </c>
      <c r="H130" s="36"/>
      <c r="I130" s="37">
        <v>50792</v>
      </c>
      <c r="J130" s="38">
        <v>0.21</v>
      </c>
      <c r="K130" s="39" t="str">
        <f>IF(H130=0,"",(+H130*I130))</f>
        <v/>
      </c>
      <c r="L130" s="40">
        <v>67604.152000000002</v>
      </c>
    </row>
    <row r="131" spans="1:12" ht="99.95" customHeight="1" x14ac:dyDescent="0.25">
      <c r="A131" s="58" t="s">
        <v>406</v>
      </c>
      <c r="B131" s="54"/>
      <c r="C131" s="33" t="s">
        <v>391</v>
      </c>
      <c r="D131" s="33" t="s">
        <v>20</v>
      </c>
      <c r="E131" s="33" t="s">
        <v>407</v>
      </c>
      <c r="F131" s="50" t="s">
        <v>408</v>
      </c>
      <c r="G131" s="35" t="s">
        <v>3181</v>
      </c>
      <c r="H131" s="36"/>
      <c r="I131" s="37">
        <v>71108</v>
      </c>
      <c r="J131" s="38">
        <v>0.21</v>
      </c>
      <c r="K131" s="39" t="str">
        <f>IF(H131=0,"",(+H131*I131))</f>
        <v/>
      </c>
      <c r="L131" s="40">
        <v>94644.748000000007</v>
      </c>
    </row>
    <row r="132" spans="1:12" ht="99.95" customHeight="1" x14ac:dyDescent="0.25">
      <c r="A132" s="58" t="s">
        <v>409</v>
      </c>
      <c r="B132" s="54"/>
      <c r="C132" s="33" t="s">
        <v>353</v>
      </c>
      <c r="D132" s="33" t="s">
        <v>20</v>
      </c>
      <c r="E132" s="33" t="s">
        <v>410</v>
      </c>
      <c r="F132" s="50" t="s">
        <v>411</v>
      </c>
      <c r="G132" s="35" t="s">
        <v>3181</v>
      </c>
      <c r="H132" s="36"/>
      <c r="I132" s="37">
        <v>889143</v>
      </c>
      <c r="J132" s="38">
        <v>0.21</v>
      </c>
      <c r="K132" s="39" t="str">
        <f>IF(H132=0,"",(+H132*I132))</f>
        <v/>
      </c>
      <c r="L132" s="40">
        <v>1183449.3330000001</v>
      </c>
    </row>
    <row r="133" spans="1:12" ht="99.95" customHeight="1" x14ac:dyDescent="0.25">
      <c r="A133" s="62" t="s">
        <v>412</v>
      </c>
      <c r="B133" s="54"/>
      <c r="C133" s="33" t="s">
        <v>363</v>
      </c>
      <c r="D133" s="33" t="s">
        <v>20</v>
      </c>
      <c r="E133" s="33" t="s">
        <v>413</v>
      </c>
      <c r="F133" s="50" t="s">
        <v>414</v>
      </c>
      <c r="G133" s="35" t="s">
        <v>2735</v>
      </c>
      <c r="H133" s="36"/>
      <c r="I133" s="37">
        <v>772144</v>
      </c>
      <c r="J133" s="38">
        <v>0.21</v>
      </c>
      <c r="K133" s="39" t="str">
        <f>IF(H133=0,"",(+H133*I133))</f>
        <v/>
      </c>
      <c r="L133" s="40">
        <v>1027723.6640000001</v>
      </c>
    </row>
    <row r="134" spans="1:12" ht="99.95" customHeight="1" x14ac:dyDescent="0.25">
      <c r="A134" s="31" t="s">
        <v>415</v>
      </c>
      <c r="B134" s="60"/>
      <c r="C134" s="33" t="s">
        <v>349</v>
      </c>
      <c r="D134" s="33" t="s">
        <v>20</v>
      </c>
      <c r="E134" s="33" t="s">
        <v>416</v>
      </c>
      <c r="F134" s="50" t="s">
        <v>417</v>
      </c>
      <c r="G134" s="35" t="s">
        <v>2735</v>
      </c>
      <c r="H134" s="36"/>
      <c r="I134" s="37">
        <v>165719</v>
      </c>
      <c r="J134" s="38">
        <v>0.21</v>
      </c>
      <c r="K134" s="39" t="str">
        <f>IF(H134=0,"",(+H134*I134))</f>
        <v/>
      </c>
      <c r="L134" s="40">
        <v>220571.989</v>
      </c>
    </row>
    <row r="135" spans="1:12" ht="99.95" customHeight="1" x14ac:dyDescent="0.25">
      <c r="A135" s="31" t="s">
        <v>418</v>
      </c>
      <c r="B135" s="60"/>
      <c r="C135" s="33" t="s">
        <v>363</v>
      </c>
      <c r="D135" s="33" t="s">
        <v>20</v>
      </c>
      <c r="E135" s="33" t="s">
        <v>419</v>
      </c>
      <c r="F135" s="50" t="s">
        <v>420</v>
      </c>
      <c r="G135" s="35" t="s">
        <v>3181</v>
      </c>
      <c r="H135" s="36"/>
      <c r="I135" s="37">
        <v>952881</v>
      </c>
      <c r="J135" s="38">
        <v>0.21</v>
      </c>
      <c r="K135" s="39" t="str">
        <f>IF(H135=0,"",(+H135*I135))</f>
        <v/>
      </c>
      <c r="L135" s="40">
        <v>1268284.611</v>
      </c>
    </row>
    <row r="136" spans="1:12" ht="99.95" customHeight="1" x14ac:dyDescent="0.2">
      <c r="A136" s="31" t="s">
        <v>421</v>
      </c>
      <c r="B136" s="53"/>
      <c r="C136" s="33" t="s">
        <v>391</v>
      </c>
      <c r="D136" s="33" t="s">
        <v>20</v>
      </c>
      <c r="E136" s="33" t="s">
        <v>422</v>
      </c>
      <c r="F136" s="50" t="s">
        <v>423</v>
      </c>
      <c r="G136" s="35" t="s">
        <v>3181</v>
      </c>
      <c r="H136" s="36"/>
      <c r="I136" s="37">
        <v>270886</v>
      </c>
      <c r="J136" s="38">
        <v>0.21</v>
      </c>
      <c r="K136" s="39" t="str">
        <f>IF(H136=0,"",(+H136*I136))</f>
        <v/>
      </c>
      <c r="L136" s="40">
        <v>360549.266</v>
      </c>
    </row>
    <row r="137" spans="1:12" ht="99.95" customHeight="1" x14ac:dyDescent="0.2">
      <c r="A137" s="31" t="s">
        <v>424</v>
      </c>
      <c r="B137" s="53"/>
      <c r="C137" s="33" t="s">
        <v>391</v>
      </c>
      <c r="D137" s="33" t="s">
        <v>20</v>
      </c>
      <c r="E137" s="33" t="s">
        <v>425</v>
      </c>
      <c r="F137" s="33" t="s">
        <v>426</v>
      </c>
      <c r="G137" s="35" t="s">
        <v>3181</v>
      </c>
      <c r="H137" s="36"/>
      <c r="I137" s="37">
        <v>294589</v>
      </c>
      <c r="J137" s="38">
        <v>0.21</v>
      </c>
      <c r="K137" s="39" t="str">
        <f>IF(H137=0,"",(+H137*I137))</f>
        <v/>
      </c>
      <c r="L137" s="40">
        <v>392097.95900000003</v>
      </c>
    </row>
    <row r="138" spans="1:12" ht="99.95" customHeight="1" x14ac:dyDescent="0.2">
      <c r="A138" s="31" t="s">
        <v>427</v>
      </c>
      <c r="B138" s="53"/>
      <c r="C138" s="33" t="s">
        <v>391</v>
      </c>
      <c r="D138" s="33" t="s">
        <v>20</v>
      </c>
      <c r="E138" s="33" t="s">
        <v>428</v>
      </c>
      <c r="F138" s="33" t="s">
        <v>429</v>
      </c>
      <c r="G138" s="35" t="s">
        <v>3181</v>
      </c>
      <c r="H138" s="36"/>
      <c r="I138" s="37">
        <v>321677</v>
      </c>
      <c r="J138" s="38">
        <v>0.21</v>
      </c>
      <c r="K138" s="39" t="str">
        <f>IF(H138=0,"",(+H138*I138))</f>
        <v/>
      </c>
      <c r="L138" s="40">
        <v>428152.087</v>
      </c>
    </row>
    <row r="139" spans="1:12" ht="99.95" customHeight="1" x14ac:dyDescent="0.25">
      <c r="A139" s="52" t="s">
        <v>430</v>
      </c>
      <c r="B139" s="54"/>
      <c r="C139" s="33" t="s">
        <v>349</v>
      </c>
      <c r="D139" s="33" t="s">
        <v>20</v>
      </c>
      <c r="E139" s="33" t="s">
        <v>431</v>
      </c>
      <c r="F139" s="33" t="s">
        <v>432</v>
      </c>
      <c r="G139" s="35" t="s">
        <v>2735</v>
      </c>
      <c r="H139" s="36"/>
      <c r="I139" s="37">
        <v>291959</v>
      </c>
      <c r="J139" s="38">
        <v>0.21</v>
      </c>
      <c r="K139" s="39" t="str">
        <f>IF(H139=0,"",(+H139*I139))</f>
        <v/>
      </c>
      <c r="L139" s="40">
        <v>388597.42900000006</v>
      </c>
    </row>
    <row r="140" spans="1:12" ht="99.95" customHeight="1" x14ac:dyDescent="0.25">
      <c r="A140" s="52" t="s">
        <v>433</v>
      </c>
      <c r="B140" s="54"/>
      <c r="C140" s="33" t="s">
        <v>345</v>
      </c>
      <c r="D140" s="33" t="s">
        <v>20</v>
      </c>
      <c r="E140" s="33" t="s">
        <v>434</v>
      </c>
      <c r="F140" s="33" t="s">
        <v>435</v>
      </c>
      <c r="G140" s="35" t="s">
        <v>2735</v>
      </c>
      <c r="H140" s="36"/>
      <c r="I140" s="37">
        <v>411109</v>
      </c>
      <c r="J140" s="38">
        <v>0.21</v>
      </c>
      <c r="K140" s="39" t="str">
        <f>IF(H140=0,"",(+H140*I140))</f>
        <v/>
      </c>
      <c r="L140" s="40">
        <v>547186.07900000003</v>
      </c>
    </row>
    <row r="141" spans="1:12" ht="99.95" customHeight="1" x14ac:dyDescent="0.25">
      <c r="A141" s="52" t="s">
        <v>436</v>
      </c>
      <c r="B141" s="54"/>
      <c r="C141" s="33" t="s">
        <v>363</v>
      </c>
      <c r="D141" s="33" t="s">
        <v>20</v>
      </c>
      <c r="E141" s="33" t="s">
        <v>437</v>
      </c>
      <c r="F141" s="33" t="s">
        <v>438</v>
      </c>
      <c r="G141" s="35" t="s">
        <v>3181</v>
      </c>
      <c r="H141" s="36"/>
      <c r="I141" s="37">
        <v>957024</v>
      </c>
      <c r="J141" s="38">
        <v>0.21</v>
      </c>
      <c r="K141" s="39" t="str">
        <f>IF(H141=0,"",(+H141*I141))</f>
        <v/>
      </c>
      <c r="L141" s="40">
        <v>1273798.9440000001</v>
      </c>
    </row>
    <row r="142" spans="1:12" ht="99.95" customHeight="1" x14ac:dyDescent="0.25">
      <c r="A142" s="31" t="s">
        <v>439</v>
      </c>
      <c r="B142" s="60"/>
      <c r="C142" s="33" t="s">
        <v>349</v>
      </c>
      <c r="D142" s="33" t="s">
        <v>20</v>
      </c>
      <c r="E142" s="33" t="s">
        <v>440</v>
      </c>
      <c r="F142" s="33" t="s">
        <v>441</v>
      </c>
      <c r="G142" s="35" t="s">
        <v>3181</v>
      </c>
      <c r="H142" s="36"/>
      <c r="I142" s="37">
        <v>312316</v>
      </c>
      <c r="J142" s="38">
        <v>0.21</v>
      </c>
      <c r="K142" s="39" t="str">
        <f>IF(H142=0,"",(+H142*I142))</f>
        <v/>
      </c>
      <c r="L142" s="40">
        <v>415692.59600000002</v>
      </c>
    </row>
    <row r="143" spans="1:12" ht="99.95" customHeight="1" x14ac:dyDescent="0.25">
      <c r="A143" s="31" t="s">
        <v>442</v>
      </c>
      <c r="B143" s="60"/>
      <c r="C143" s="33" t="s">
        <v>349</v>
      </c>
      <c r="D143" s="33" t="s">
        <v>20</v>
      </c>
      <c r="E143" s="33" t="s">
        <v>443</v>
      </c>
      <c r="F143" s="33" t="s">
        <v>444</v>
      </c>
      <c r="G143" s="35" t="s">
        <v>3181</v>
      </c>
      <c r="H143" s="36"/>
      <c r="I143" s="37">
        <v>379240</v>
      </c>
      <c r="J143" s="38">
        <v>0.21</v>
      </c>
      <c r="K143" s="39" t="str">
        <f>IF(H143=0,"",(+H143*I143))</f>
        <v/>
      </c>
      <c r="L143" s="40">
        <v>504768.44</v>
      </c>
    </row>
    <row r="144" spans="1:12" ht="99.95" customHeight="1" x14ac:dyDescent="0.2">
      <c r="A144" s="31" t="s">
        <v>445</v>
      </c>
      <c r="B144" s="53"/>
      <c r="C144" s="33" t="s">
        <v>391</v>
      </c>
      <c r="D144" s="33" t="s">
        <v>20</v>
      </c>
      <c r="E144" s="33" t="s">
        <v>446</v>
      </c>
      <c r="F144" s="33" t="s">
        <v>447</v>
      </c>
      <c r="G144" s="35" t="s">
        <v>3181</v>
      </c>
      <c r="H144" s="36"/>
      <c r="I144" s="37">
        <v>382427</v>
      </c>
      <c r="J144" s="38">
        <v>0.21</v>
      </c>
      <c r="K144" s="39" t="str">
        <f>IF(H144=0,"",(+H144*I144))</f>
        <v/>
      </c>
      <c r="L144" s="40">
        <v>509010.337</v>
      </c>
    </row>
    <row r="145" spans="1:12" ht="99.95" customHeight="1" x14ac:dyDescent="0.2">
      <c r="A145" s="33" t="s">
        <v>448</v>
      </c>
      <c r="B145" s="53"/>
      <c r="C145" s="33" t="s">
        <v>449</v>
      </c>
      <c r="D145" s="33" t="s">
        <v>20</v>
      </c>
      <c r="E145" s="33" t="s">
        <v>450</v>
      </c>
      <c r="F145" s="33" t="s">
        <v>451</v>
      </c>
      <c r="G145" s="35" t="s">
        <v>3181</v>
      </c>
      <c r="H145" s="36"/>
      <c r="I145" s="37">
        <v>442978</v>
      </c>
      <c r="J145" s="38">
        <v>0.21</v>
      </c>
      <c r="K145" s="39" t="str">
        <f>IF(H145=0,"",(+H145*I145))</f>
        <v/>
      </c>
      <c r="L145" s="40">
        <v>589603.71800000011</v>
      </c>
    </row>
    <row r="146" spans="1:12" ht="99.95" customHeight="1" x14ac:dyDescent="0.25">
      <c r="A146" s="52" t="s">
        <v>452</v>
      </c>
      <c r="B146" s="54"/>
      <c r="C146" s="33" t="s">
        <v>449</v>
      </c>
      <c r="D146" s="33" t="s">
        <v>20</v>
      </c>
      <c r="E146" s="33" t="s">
        <v>453</v>
      </c>
      <c r="F146" s="33" t="s">
        <v>454</v>
      </c>
      <c r="G146" s="35" t="s">
        <v>3181</v>
      </c>
      <c r="H146" s="36"/>
      <c r="I146" s="37">
        <v>627818</v>
      </c>
      <c r="J146" s="38">
        <v>0.21</v>
      </c>
      <c r="K146" s="39" t="str">
        <f>IF(H146=0,"",(+H146*I146))</f>
        <v/>
      </c>
      <c r="L146" s="40">
        <v>835625.75800000015</v>
      </c>
    </row>
    <row r="147" spans="1:12" ht="99.95" customHeight="1" x14ac:dyDescent="0.25">
      <c r="A147" s="52" t="s">
        <v>455</v>
      </c>
      <c r="B147" s="54"/>
      <c r="C147" s="33" t="s">
        <v>345</v>
      </c>
      <c r="D147" s="33" t="s">
        <v>20</v>
      </c>
      <c r="E147" s="33" t="s">
        <v>456</v>
      </c>
      <c r="F147" s="33" t="s">
        <v>457</v>
      </c>
      <c r="G147" s="35" t="s">
        <v>3182</v>
      </c>
      <c r="H147" s="36"/>
      <c r="I147" s="37">
        <v>1175963</v>
      </c>
      <c r="J147" s="38">
        <v>0.21</v>
      </c>
      <c r="K147" s="39" t="str">
        <f>IF(H147=0,"",(+H147*I147))</f>
        <v/>
      </c>
      <c r="L147" s="40">
        <v>1565206.753</v>
      </c>
    </row>
    <row r="148" spans="1:12" ht="99.95" customHeight="1" x14ac:dyDescent="0.25">
      <c r="A148" s="31" t="s">
        <v>458</v>
      </c>
      <c r="B148" s="32"/>
      <c r="C148" s="33" t="s">
        <v>349</v>
      </c>
      <c r="D148" s="33" t="s">
        <v>20</v>
      </c>
      <c r="E148" s="33" t="s">
        <v>459</v>
      </c>
      <c r="F148" s="33" t="s">
        <v>460</v>
      </c>
      <c r="G148" s="35" t="s">
        <v>3181</v>
      </c>
      <c r="H148" s="36"/>
      <c r="I148" s="37">
        <v>602323</v>
      </c>
      <c r="J148" s="38">
        <v>0.21</v>
      </c>
      <c r="K148" s="39" t="str">
        <f>IF(H148=0,"",(+H148*I148))</f>
        <v/>
      </c>
      <c r="L148" s="40">
        <v>801691.91300000006</v>
      </c>
    </row>
    <row r="149" spans="1:12" ht="99.95" customHeight="1" x14ac:dyDescent="0.25">
      <c r="A149" s="31" t="s">
        <v>461</v>
      </c>
      <c r="B149" s="32"/>
      <c r="C149" s="33" t="s">
        <v>345</v>
      </c>
      <c r="D149" s="33" t="s">
        <v>20</v>
      </c>
      <c r="E149" s="33" t="s">
        <v>462</v>
      </c>
      <c r="F149" s="33" t="s">
        <v>463</v>
      </c>
      <c r="G149" s="35" t="s">
        <v>3181</v>
      </c>
      <c r="H149" s="36"/>
      <c r="I149" s="37">
        <v>697929</v>
      </c>
      <c r="J149" s="38">
        <v>0.21</v>
      </c>
      <c r="K149" s="39" t="str">
        <f>IF(H149=0,"",(+H149*I149))</f>
        <v/>
      </c>
      <c r="L149" s="40">
        <v>928943.49900000007</v>
      </c>
    </row>
    <row r="150" spans="1:12" ht="99.95" customHeight="1" x14ac:dyDescent="0.25">
      <c r="A150" s="52" t="s">
        <v>464</v>
      </c>
      <c r="B150" s="54"/>
      <c r="C150" s="33" t="s">
        <v>345</v>
      </c>
      <c r="D150" s="33" t="s">
        <v>20</v>
      </c>
      <c r="E150" s="33" t="s">
        <v>465</v>
      </c>
      <c r="F150" s="33" t="s">
        <v>466</v>
      </c>
      <c r="G150" s="35" t="s">
        <v>3181</v>
      </c>
      <c r="H150" s="36"/>
      <c r="I150" s="37">
        <v>1175963</v>
      </c>
      <c r="J150" s="38">
        <v>0.21</v>
      </c>
      <c r="K150" s="39" t="str">
        <f>IF(H150=0,"",(+H150*I150))</f>
        <v/>
      </c>
      <c r="L150" s="40">
        <v>1565206.753</v>
      </c>
    </row>
    <row r="151" spans="1:12" ht="99.95" customHeight="1" x14ac:dyDescent="0.2">
      <c r="A151" s="31" t="s">
        <v>467</v>
      </c>
      <c r="B151" s="53"/>
      <c r="C151" s="33" t="s">
        <v>349</v>
      </c>
      <c r="D151" s="33" t="s">
        <v>20</v>
      </c>
      <c r="E151" s="33" t="s">
        <v>468</v>
      </c>
      <c r="F151" s="33" t="s">
        <v>469</v>
      </c>
      <c r="G151" s="35" t="s">
        <v>3182</v>
      </c>
      <c r="H151" s="36"/>
      <c r="I151" s="37">
        <v>892330</v>
      </c>
      <c r="J151" s="38">
        <v>0.21</v>
      </c>
      <c r="K151" s="39" t="str">
        <f>IF(H151=0,"",(+H151*I151))</f>
        <v/>
      </c>
      <c r="L151" s="40">
        <v>1187691.2300000002</v>
      </c>
    </row>
    <row r="152" spans="1:12" ht="99.95" customHeight="1" x14ac:dyDescent="0.25">
      <c r="A152" s="52" t="s">
        <v>470</v>
      </c>
      <c r="B152" s="54"/>
      <c r="C152" s="33" t="s">
        <v>345</v>
      </c>
      <c r="D152" s="33" t="s">
        <v>20</v>
      </c>
      <c r="E152" s="33" t="s">
        <v>471</v>
      </c>
      <c r="F152" s="33" t="s">
        <v>472</v>
      </c>
      <c r="G152" s="35" t="s">
        <v>3181</v>
      </c>
      <c r="H152" s="36"/>
      <c r="I152" s="37">
        <v>793536</v>
      </c>
      <c r="J152" s="38">
        <v>0.21</v>
      </c>
      <c r="K152" s="39" t="str">
        <f>IF(H152=0,"",(+H152*I152))</f>
        <v/>
      </c>
      <c r="L152" s="40">
        <v>1056196.416</v>
      </c>
    </row>
    <row r="153" spans="1:12" ht="99.95" customHeight="1" x14ac:dyDescent="0.25">
      <c r="A153" s="52" t="s">
        <v>473</v>
      </c>
      <c r="B153" s="54"/>
      <c r="C153" s="33" t="s">
        <v>345</v>
      </c>
      <c r="D153" s="33" t="s">
        <v>20</v>
      </c>
      <c r="E153" s="33" t="s">
        <v>474</v>
      </c>
      <c r="F153" s="33" t="s">
        <v>475</v>
      </c>
      <c r="G153" s="35" t="s">
        <v>3181</v>
      </c>
      <c r="H153" s="36"/>
      <c r="I153" s="37">
        <v>1048487</v>
      </c>
      <c r="J153" s="38">
        <v>0.21</v>
      </c>
      <c r="K153" s="39" t="str">
        <f>IF(H153=0,"",(+H153*I153))</f>
        <v/>
      </c>
      <c r="L153" s="40">
        <v>1395536.1970000002</v>
      </c>
    </row>
    <row r="154" spans="1:12" ht="99.95" customHeight="1" x14ac:dyDescent="0.25">
      <c r="A154" s="52" t="s">
        <v>476</v>
      </c>
      <c r="B154" s="54"/>
      <c r="C154" s="33" t="s">
        <v>363</v>
      </c>
      <c r="D154" s="33" t="s">
        <v>20</v>
      </c>
      <c r="E154" s="33" t="s">
        <v>477</v>
      </c>
      <c r="F154" s="33" t="s">
        <v>478</v>
      </c>
      <c r="G154" s="35" t="s">
        <v>3181</v>
      </c>
      <c r="H154" s="36"/>
      <c r="I154" s="37">
        <v>1430914</v>
      </c>
      <c r="J154" s="38">
        <v>0.21</v>
      </c>
      <c r="K154" s="39" t="str">
        <f>IF(H154=0,"",(+H154*I154))</f>
        <v/>
      </c>
      <c r="L154" s="40">
        <v>1904546.534</v>
      </c>
    </row>
    <row r="155" spans="1:12" ht="99.95" customHeight="1" x14ac:dyDescent="0.25">
      <c r="A155" s="52" t="s">
        <v>479</v>
      </c>
      <c r="B155" s="54"/>
      <c r="C155" s="33" t="s">
        <v>363</v>
      </c>
      <c r="D155" s="33" t="s">
        <v>20</v>
      </c>
      <c r="E155" s="33" t="s">
        <v>480</v>
      </c>
      <c r="F155" s="33" t="s">
        <v>481</v>
      </c>
      <c r="G155" s="35" t="s">
        <v>3182</v>
      </c>
      <c r="H155" s="36"/>
      <c r="I155" s="37">
        <v>1577511</v>
      </c>
      <c r="J155" s="38">
        <v>0.21</v>
      </c>
      <c r="K155" s="39" t="str">
        <f>IF(H155=0,"",(+H155*I155))</f>
        <v/>
      </c>
      <c r="L155" s="40">
        <v>2099667.1410000003</v>
      </c>
    </row>
    <row r="156" spans="1:12" ht="99.95" customHeight="1" x14ac:dyDescent="0.25">
      <c r="A156" s="52" t="s">
        <v>482</v>
      </c>
      <c r="B156" s="54"/>
      <c r="C156" s="33" t="s">
        <v>363</v>
      </c>
      <c r="D156" s="33" t="s">
        <v>20</v>
      </c>
      <c r="E156" s="33" t="s">
        <v>483</v>
      </c>
      <c r="F156" s="33" t="s">
        <v>484</v>
      </c>
      <c r="G156" s="35" t="s">
        <v>3182</v>
      </c>
      <c r="H156" s="36"/>
      <c r="I156" s="37">
        <v>2103348</v>
      </c>
      <c r="J156" s="38">
        <v>0.21</v>
      </c>
      <c r="K156" s="39" t="str">
        <f>IF(H156=0,"",(+H156*I156))</f>
        <v/>
      </c>
      <c r="L156" s="40">
        <v>2799556.1880000001</v>
      </c>
    </row>
    <row r="157" spans="1:12" ht="99.95" customHeight="1" x14ac:dyDescent="0.25">
      <c r="A157" s="52" t="s">
        <v>485</v>
      </c>
      <c r="B157" s="54"/>
      <c r="C157" s="33" t="s">
        <v>363</v>
      </c>
      <c r="D157" s="33" t="s">
        <v>20</v>
      </c>
      <c r="E157" s="33" t="s">
        <v>486</v>
      </c>
      <c r="F157" s="33" t="s">
        <v>487</v>
      </c>
      <c r="G157" s="35" t="s">
        <v>3182</v>
      </c>
      <c r="H157" s="36"/>
      <c r="I157" s="37">
        <v>2100161</v>
      </c>
      <c r="J157" s="38">
        <v>0.21</v>
      </c>
      <c r="K157" s="39" t="str">
        <f>IF(H157=0,"",(+H157*I157))</f>
        <v/>
      </c>
      <c r="L157" s="40">
        <v>2795314.2910000002</v>
      </c>
    </row>
    <row r="158" spans="1:12" ht="99.95" customHeight="1" x14ac:dyDescent="0.25">
      <c r="A158" s="52" t="s">
        <v>488</v>
      </c>
      <c r="B158" s="54"/>
      <c r="C158" s="33" t="s">
        <v>363</v>
      </c>
      <c r="D158" s="33" t="s">
        <v>20</v>
      </c>
      <c r="E158" s="33" t="s">
        <v>489</v>
      </c>
      <c r="F158" s="33" t="s">
        <v>490</v>
      </c>
      <c r="G158" s="35" t="s">
        <v>3182</v>
      </c>
      <c r="H158" s="36"/>
      <c r="I158" s="37">
        <v>2629185</v>
      </c>
      <c r="J158" s="38">
        <v>0.21</v>
      </c>
      <c r="K158" s="39" t="str">
        <f>IF(H158=0,"",(+H158*I158))</f>
        <v/>
      </c>
      <c r="L158" s="40">
        <v>3499445.2350000003</v>
      </c>
    </row>
    <row r="159" spans="1:12" ht="99.95" customHeight="1" x14ac:dyDescent="0.25">
      <c r="A159" s="52" t="s">
        <v>491</v>
      </c>
      <c r="B159" s="54"/>
      <c r="C159" s="33" t="s">
        <v>349</v>
      </c>
      <c r="D159" s="33" t="s">
        <v>20</v>
      </c>
      <c r="E159" s="33" t="s">
        <v>492</v>
      </c>
      <c r="F159" s="33" t="s">
        <v>493</v>
      </c>
      <c r="G159" s="35" t="s">
        <v>3182</v>
      </c>
      <c r="H159" s="36"/>
      <c r="I159" s="37">
        <v>892330</v>
      </c>
      <c r="J159" s="38">
        <v>0.21</v>
      </c>
      <c r="K159" s="39" t="str">
        <f>IF(H159=0,"",(+H159*I159))</f>
        <v/>
      </c>
      <c r="L159" s="40">
        <v>1187691.2300000002</v>
      </c>
    </row>
    <row r="160" spans="1:12" ht="99.95" customHeight="1" x14ac:dyDescent="0.2">
      <c r="A160" s="31" t="s">
        <v>494</v>
      </c>
      <c r="B160" s="53"/>
      <c r="C160" s="33" t="s">
        <v>349</v>
      </c>
      <c r="D160" s="33" t="s">
        <v>20</v>
      </c>
      <c r="E160" s="33" t="s">
        <v>495</v>
      </c>
      <c r="F160" s="33" t="s">
        <v>496</v>
      </c>
      <c r="G160" s="35" t="s">
        <v>3181</v>
      </c>
      <c r="H160" s="36"/>
      <c r="I160" s="37">
        <v>1354429</v>
      </c>
      <c r="J160" s="38">
        <v>0.21</v>
      </c>
      <c r="K160" s="39" t="str">
        <f>IF(H160=0,"",(+H160*I160))</f>
        <v/>
      </c>
      <c r="L160" s="40">
        <v>1802744.9990000001</v>
      </c>
    </row>
    <row r="161" spans="1:14" ht="99.95" customHeight="1" x14ac:dyDescent="0.2">
      <c r="A161" s="31" t="s">
        <v>497</v>
      </c>
      <c r="B161" s="53"/>
      <c r="C161" s="33" t="s">
        <v>349</v>
      </c>
      <c r="D161" s="33" t="s">
        <v>20</v>
      </c>
      <c r="E161" s="33" t="s">
        <v>498</v>
      </c>
      <c r="F161" s="33" t="s">
        <v>499</v>
      </c>
      <c r="G161" s="35" t="s">
        <v>3182</v>
      </c>
      <c r="H161" s="36"/>
      <c r="I161" s="37">
        <v>1845210</v>
      </c>
      <c r="J161" s="38">
        <v>0.21</v>
      </c>
      <c r="K161" s="39" t="str">
        <f>IF(H161=0,"",(+H161*I161))</f>
        <v/>
      </c>
      <c r="L161" s="40">
        <v>2455974.5100000002</v>
      </c>
      <c r="N161" s="63"/>
    </row>
    <row r="162" spans="1:14" ht="99.95" customHeight="1" x14ac:dyDescent="0.25">
      <c r="A162" s="52" t="s">
        <v>500</v>
      </c>
      <c r="B162" s="54"/>
      <c r="C162" s="33" t="s">
        <v>363</v>
      </c>
      <c r="D162" s="33" t="s">
        <v>20</v>
      </c>
      <c r="E162" s="33" t="s">
        <v>501</v>
      </c>
      <c r="F162" s="33" t="s">
        <v>502</v>
      </c>
      <c r="G162" s="35" t="s">
        <v>3181</v>
      </c>
      <c r="H162" s="36"/>
      <c r="I162" s="37">
        <v>2485775</v>
      </c>
      <c r="J162" s="38">
        <v>0.21</v>
      </c>
      <c r="K162" s="39" t="str">
        <f>IF(H162=0,"",(+H162*I162))</f>
        <v/>
      </c>
      <c r="L162" s="40">
        <v>3308566.5250000004</v>
      </c>
      <c r="N162" s="63"/>
    </row>
    <row r="163" spans="1:14" ht="99.95" customHeight="1" x14ac:dyDescent="0.25">
      <c r="A163" s="31" t="s">
        <v>503</v>
      </c>
      <c r="B163" s="32"/>
      <c r="C163" s="33" t="s">
        <v>349</v>
      </c>
      <c r="D163" s="33" t="s">
        <v>20</v>
      </c>
      <c r="E163" s="33" t="s">
        <v>504</v>
      </c>
      <c r="F163" s="33" t="s">
        <v>505</v>
      </c>
      <c r="G163" s="35" t="s">
        <v>2735</v>
      </c>
      <c r="H163" s="36"/>
      <c r="I163" s="37">
        <v>304747</v>
      </c>
      <c r="J163" s="38">
        <v>0.21</v>
      </c>
      <c r="K163" s="39" t="str">
        <f>IF(H163=0,"",(+H163*I163))</f>
        <v/>
      </c>
      <c r="L163" s="40">
        <v>405618.25700000004</v>
      </c>
    </row>
    <row r="164" spans="1:14" ht="99.95" customHeight="1" x14ac:dyDescent="0.2">
      <c r="A164" s="31" t="s">
        <v>506</v>
      </c>
      <c r="B164" s="53"/>
      <c r="C164" s="33" t="s">
        <v>349</v>
      </c>
      <c r="D164" s="33" t="s">
        <v>20</v>
      </c>
      <c r="E164" s="33" t="s">
        <v>507</v>
      </c>
      <c r="F164" s="33" t="s">
        <v>508</v>
      </c>
      <c r="G164" s="35" t="s">
        <v>3182</v>
      </c>
      <c r="H164" s="36"/>
      <c r="I164" s="37">
        <v>304747</v>
      </c>
      <c r="J164" s="38">
        <v>0.21</v>
      </c>
      <c r="K164" s="39" t="str">
        <f>IF(H164=0,"",(+H164*I164))</f>
        <v/>
      </c>
      <c r="L164" s="40">
        <v>405618.25700000004</v>
      </c>
    </row>
    <row r="165" spans="1:14" ht="99.95" customHeight="1" x14ac:dyDescent="0.2">
      <c r="A165" s="31" t="s">
        <v>509</v>
      </c>
      <c r="B165" s="53"/>
      <c r="C165" s="33" t="s">
        <v>449</v>
      </c>
      <c r="D165" s="33" t="s">
        <v>20</v>
      </c>
      <c r="E165" s="33" t="s">
        <v>510</v>
      </c>
      <c r="F165" s="33" t="s">
        <v>511</v>
      </c>
      <c r="G165" s="35" t="s">
        <v>3182</v>
      </c>
      <c r="H165" s="36"/>
      <c r="I165" s="37">
        <v>595949</v>
      </c>
      <c r="J165" s="38">
        <v>0.21</v>
      </c>
      <c r="K165" s="39" t="str">
        <f>IF(H165=0,"",(+H165*I165))</f>
        <v/>
      </c>
      <c r="L165" s="40">
        <v>793208.11899999995</v>
      </c>
    </row>
    <row r="166" spans="1:14" ht="99.95" customHeight="1" x14ac:dyDescent="0.2">
      <c r="A166" s="49" t="s">
        <v>512</v>
      </c>
      <c r="B166" s="53"/>
      <c r="C166" s="33" t="s">
        <v>345</v>
      </c>
      <c r="D166" s="33" t="s">
        <v>20</v>
      </c>
      <c r="E166" s="33" t="s">
        <v>513</v>
      </c>
      <c r="F166" s="33" t="s">
        <v>514</v>
      </c>
      <c r="G166" s="35" t="s">
        <v>3181</v>
      </c>
      <c r="H166" s="36"/>
      <c r="I166" s="37">
        <v>436604</v>
      </c>
      <c r="J166" s="38">
        <v>0.21</v>
      </c>
      <c r="K166" s="39" t="str">
        <f>IF(H166=0,"",(+H166*I166))</f>
        <v/>
      </c>
      <c r="L166" s="40">
        <v>581119.924</v>
      </c>
    </row>
    <row r="167" spans="1:14" ht="99.95" customHeight="1" x14ac:dyDescent="0.2">
      <c r="A167" s="49" t="s">
        <v>515</v>
      </c>
      <c r="B167" s="53"/>
      <c r="C167" s="33" t="s">
        <v>449</v>
      </c>
      <c r="D167" s="33" t="s">
        <v>20</v>
      </c>
      <c r="E167" s="33" t="s">
        <v>516</v>
      </c>
      <c r="F167" s="33" t="s">
        <v>517</v>
      </c>
      <c r="G167" s="35" t="s">
        <v>3182</v>
      </c>
      <c r="H167" s="36"/>
      <c r="I167" s="37">
        <v>595949</v>
      </c>
      <c r="J167" s="38">
        <v>0.21</v>
      </c>
      <c r="K167" s="39" t="str">
        <f>IF(H167=0,"",(+H167*I167))</f>
        <v/>
      </c>
      <c r="L167" s="40">
        <v>793208.11899999995</v>
      </c>
    </row>
    <row r="168" spans="1:14" ht="99.95" customHeight="1" x14ac:dyDescent="0.2">
      <c r="A168" s="49" t="s">
        <v>518</v>
      </c>
      <c r="B168" s="53"/>
      <c r="C168" s="33" t="s">
        <v>449</v>
      </c>
      <c r="D168" s="33" t="s">
        <v>20</v>
      </c>
      <c r="E168" s="33" t="s">
        <v>519</v>
      </c>
      <c r="F168" s="33" t="s">
        <v>520</v>
      </c>
      <c r="G168" s="35" t="s">
        <v>3181</v>
      </c>
      <c r="H168" s="36"/>
      <c r="I168" s="37">
        <v>1552016</v>
      </c>
      <c r="J168" s="38">
        <v>0.21</v>
      </c>
      <c r="K168" s="39" t="str">
        <f>IF(H168=0,"",(+H168*I168))</f>
        <v/>
      </c>
      <c r="L168" s="40">
        <v>2065733.2960000001</v>
      </c>
    </row>
    <row r="169" spans="1:14" ht="99.95" customHeight="1" x14ac:dyDescent="0.25">
      <c r="A169" s="52" t="s">
        <v>521</v>
      </c>
      <c r="B169" s="54"/>
      <c r="C169" s="33" t="s">
        <v>349</v>
      </c>
      <c r="D169" s="33" t="s">
        <v>20</v>
      </c>
      <c r="E169" s="33" t="s">
        <v>522</v>
      </c>
      <c r="F169" s="33" t="s">
        <v>523</v>
      </c>
      <c r="G169" s="35" t="s">
        <v>3181</v>
      </c>
      <c r="H169" s="36"/>
      <c r="I169" s="37">
        <v>669247</v>
      </c>
      <c r="J169" s="38">
        <v>0.21</v>
      </c>
      <c r="K169" s="39" t="str">
        <f>IF(H169=0,"",(+H169*I169))</f>
        <v/>
      </c>
      <c r="L169" s="40">
        <v>890767.7570000001</v>
      </c>
    </row>
    <row r="170" spans="1:14" ht="99.95" customHeight="1" x14ac:dyDescent="0.25">
      <c r="A170" s="52" t="s">
        <v>524</v>
      </c>
      <c r="B170" s="54"/>
      <c r="C170" s="33" t="s">
        <v>349</v>
      </c>
      <c r="D170" s="33" t="s">
        <v>20</v>
      </c>
      <c r="E170" s="33" t="s">
        <v>525</v>
      </c>
      <c r="F170" s="33" t="s">
        <v>526</v>
      </c>
      <c r="G170" s="35" t="s">
        <v>3182</v>
      </c>
      <c r="H170" s="36"/>
      <c r="I170" s="37">
        <v>669247</v>
      </c>
      <c r="J170" s="38">
        <v>0.21</v>
      </c>
      <c r="K170" s="39" t="str">
        <f>IF(H170=0,"",(+H170*I170))</f>
        <v/>
      </c>
      <c r="L170" s="40">
        <v>890767.7570000001</v>
      </c>
    </row>
    <row r="171" spans="1:14" ht="99.95" customHeight="1" x14ac:dyDescent="0.25">
      <c r="A171" s="52" t="s">
        <v>527</v>
      </c>
      <c r="B171" s="54"/>
      <c r="C171" s="33" t="s">
        <v>349</v>
      </c>
      <c r="D171" s="33" t="s">
        <v>20</v>
      </c>
      <c r="E171" s="33" t="s">
        <v>528</v>
      </c>
      <c r="F171" s="33" t="s">
        <v>529</v>
      </c>
      <c r="G171" s="35" t="s">
        <v>3182</v>
      </c>
      <c r="H171" s="36"/>
      <c r="I171" s="37">
        <v>1354429</v>
      </c>
      <c r="J171" s="38">
        <v>0.21</v>
      </c>
      <c r="K171" s="39" t="str">
        <f>IF(H171=0,"",(+H171*I171))</f>
        <v/>
      </c>
      <c r="L171" s="40">
        <v>1802744.9990000001</v>
      </c>
    </row>
    <row r="172" spans="1:14" ht="99.95" customHeight="1" x14ac:dyDescent="0.25">
      <c r="A172" s="52" t="s">
        <v>530</v>
      </c>
      <c r="B172" s="54"/>
      <c r="C172" s="33" t="s">
        <v>363</v>
      </c>
      <c r="D172" s="33" t="s">
        <v>20</v>
      </c>
      <c r="E172" s="33" t="s">
        <v>531</v>
      </c>
      <c r="F172" s="33" t="s">
        <v>532</v>
      </c>
      <c r="G172" s="35" t="s">
        <v>3181</v>
      </c>
      <c r="H172" s="36"/>
      <c r="I172" s="37">
        <v>124289</v>
      </c>
      <c r="J172" s="38">
        <v>0.21</v>
      </c>
      <c r="K172" s="39" t="str">
        <f>IF(H172=0,"",(+H172*I172))</f>
        <v/>
      </c>
      <c r="L172" s="40">
        <v>165428.65900000001</v>
      </c>
    </row>
    <row r="173" spans="1:14" ht="99.95" customHeight="1" x14ac:dyDescent="0.25">
      <c r="A173" s="52" t="s">
        <v>533</v>
      </c>
      <c r="B173" s="54"/>
      <c r="C173" s="33" t="s">
        <v>345</v>
      </c>
      <c r="D173" s="33" t="s">
        <v>20</v>
      </c>
      <c r="E173" s="33" t="s">
        <v>534</v>
      </c>
      <c r="F173" s="33" t="s">
        <v>535</v>
      </c>
      <c r="G173" s="35" t="s">
        <v>3181</v>
      </c>
      <c r="H173" s="36"/>
      <c r="I173" s="37">
        <v>335222</v>
      </c>
      <c r="J173" s="38">
        <v>0.21</v>
      </c>
      <c r="K173" s="39" t="str">
        <f>IF(H173=0,"",(+H173*I173))</f>
        <v/>
      </c>
      <c r="L173" s="40">
        <v>446180.48200000002</v>
      </c>
    </row>
    <row r="174" spans="1:14" ht="99.95" customHeight="1" x14ac:dyDescent="0.2">
      <c r="A174" s="33" t="s">
        <v>536</v>
      </c>
      <c r="B174" s="53"/>
      <c r="C174" s="33" t="s">
        <v>537</v>
      </c>
      <c r="D174" s="33" t="s">
        <v>20</v>
      </c>
      <c r="E174" s="33" t="s">
        <v>538</v>
      </c>
      <c r="F174" s="33" t="s">
        <v>539</v>
      </c>
      <c r="G174" s="35" t="s">
        <v>3181</v>
      </c>
      <c r="H174" s="36"/>
      <c r="I174" s="37">
        <v>253327</v>
      </c>
      <c r="J174" s="38">
        <v>0.21</v>
      </c>
      <c r="K174" s="39" t="str">
        <f>IF(H174=0,"",(+H174*I174))</f>
        <v/>
      </c>
      <c r="L174" s="40">
        <v>337178.23700000002</v>
      </c>
    </row>
    <row r="175" spans="1:14" ht="99.95" customHeight="1" x14ac:dyDescent="0.2">
      <c r="A175" s="31" t="s">
        <v>540</v>
      </c>
      <c r="B175" s="53"/>
      <c r="C175" s="33" t="s">
        <v>349</v>
      </c>
      <c r="D175" s="33" t="s">
        <v>20</v>
      </c>
      <c r="E175" s="33" t="s">
        <v>541</v>
      </c>
      <c r="F175" s="33" t="s">
        <v>542</v>
      </c>
      <c r="G175" s="35" t="s">
        <v>3181</v>
      </c>
      <c r="H175" s="36"/>
      <c r="I175" s="37">
        <v>470664</v>
      </c>
      <c r="J175" s="38">
        <v>0.21</v>
      </c>
      <c r="K175" s="39" t="str">
        <f>IF(H175=0,"",(+H175*I175))</f>
        <v/>
      </c>
      <c r="L175" s="40">
        <v>626453.78399999999</v>
      </c>
    </row>
    <row r="176" spans="1:14" ht="99.95" customHeight="1" x14ac:dyDescent="0.2">
      <c r="A176" s="31" t="s">
        <v>543</v>
      </c>
      <c r="B176" s="53"/>
      <c r="C176" s="33" t="s">
        <v>349</v>
      </c>
      <c r="D176" s="33" t="s">
        <v>20</v>
      </c>
      <c r="E176" s="33" t="s">
        <v>544</v>
      </c>
      <c r="F176" s="33" t="s">
        <v>545</v>
      </c>
      <c r="G176" s="35" t="s">
        <v>3182</v>
      </c>
      <c r="H176" s="36"/>
      <c r="I176" s="37">
        <v>592563</v>
      </c>
      <c r="J176" s="38">
        <v>0.21</v>
      </c>
      <c r="K176" s="39" t="str">
        <f>IF(H176=0,"",(+H176*I176))</f>
        <v/>
      </c>
      <c r="L176" s="40">
        <v>788701.353</v>
      </c>
    </row>
    <row r="177" spans="1:12" ht="99.95" customHeight="1" x14ac:dyDescent="0.2">
      <c r="A177" s="33" t="s">
        <v>546</v>
      </c>
      <c r="B177" s="53"/>
      <c r="C177" s="33" t="s">
        <v>537</v>
      </c>
      <c r="D177" s="33" t="s">
        <v>20</v>
      </c>
      <c r="E177" s="33" t="s">
        <v>547</v>
      </c>
      <c r="F177" s="33" t="s">
        <v>548</v>
      </c>
      <c r="G177" s="35" t="s">
        <v>3181</v>
      </c>
      <c r="H177" s="36"/>
      <c r="I177" s="37">
        <v>479943</v>
      </c>
      <c r="J177" s="38">
        <v>0.21</v>
      </c>
      <c r="K177" s="39" t="str">
        <f>IF(H177=0,"",(+H177*I177))</f>
        <v/>
      </c>
      <c r="L177" s="40">
        <v>638804.13300000003</v>
      </c>
    </row>
    <row r="178" spans="1:12" ht="99.95" customHeight="1" x14ac:dyDescent="0.25">
      <c r="A178" s="31" t="s">
        <v>549</v>
      </c>
      <c r="B178" s="32"/>
      <c r="C178" s="33" t="s">
        <v>537</v>
      </c>
      <c r="D178" s="59" t="s">
        <v>20</v>
      </c>
      <c r="E178" s="59" t="s">
        <v>550</v>
      </c>
      <c r="F178" s="62" t="s">
        <v>551</v>
      </c>
      <c r="G178" s="35" t="s">
        <v>3182</v>
      </c>
      <c r="H178" s="36"/>
      <c r="I178" s="37">
        <v>355538</v>
      </c>
      <c r="J178" s="38">
        <v>0.21</v>
      </c>
      <c r="K178" s="39" t="str">
        <f>IF(H178=0,"",(+H178*I178))</f>
        <v/>
      </c>
      <c r="L178" s="40">
        <v>473221.07800000004</v>
      </c>
    </row>
    <row r="179" spans="1:12" ht="99.95" customHeight="1" x14ac:dyDescent="0.25">
      <c r="A179" s="31" t="s">
        <v>552</v>
      </c>
      <c r="B179" s="32"/>
      <c r="C179" s="33" t="s">
        <v>75</v>
      </c>
      <c r="D179" s="33" t="s">
        <v>20</v>
      </c>
      <c r="E179" s="33" t="s">
        <v>553</v>
      </c>
      <c r="F179" s="33" t="s">
        <v>554</v>
      </c>
      <c r="G179" s="35" t="s">
        <v>3182</v>
      </c>
      <c r="H179" s="36"/>
      <c r="I179" s="37">
        <v>23703</v>
      </c>
      <c r="J179" s="38">
        <v>0.21</v>
      </c>
      <c r="K179" s="39" t="str">
        <f>IF(H179=0,"",(+H179*I179))</f>
        <v/>
      </c>
      <c r="L179" s="40">
        <v>38718.8505</v>
      </c>
    </row>
    <row r="180" spans="1:12" ht="99.95" customHeight="1" x14ac:dyDescent="0.2">
      <c r="A180" s="31" t="s">
        <v>555</v>
      </c>
      <c r="B180" s="53"/>
      <c r="C180" s="33" t="s">
        <v>537</v>
      </c>
      <c r="D180" s="33" t="s">
        <v>20</v>
      </c>
      <c r="E180" s="33" t="s">
        <v>556</v>
      </c>
      <c r="F180" s="33" t="s">
        <v>557</v>
      </c>
      <c r="G180" s="35" t="s">
        <v>3181</v>
      </c>
      <c r="H180" s="36"/>
      <c r="I180" s="37">
        <v>423259</v>
      </c>
      <c r="J180" s="38">
        <v>0.21</v>
      </c>
      <c r="K180" s="39" t="str">
        <f>IF(H180=0,"",(+H180*I180))</f>
        <v/>
      </c>
      <c r="L180" s="40">
        <v>563357.72900000005</v>
      </c>
    </row>
    <row r="181" spans="1:12" ht="99.95" customHeight="1" x14ac:dyDescent="0.2">
      <c r="A181" s="33" t="s">
        <v>558</v>
      </c>
      <c r="B181" s="53"/>
      <c r="C181" s="33" t="s">
        <v>537</v>
      </c>
      <c r="D181" s="33" t="s">
        <v>20</v>
      </c>
      <c r="E181" s="33" t="s">
        <v>559</v>
      </c>
      <c r="F181" s="33" t="s">
        <v>560</v>
      </c>
      <c r="G181" s="35" t="s">
        <v>2735</v>
      </c>
      <c r="H181" s="36"/>
      <c r="I181" s="37">
        <v>587265</v>
      </c>
      <c r="J181" s="38">
        <v>0.21</v>
      </c>
      <c r="K181" s="39" t="str">
        <f>IF(H181=0,"",(+H181*I181))</f>
        <v/>
      </c>
      <c r="L181" s="40">
        <v>781649.71500000008</v>
      </c>
    </row>
    <row r="182" spans="1:12" ht="99.95" customHeight="1" x14ac:dyDescent="0.2">
      <c r="A182" s="31" t="s">
        <v>561</v>
      </c>
      <c r="B182" s="53"/>
      <c r="C182" s="33" t="s">
        <v>537</v>
      </c>
      <c r="D182" s="33" t="s">
        <v>20</v>
      </c>
      <c r="E182" s="33" t="s">
        <v>562</v>
      </c>
      <c r="F182" s="33" t="s">
        <v>563</v>
      </c>
      <c r="G182" s="35" t="s">
        <v>2735</v>
      </c>
      <c r="H182" s="36"/>
      <c r="I182" s="37">
        <v>587265</v>
      </c>
      <c r="J182" s="38">
        <v>0.21</v>
      </c>
      <c r="K182" s="39" t="str">
        <f>IF(H182=0,"",(+H182*I182))</f>
        <v/>
      </c>
      <c r="L182" s="40">
        <v>781649.71500000008</v>
      </c>
    </row>
    <row r="183" spans="1:12" ht="99.95" customHeight="1" x14ac:dyDescent="0.25">
      <c r="A183" s="52" t="s">
        <v>564</v>
      </c>
      <c r="B183" s="54"/>
      <c r="C183" s="33" t="s">
        <v>537</v>
      </c>
      <c r="D183" s="33" t="s">
        <v>20</v>
      </c>
      <c r="E183" s="33" t="s">
        <v>565</v>
      </c>
      <c r="F183" s="33" t="s">
        <v>566</v>
      </c>
      <c r="G183" s="35" t="s">
        <v>3181</v>
      </c>
      <c r="H183" s="36"/>
      <c r="I183" s="37">
        <v>660284</v>
      </c>
      <c r="J183" s="38">
        <v>0.21</v>
      </c>
      <c r="K183" s="39" t="str">
        <f>IF(H183=0,"",(+H183*I183))</f>
        <v/>
      </c>
      <c r="L183" s="40">
        <v>878838.00400000007</v>
      </c>
    </row>
    <row r="184" spans="1:12" ht="99.95" customHeight="1" x14ac:dyDescent="0.25">
      <c r="A184" s="52" t="s">
        <v>567</v>
      </c>
      <c r="B184" s="54"/>
      <c r="C184" s="33" t="s">
        <v>537</v>
      </c>
      <c r="D184" s="33" t="s">
        <v>20</v>
      </c>
      <c r="E184" s="33" t="s">
        <v>568</v>
      </c>
      <c r="F184" s="33" t="s">
        <v>569</v>
      </c>
      <c r="G184" s="35" t="s">
        <v>3181</v>
      </c>
      <c r="H184" s="36"/>
      <c r="I184" s="37">
        <v>711075</v>
      </c>
      <c r="J184" s="38">
        <v>0.21</v>
      </c>
      <c r="K184" s="39" t="str">
        <f>IF(H184=0,"",(+H184*I184))</f>
        <v/>
      </c>
      <c r="L184" s="40">
        <v>946440.82500000007</v>
      </c>
    </row>
    <row r="185" spans="1:12" ht="99.95" customHeight="1" x14ac:dyDescent="0.2">
      <c r="A185" s="31" t="s">
        <v>570</v>
      </c>
      <c r="B185" s="53"/>
      <c r="C185" s="33" t="s">
        <v>537</v>
      </c>
      <c r="D185" s="33" t="s">
        <v>20</v>
      </c>
      <c r="E185" s="33" t="s">
        <v>571</v>
      </c>
      <c r="F185" s="33" t="s">
        <v>572</v>
      </c>
      <c r="G185" s="35" t="s">
        <v>2735</v>
      </c>
      <c r="H185" s="36"/>
      <c r="I185" s="37">
        <v>634949</v>
      </c>
      <c r="J185" s="38">
        <v>0.21</v>
      </c>
      <c r="K185" s="39" t="str">
        <f>IF(H185=0,"",(+H185*I185))</f>
        <v/>
      </c>
      <c r="L185" s="40">
        <v>845117.11899999995</v>
      </c>
    </row>
    <row r="186" spans="1:12" ht="99.95" customHeight="1" x14ac:dyDescent="0.25">
      <c r="A186" s="52" t="s">
        <v>573</v>
      </c>
      <c r="B186" s="54"/>
      <c r="C186" s="33" t="s">
        <v>537</v>
      </c>
      <c r="D186" s="33" t="s">
        <v>20</v>
      </c>
      <c r="E186" s="33" t="s">
        <v>574</v>
      </c>
      <c r="F186" s="33" t="s">
        <v>575</v>
      </c>
      <c r="G186" s="35" t="s">
        <v>3181</v>
      </c>
      <c r="H186" s="36"/>
      <c r="I186" s="37">
        <v>660284</v>
      </c>
      <c r="J186" s="38">
        <v>0.21</v>
      </c>
      <c r="K186" s="39" t="str">
        <f>IF(H186=0,"",(+H186*I186))</f>
        <v/>
      </c>
      <c r="L186" s="40">
        <v>878838.00400000007</v>
      </c>
    </row>
    <row r="187" spans="1:12" ht="99.95" customHeight="1" x14ac:dyDescent="0.25">
      <c r="A187" s="49" t="s">
        <v>576</v>
      </c>
      <c r="B187" s="54"/>
      <c r="C187" s="33" t="s">
        <v>537</v>
      </c>
      <c r="D187" s="33" t="s">
        <v>20</v>
      </c>
      <c r="E187" s="33" t="s">
        <v>577</v>
      </c>
      <c r="F187" s="33" t="s">
        <v>578</v>
      </c>
      <c r="G187" s="35" t="s">
        <v>3181</v>
      </c>
      <c r="H187" s="36"/>
      <c r="I187" s="37">
        <v>826202</v>
      </c>
      <c r="J187" s="38">
        <v>0.21</v>
      </c>
      <c r="K187" s="39" t="str">
        <f>IF(H187=0,"",(+H187*I187))</f>
        <v/>
      </c>
      <c r="L187" s="40">
        <v>1099674.862</v>
      </c>
    </row>
    <row r="188" spans="1:12" ht="99.95" customHeight="1" x14ac:dyDescent="0.2">
      <c r="A188" s="31" t="s">
        <v>579</v>
      </c>
      <c r="B188" s="53"/>
      <c r="C188" s="33" t="s">
        <v>391</v>
      </c>
      <c r="D188" s="33" t="s">
        <v>20</v>
      </c>
      <c r="E188" s="33" t="s">
        <v>580</v>
      </c>
      <c r="F188" s="33" t="s">
        <v>581</v>
      </c>
      <c r="G188" s="35" t="s">
        <v>3181</v>
      </c>
      <c r="H188" s="36"/>
      <c r="I188" s="37">
        <v>1168195</v>
      </c>
      <c r="J188" s="38">
        <v>0.21</v>
      </c>
      <c r="K188" s="39" t="str">
        <f>IF(H188=0,"",(+H188*I188))</f>
        <v/>
      </c>
      <c r="L188" s="40">
        <v>1554867.5450000002</v>
      </c>
    </row>
    <row r="189" spans="1:12" ht="99.95" customHeight="1" x14ac:dyDescent="0.2">
      <c r="A189" s="31" t="s">
        <v>582</v>
      </c>
      <c r="B189" s="53"/>
      <c r="C189" s="33" t="s">
        <v>391</v>
      </c>
      <c r="D189" s="33" t="s">
        <v>20</v>
      </c>
      <c r="E189" s="33" t="s">
        <v>583</v>
      </c>
      <c r="F189" s="33" t="s">
        <v>584</v>
      </c>
      <c r="G189" s="35" t="s">
        <v>3181</v>
      </c>
      <c r="H189" s="36"/>
      <c r="I189" s="37">
        <v>1181739</v>
      </c>
      <c r="J189" s="38">
        <v>0.21</v>
      </c>
      <c r="K189" s="39" t="str">
        <f>IF(H189=0,"",(+H189*I189))</f>
        <v/>
      </c>
      <c r="L189" s="40">
        <v>1572894.6090000002</v>
      </c>
    </row>
    <row r="190" spans="1:12" ht="99.95" customHeight="1" x14ac:dyDescent="0.25">
      <c r="A190" s="64" t="s">
        <v>585</v>
      </c>
      <c r="B190" s="54"/>
      <c r="C190" s="33" t="s">
        <v>349</v>
      </c>
      <c r="D190" s="33" t="s">
        <v>20</v>
      </c>
      <c r="E190" s="33" t="s">
        <v>586</v>
      </c>
      <c r="F190" s="33" t="s">
        <v>587</v>
      </c>
      <c r="G190" s="35" t="s">
        <v>3181</v>
      </c>
      <c r="H190" s="36"/>
      <c r="I190" s="37">
        <v>602323</v>
      </c>
      <c r="J190" s="38">
        <v>0.21</v>
      </c>
      <c r="K190" s="39" t="str">
        <f>IF(H190=0,"",(+H190*I190))</f>
        <v/>
      </c>
      <c r="L190" s="40">
        <v>801691.91300000006</v>
      </c>
    </row>
    <row r="191" spans="1:12" ht="99.95" customHeight="1" x14ac:dyDescent="0.25">
      <c r="A191" s="58" t="s">
        <v>588</v>
      </c>
      <c r="B191" s="54"/>
      <c r="C191" s="33" t="s">
        <v>349</v>
      </c>
      <c r="D191" s="33" t="s">
        <v>20</v>
      </c>
      <c r="E191" s="33" t="s">
        <v>589</v>
      </c>
      <c r="F191" s="33" t="s">
        <v>590</v>
      </c>
      <c r="G191" s="35" t="s">
        <v>3181</v>
      </c>
      <c r="H191" s="36"/>
      <c r="I191" s="37">
        <v>442978</v>
      </c>
      <c r="J191" s="38">
        <v>0.21</v>
      </c>
      <c r="K191" s="39" t="str">
        <f>IF(H191=0,"",(+H191*I191))</f>
        <v/>
      </c>
      <c r="L191" s="40">
        <v>589603.71800000011</v>
      </c>
    </row>
    <row r="192" spans="1:12" ht="99.95" customHeight="1" x14ac:dyDescent="0.25">
      <c r="A192" s="58" t="s">
        <v>591</v>
      </c>
      <c r="B192" s="54"/>
      <c r="C192" s="33" t="s">
        <v>75</v>
      </c>
      <c r="D192" s="33" t="s">
        <v>20</v>
      </c>
      <c r="E192" s="33" t="s">
        <v>592</v>
      </c>
      <c r="F192" s="33" t="s">
        <v>593</v>
      </c>
      <c r="G192" s="35" t="s">
        <v>3181</v>
      </c>
      <c r="H192" s="36"/>
      <c r="I192" s="37">
        <v>67722</v>
      </c>
      <c r="J192" s="38">
        <v>0.21</v>
      </c>
      <c r="K192" s="39" t="str">
        <f>IF(H192=0,"",(+H192*I192))</f>
        <v/>
      </c>
      <c r="L192" s="40">
        <v>90137.982000000004</v>
      </c>
    </row>
    <row r="193" spans="1:14" ht="99.95" customHeight="1" x14ac:dyDescent="0.25">
      <c r="A193" s="58" t="s">
        <v>594</v>
      </c>
      <c r="B193" s="54"/>
      <c r="C193" s="33" t="s">
        <v>75</v>
      </c>
      <c r="D193" s="33" t="s">
        <v>20</v>
      </c>
      <c r="E193" s="33" t="s">
        <v>595</v>
      </c>
      <c r="F193" s="33" t="s">
        <v>596</v>
      </c>
      <c r="G193" s="35" t="s">
        <v>3181</v>
      </c>
      <c r="H193" s="36"/>
      <c r="I193" s="37">
        <v>47405</v>
      </c>
      <c r="J193" s="38">
        <v>0.21</v>
      </c>
      <c r="K193" s="39" t="str">
        <f>IF(H193=0,"",(+H193*I193))</f>
        <v/>
      </c>
      <c r="L193" s="40">
        <v>63096.055</v>
      </c>
    </row>
    <row r="194" spans="1:14" ht="99.95" customHeight="1" x14ac:dyDescent="0.2">
      <c r="A194" s="33" t="s">
        <v>597</v>
      </c>
      <c r="B194" s="53"/>
      <c r="C194" s="33" t="s">
        <v>537</v>
      </c>
      <c r="D194" s="33" t="s">
        <v>20</v>
      </c>
      <c r="E194" s="33" t="s">
        <v>598</v>
      </c>
      <c r="F194" s="33" t="s">
        <v>599</v>
      </c>
      <c r="G194" s="35" t="s">
        <v>3181</v>
      </c>
      <c r="H194" s="36"/>
      <c r="I194" s="37">
        <v>335184</v>
      </c>
      <c r="J194" s="38">
        <v>0.21</v>
      </c>
      <c r="K194" s="39" t="str">
        <f>IF(H194=0,"",(+H194*I194))</f>
        <v/>
      </c>
      <c r="L194" s="40">
        <v>446129.90400000004</v>
      </c>
    </row>
    <row r="195" spans="1:14" ht="99.95" customHeight="1" x14ac:dyDescent="0.25">
      <c r="A195" s="52" t="s">
        <v>600</v>
      </c>
      <c r="B195" s="54"/>
      <c r="C195" s="33" t="s">
        <v>349</v>
      </c>
      <c r="D195" s="33" t="s">
        <v>20</v>
      </c>
      <c r="E195" s="33" t="s">
        <v>601</v>
      </c>
      <c r="F195" s="33" t="s">
        <v>602</v>
      </c>
      <c r="G195" s="35" t="s">
        <v>2735</v>
      </c>
      <c r="H195" s="36"/>
      <c r="I195" s="37">
        <v>442978</v>
      </c>
      <c r="J195" s="38">
        <v>0.21</v>
      </c>
      <c r="K195" s="39" t="str">
        <f>IF(H195=0,"",(+H195*I195))</f>
        <v/>
      </c>
      <c r="L195" s="40">
        <v>589603.71800000011</v>
      </c>
    </row>
    <row r="196" spans="1:14" ht="99.95" customHeight="1" x14ac:dyDescent="0.25">
      <c r="A196" s="31" t="s">
        <v>603</v>
      </c>
      <c r="B196" s="32"/>
      <c r="C196" s="33" t="s">
        <v>349</v>
      </c>
      <c r="D196" s="33" t="s">
        <v>20</v>
      </c>
      <c r="E196" s="33" t="s">
        <v>604</v>
      </c>
      <c r="F196" s="33" t="s">
        <v>605</v>
      </c>
      <c r="G196" s="35" t="s">
        <v>3182</v>
      </c>
      <c r="H196" s="36"/>
      <c r="I196" s="37">
        <v>666061</v>
      </c>
      <c r="J196" s="38">
        <v>0.21</v>
      </c>
      <c r="K196" s="39" t="str">
        <f>IF(H196=0,"",(+H196*I196))</f>
        <v/>
      </c>
      <c r="L196" s="40">
        <v>886527.19099999999</v>
      </c>
    </row>
    <row r="197" spans="1:14" ht="99.95" customHeight="1" x14ac:dyDescent="0.25">
      <c r="A197" s="58" t="s">
        <v>606</v>
      </c>
      <c r="B197" s="54"/>
      <c r="C197" s="33" t="s">
        <v>607</v>
      </c>
      <c r="D197" s="33" t="s">
        <v>20</v>
      </c>
      <c r="E197" s="33" t="s">
        <v>608</v>
      </c>
      <c r="F197" s="33" t="s">
        <v>609</v>
      </c>
      <c r="G197" s="35" t="s">
        <v>3181</v>
      </c>
      <c r="H197" s="36"/>
      <c r="I197" s="37">
        <v>321876</v>
      </c>
      <c r="J197" s="38">
        <v>0.21</v>
      </c>
      <c r="K197" s="39" t="str">
        <f>IF(H197=0,"",(+H197*I197))</f>
        <v/>
      </c>
      <c r="L197" s="40">
        <v>428416.95600000001</v>
      </c>
    </row>
    <row r="198" spans="1:14" ht="99.95" customHeight="1" x14ac:dyDescent="0.25">
      <c r="A198" s="58" t="s">
        <v>610</v>
      </c>
      <c r="B198" s="54"/>
      <c r="C198" s="33" t="s">
        <v>607</v>
      </c>
      <c r="D198" s="33" t="s">
        <v>20</v>
      </c>
      <c r="E198" s="33" t="s">
        <v>611</v>
      </c>
      <c r="F198" s="33" t="s">
        <v>612</v>
      </c>
      <c r="G198" s="35" t="s">
        <v>3181</v>
      </c>
      <c r="H198" s="36"/>
      <c r="I198" s="37">
        <v>321876</v>
      </c>
      <c r="J198" s="38">
        <v>0.21</v>
      </c>
      <c r="K198" s="39" t="str">
        <f>IF(H198=0,"",(+H198*I198))</f>
        <v/>
      </c>
      <c r="L198" s="40">
        <v>428416.95600000001</v>
      </c>
    </row>
    <row r="199" spans="1:14" ht="99.95" customHeight="1" x14ac:dyDescent="0.25">
      <c r="A199" s="58" t="s">
        <v>613</v>
      </c>
      <c r="B199" s="54"/>
      <c r="C199" s="33" t="s">
        <v>607</v>
      </c>
      <c r="D199" s="33" t="s">
        <v>20</v>
      </c>
      <c r="E199" s="33" t="s">
        <v>614</v>
      </c>
      <c r="F199" s="33" t="s">
        <v>615</v>
      </c>
      <c r="G199" s="35" t="s">
        <v>3182</v>
      </c>
      <c r="H199" s="36"/>
      <c r="I199" s="37">
        <v>321876</v>
      </c>
      <c r="J199" s="38">
        <v>0.21</v>
      </c>
      <c r="K199" s="39" t="str">
        <f>IF(H199=0,"",(+H199*I199))</f>
        <v/>
      </c>
      <c r="L199" s="40">
        <v>428416.95600000001</v>
      </c>
    </row>
    <row r="200" spans="1:14" ht="99.95" customHeight="1" x14ac:dyDescent="0.2">
      <c r="A200" s="31" t="s">
        <v>616</v>
      </c>
      <c r="B200" s="53"/>
      <c r="C200" s="33" t="s">
        <v>537</v>
      </c>
      <c r="D200" s="33" t="s">
        <v>20</v>
      </c>
      <c r="E200" s="33" t="s">
        <v>617</v>
      </c>
      <c r="F200" s="33" t="s">
        <v>618</v>
      </c>
      <c r="G200" s="35" t="s">
        <v>3181</v>
      </c>
      <c r="H200" s="36"/>
      <c r="I200" s="37">
        <v>162532</v>
      </c>
      <c r="J200" s="38">
        <v>0.21</v>
      </c>
      <c r="K200" s="39" t="str">
        <f>IF(H200=0,"",(+H200*I200))</f>
        <v/>
      </c>
      <c r="L200" s="40">
        <v>216330.092</v>
      </c>
    </row>
    <row r="201" spans="1:14" ht="99.95" customHeight="1" x14ac:dyDescent="0.2">
      <c r="A201" s="31" t="s">
        <v>619</v>
      </c>
      <c r="B201" s="53"/>
      <c r="C201" s="33" t="s">
        <v>449</v>
      </c>
      <c r="D201" s="33" t="s">
        <v>20</v>
      </c>
      <c r="E201" s="33" t="s">
        <v>620</v>
      </c>
      <c r="F201" s="33" t="s">
        <v>621</v>
      </c>
      <c r="G201" s="35" t="s">
        <v>2735</v>
      </c>
      <c r="H201" s="36"/>
      <c r="I201" s="37">
        <v>1016618</v>
      </c>
      <c r="J201" s="38">
        <v>0.21</v>
      </c>
      <c r="K201" s="39" t="str">
        <f>IF(H201=0,"",(+H201*I201))</f>
        <v/>
      </c>
      <c r="L201" s="40">
        <v>1353118.5580000002</v>
      </c>
    </row>
    <row r="202" spans="1:14" ht="99.95" customHeight="1" x14ac:dyDescent="0.2">
      <c r="A202" s="31" t="s">
        <v>622</v>
      </c>
      <c r="B202" s="53"/>
      <c r="C202" s="33" t="s">
        <v>449</v>
      </c>
      <c r="D202" s="33" t="s">
        <v>20</v>
      </c>
      <c r="E202" s="33" t="s">
        <v>623</v>
      </c>
      <c r="F202" s="33" t="s">
        <v>624</v>
      </c>
      <c r="G202" s="35" t="s">
        <v>3181</v>
      </c>
      <c r="H202" s="36"/>
      <c r="I202" s="37">
        <v>775411</v>
      </c>
      <c r="J202" s="38">
        <v>0.21</v>
      </c>
      <c r="K202" s="39" t="str">
        <f>IF(H202=0,"",(+H202*I202))</f>
        <v/>
      </c>
      <c r="L202" s="40">
        <v>1032072.041</v>
      </c>
    </row>
    <row r="203" spans="1:14" ht="99.95" customHeight="1" x14ac:dyDescent="0.25">
      <c r="A203" s="31" t="s">
        <v>625</v>
      </c>
      <c r="B203" s="32"/>
      <c r="C203" s="33" t="s">
        <v>349</v>
      </c>
      <c r="D203" s="33" t="s">
        <v>20</v>
      </c>
      <c r="E203" s="33" t="s">
        <v>626</v>
      </c>
      <c r="F203" s="33" t="s">
        <v>627</v>
      </c>
      <c r="G203" s="35" t="s">
        <v>3181</v>
      </c>
      <c r="H203" s="36"/>
      <c r="I203" s="37">
        <v>433418</v>
      </c>
      <c r="J203" s="38">
        <v>0.21</v>
      </c>
      <c r="K203" s="39" t="str">
        <f>IF(H203=0,"",(+H203*I203))</f>
        <v/>
      </c>
      <c r="L203" s="40">
        <v>576879.35800000012</v>
      </c>
    </row>
    <row r="204" spans="1:14" ht="99.95" customHeight="1" x14ac:dyDescent="0.25">
      <c r="A204" s="31" t="s">
        <v>628</v>
      </c>
      <c r="B204" s="32"/>
      <c r="C204" s="33" t="s">
        <v>349</v>
      </c>
      <c r="D204" s="33" t="s">
        <v>20</v>
      </c>
      <c r="E204" s="33" t="s">
        <v>629</v>
      </c>
      <c r="F204" s="33" t="s">
        <v>630</v>
      </c>
      <c r="G204" s="35" t="s">
        <v>3182</v>
      </c>
      <c r="H204" s="36"/>
      <c r="I204" s="37">
        <v>229457</v>
      </c>
      <c r="J204" s="38">
        <v>0.21</v>
      </c>
      <c r="K204" s="39" t="str">
        <f>IF(H204=0,"",(+H204*I204))</f>
        <v/>
      </c>
      <c r="L204" s="40">
        <v>305407.26699999999</v>
      </c>
    </row>
    <row r="205" spans="1:14" ht="99.95" customHeight="1" x14ac:dyDescent="0.25">
      <c r="A205" s="31" t="s">
        <v>631</v>
      </c>
      <c r="B205" s="32"/>
      <c r="C205" s="33" t="s">
        <v>349</v>
      </c>
      <c r="D205" s="33" t="s">
        <v>20</v>
      </c>
      <c r="E205" s="33" t="s">
        <v>632</v>
      </c>
      <c r="F205" s="33" t="s">
        <v>633</v>
      </c>
      <c r="G205" s="35" t="s">
        <v>2735</v>
      </c>
      <c r="H205" s="36"/>
      <c r="I205" s="37">
        <v>229457</v>
      </c>
      <c r="J205" s="38">
        <v>0.21</v>
      </c>
      <c r="K205" s="39" t="str">
        <f>IF(H205=0,"",(+H205*I205))</f>
        <v/>
      </c>
      <c r="L205" s="40">
        <v>305407.26699999999</v>
      </c>
    </row>
    <row r="206" spans="1:14" ht="99.95" customHeight="1" x14ac:dyDescent="0.2">
      <c r="A206" s="31" t="s">
        <v>634</v>
      </c>
      <c r="B206" s="53"/>
      <c r="C206" s="33" t="s">
        <v>449</v>
      </c>
      <c r="D206" s="33" t="s">
        <v>20</v>
      </c>
      <c r="E206" s="33" t="s">
        <v>635</v>
      </c>
      <c r="F206" s="33" t="s">
        <v>636</v>
      </c>
      <c r="G206" s="35" t="s">
        <v>3181</v>
      </c>
      <c r="H206" s="36"/>
      <c r="I206" s="37">
        <v>1303638</v>
      </c>
      <c r="J206" s="38">
        <v>0.21</v>
      </c>
      <c r="K206" s="39" t="str">
        <f>IF(H206=0,"",(+H206*I206))</f>
        <v/>
      </c>
      <c r="L206" s="40">
        <v>1735142.1780000001</v>
      </c>
    </row>
    <row r="207" spans="1:14" ht="99.95" customHeight="1" x14ac:dyDescent="0.25">
      <c r="A207" s="31" t="s">
        <v>637</v>
      </c>
      <c r="B207" s="53"/>
      <c r="C207" s="33" t="s">
        <v>638</v>
      </c>
      <c r="D207" s="33" t="s">
        <v>20</v>
      </c>
      <c r="E207" s="33" t="s">
        <v>639</v>
      </c>
      <c r="F207" s="33" t="s">
        <v>640</v>
      </c>
      <c r="G207" s="35" t="s">
        <v>2735</v>
      </c>
      <c r="H207" s="36"/>
      <c r="I207" s="37">
        <v>940133</v>
      </c>
      <c r="J207" s="38">
        <v>0.21</v>
      </c>
      <c r="K207" s="39" t="str">
        <f>IF(H207=0,"",(+H207*I207))</f>
        <v/>
      </c>
      <c r="L207" s="40">
        <v>1251317.023</v>
      </c>
      <c r="N207"/>
    </row>
    <row r="208" spans="1:14" s="9" customFormat="1" ht="99.95" customHeight="1" x14ac:dyDescent="0.2">
      <c r="A208" s="31" t="s">
        <v>641</v>
      </c>
      <c r="B208" s="53"/>
      <c r="C208" s="33" t="s">
        <v>537</v>
      </c>
      <c r="D208" s="33" t="s">
        <v>20</v>
      </c>
      <c r="E208" s="33" t="s">
        <v>642</v>
      </c>
      <c r="F208" s="33" t="s">
        <v>643</v>
      </c>
      <c r="G208" s="35" t="s">
        <v>3182</v>
      </c>
      <c r="H208" s="36"/>
      <c r="I208" s="37">
        <v>592563</v>
      </c>
      <c r="J208" s="38">
        <v>0.21</v>
      </c>
      <c r="K208" s="39" t="str">
        <f>IF(H208=0,"",(+H208*I208))</f>
        <v/>
      </c>
      <c r="L208" s="40">
        <v>788701.353</v>
      </c>
    </row>
    <row r="209" spans="1:12" s="9" customFormat="1" ht="99.95" customHeight="1" x14ac:dyDescent="0.25">
      <c r="A209" s="52" t="s">
        <v>644</v>
      </c>
      <c r="B209" s="54"/>
      <c r="C209" s="33" t="s">
        <v>349</v>
      </c>
      <c r="D209" s="33" t="s">
        <v>20</v>
      </c>
      <c r="E209" s="33" t="s">
        <v>645</v>
      </c>
      <c r="F209" s="33" t="s">
        <v>646</v>
      </c>
      <c r="G209" s="35" t="s">
        <v>2735</v>
      </c>
      <c r="H209" s="36"/>
      <c r="I209" s="37">
        <v>254952</v>
      </c>
      <c r="J209" s="38">
        <v>0.21</v>
      </c>
      <c r="K209" s="39" t="str">
        <f>IF(H209=0,"",(+H209*I209))</f>
        <v/>
      </c>
      <c r="L209" s="40">
        <v>339341.11200000002</v>
      </c>
    </row>
    <row r="210" spans="1:12" s="9" customFormat="1" ht="99.95" customHeight="1" x14ac:dyDescent="0.25">
      <c r="A210" s="33" t="s">
        <v>647</v>
      </c>
      <c r="B210" s="60"/>
      <c r="C210" s="33" t="s">
        <v>391</v>
      </c>
      <c r="D210" s="33" t="s">
        <v>20</v>
      </c>
      <c r="E210" s="33" t="s">
        <v>648</v>
      </c>
      <c r="F210" s="33" t="s">
        <v>649</v>
      </c>
      <c r="G210" s="35" t="s">
        <v>2735</v>
      </c>
      <c r="H210" s="36"/>
      <c r="I210" s="37">
        <v>404736</v>
      </c>
      <c r="J210" s="38">
        <v>0.21</v>
      </c>
      <c r="K210" s="39" t="str">
        <f>IF(H210=0,"",(+H210*I210))</f>
        <v/>
      </c>
      <c r="L210" s="40">
        <v>538703.61600000004</v>
      </c>
    </row>
    <row r="211" spans="1:12" s="9" customFormat="1" ht="99.95" customHeight="1" x14ac:dyDescent="0.25">
      <c r="A211" s="33" t="s">
        <v>650</v>
      </c>
      <c r="B211" s="60"/>
      <c r="C211" s="33" t="s">
        <v>349</v>
      </c>
      <c r="D211" s="33" t="s">
        <v>20</v>
      </c>
      <c r="E211" s="33" t="s">
        <v>651</v>
      </c>
      <c r="F211" s="33" t="s">
        <v>652</v>
      </c>
      <c r="G211" s="35" t="s">
        <v>3182</v>
      </c>
      <c r="H211" s="36"/>
      <c r="I211" s="37">
        <v>803097</v>
      </c>
      <c r="J211" s="38">
        <v>0.21</v>
      </c>
      <c r="K211" s="39" t="str">
        <f>IF(H211=0,"",(+H211*I211))</f>
        <v/>
      </c>
      <c r="L211" s="40">
        <v>1068922.1070000001</v>
      </c>
    </row>
    <row r="212" spans="1:12" s="9" customFormat="1" ht="99.95" customHeight="1" x14ac:dyDescent="0.25">
      <c r="A212" s="52" t="s">
        <v>653</v>
      </c>
      <c r="B212" s="54"/>
      <c r="C212" s="33" t="s">
        <v>349</v>
      </c>
      <c r="D212" s="33" t="s">
        <v>20</v>
      </c>
      <c r="E212" s="33" t="s">
        <v>654</v>
      </c>
      <c r="F212" s="33" t="s">
        <v>655</v>
      </c>
      <c r="G212" s="35" t="s">
        <v>3181</v>
      </c>
      <c r="H212" s="36"/>
      <c r="I212" s="37">
        <v>637379</v>
      </c>
      <c r="J212" s="38">
        <v>0.21</v>
      </c>
      <c r="K212" s="39" t="str">
        <f>IF(H212=0,"",(+H212*I212))</f>
        <v/>
      </c>
      <c r="L212" s="40">
        <v>848351.44900000002</v>
      </c>
    </row>
    <row r="213" spans="1:12" s="9" customFormat="1" ht="99.95" customHeight="1" x14ac:dyDescent="0.25">
      <c r="A213" s="52" t="s">
        <v>656</v>
      </c>
      <c r="B213" s="54"/>
      <c r="C213" s="33" t="s">
        <v>349</v>
      </c>
      <c r="D213" s="33" t="s">
        <v>20</v>
      </c>
      <c r="E213" s="33" t="s">
        <v>657</v>
      </c>
      <c r="F213" s="33" t="s">
        <v>658</v>
      </c>
      <c r="G213" s="35" t="s">
        <v>3181</v>
      </c>
      <c r="H213" s="36"/>
      <c r="I213" s="37">
        <v>589575</v>
      </c>
      <c r="J213" s="38">
        <v>0.21</v>
      </c>
      <c r="K213" s="39" t="str">
        <f>IF(H213=0,"",(+H213*I213))</f>
        <v/>
      </c>
      <c r="L213" s="40">
        <v>784724.32500000007</v>
      </c>
    </row>
    <row r="214" spans="1:12" s="9" customFormat="1" ht="99.95" customHeight="1" x14ac:dyDescent="0.25">
      <c r="A214" s="52" t="s">
        <v>659</v>
      </c>
      <c r="B214" s="54"/>
      <c r="C214" s="33" t="s">
        <v>349</v>
      </c>
      <c r="D214" s="33" t="s">
        <v>20</v>
      </c>
      <c r="E214" s="33" t="s">
        <v>660</v>
      </c>
      <c r="F214" s="33" t="s">
        <v>661</v>
      </c>
      <c r="G214" s="35" t="s">
        <v>2735</v>
      </c>
      <c r="H214" s="36"/>
      <c r="I214" s="37">
        <v>254952</v>
      </c>
      <c r="J214" s="38">
        <v>0.21</v>
      </c>
      <c r="K214" s="39" t="str">
        <f>IF(H214=0,"",(+H214*I214))</f>
        <v/>
      </c>
      <c r="L214" s="40">
        <v>339341.11200000002</v>
      </c>
    </row>
    <row r="215" spans="1:12" s="9" customFormat="1" ht="99.95" customHeight="1" x14ac:dyDescent="0.25">
      <c r="A215" s="31" t="s">
        <v>662</v>
      </c>
      <c r="B215" s="60"/>
      <c r="C215" s="33" t="s">
        <v>391</v>
      </c>
      <c r="D215" s="33" t="s">
        <v>20</v>
      </c>
      <c r="E215" s="33" t="s">
        <v>663</v>
      </c>
      <c r="F215" s="33" t="s">
        <v>664</v>
      </c>
      <c r="G215" s="35" t="s">
        <v>3182</v>
      </c>
      <c r="H215" s="36"/>
      <c r="I215" s="37">
        <v>404736</v>
      </c>
      <c r="J215" s="38">
        <v>0.21</v>
      </c>
      <c r="K215" s="39" t="str">
        <f>IF(H215=0,"",(+H215*I215))</f>
        <v/>
      </c>
      <c r="L215" s="40">
        <v>538703.61600000004</v>
      </c>
    </row>
    <row r="216" spans="1:12" s="9" customFormat="1" ht="99.95" customHeight="1" x14ac:dyDescent="0.25">
      <c r="A216" s="31" t="s">
        <v>665</v>
      </c>
      <c r="B216" s="60"/>
      <c r="C216" s="33" t="s">
        <v>391</v>
      </c>
      <c r="D216" s="33" t="s">
        <v>20</v>
      </c>
      <c r="E216" s="33" t="s">
        <v>666</v>
      </c>
      <c r="F216" s="33" t="s">
        <v>667</v>
      </c>
      <c r="G216" s="35" t="s">
        <v>3181</v>
      </c>
      <c r="H216" s="36"/>
      <c r="I216" s="37">
        <v>423857</v>
      </c>
      <c r="J216" s="38">
        <v>0.21</v>
      </c>
      <c r="K216" s="39" t="str">
        <f>IF(H216=0,"",(+H216*I216))</f>
        <v/>
      </c>
      <c r="L216" s="40">
        <v>564153.66700000002</v>
      </c>
    </row>
    <row r="217" spans="1:12" s="9" customFormat="1" ht="99.95" customHeight="1" x14ac:dyDescent="0.25">
      <c r="A217" s="31" t="s">
        <v>668</v>
      </c>
      <c r="B217" s="60"/>
      <c r="C217" s="33" t="s">
        <v>391</v>
      </c>
      <c r="D217" s="33" t="s">
        <v>20</v>
      </c>
      <c r="E217" s="33" t="s">
        <v>669</v>
      </c>
      <c r="F217" s="33" t="s">
        <v>670</v>
      </c>
      <c r="G217" s="35" t="s">
        <v>2735</v>
      </c>
      <c r="H217" s="36"/>
      <c r="I217" s="37">
        <v>423857</v>
      </c>
      <c r="J217" s="38">
        <v>0.21</v>
      </c>
      <c r="K217" s="39" t="str">
        <f>IF(H217=0,"",(+H217*I217))</f>
        <v/>
      </c>
      <c r="L217" s="40">
        <v>564153.66700000002</v>
      </c>
    </row>
    <row r="218" spans="1:12" s="9" customFormat="1" ht="99.95" customHeight="1" x14ac:dyDescent="0.25">
      <c r="A218" s="52" t="s">
        <v>671</v>
      </c>
      <c r="B218" s="54"/>
      <c r="C218" s="33" t="s">
        <v>672</v>
      </c>
      <c r="D218" s="33" t="s">
        <v>20</v>
      </c>
      <c r="E218" s="33" t="s">
        <v>673</v>
      </c>
      <c r="F218" s="33" t="s">
        <v>674</v>
      </c>
      <c r="G218" s="35" t="s">
        <v>3181</v>
      </c>
      <c r="H218" s="36"/>
      <c r="I218" s="37">
        <v>892329</v>
      </c>
      <c r="J218" s="38">
        <v>0.21</v>
      </c>
      <c r="K218" s="39" t="str">
        <f>IF(H218=0,"",(+H218*I218))</f>
        <v/>
      </c>
      <c r="L218" s="40">
        <v>1187689.8990000002</v>
      </c>
    </row>
    <row r="219" spans="1:12" s="9" customFormat="1" ht="99.95" customHeight="1" x14ac:dyDescent="0.25">
      <c r="A219" s="52" t="s">
        <v>675</v>
      </c>
      <c r="B219" s="54"/>
      <c r="C219" s="33" t="s">
        <v>676</v>
      </c>
      <c r="D219" s="33" t="s">
        <v>20</v>
      </c>
      <c r="E219" s="33" t="s">
        <v>677</v>
      </c>
      <c r="F219" s="33" t="s">
        <v>678</v>
      </c>
      <c r="G219" s="35" t="s">
        <v>3181</v>
      </c>
      <c r="H219" s="36"/>
      <c r="I219" s="37">
        <v>669247</v>
      </c>
      <c r="J219" s="38">
        <v>0.21</v>
      </c>
      <c r="K219" s="39" t="str">
        <f>IF(H219=0,"",(+H219*I219))</f>
        <v/>
      </c>
      <c r="L219" s="40">
        <v>890767.7570000001</v>
      </c>
    </row>
    <row r="220" spans="1:12" s="9" customFormat="1" ht="99.95" customHeight="1" x14ac:dyDescent="0.25">
      <c r="A220" s="52" t="s">
        <v>679</v>
      </c>
      <c r="B220" s="54"/>
      <c r="C220" s="33" t="s">
        <v>676</v>
      </c>
      <c r="D220" s="33" t="s">
        <v>20</v>
      </c>
      <c r="E220" s="33" t="s">
        <v>680</v>
      </c>
      <c r="F220" s="33" t="s">
        <v>681</v>
      </c>
      <c r="G220" s="35" t="s">
        <v>3181</v>
      </c>
      <c r="H220" s="36"/>
      <c r="I220" s="37">
        <v>669247</v>
      </c>
      <c r="J220" s="38">
        <v>0.21</v>
      </c>
      <c r="K220" s="39" t="str">
        <f>IF(H220=0,"",(+H220*I220))</f>
        <v/>
      </c>
      <c r="L220" s="40">
        <v>890767.7570000001</v>
      </c>
    </row>
    <row r="221" spans="1:12" s="9" customFormat="1" ht="99.95" customHeight="1" x14ac:dyDescent="0.2">
      <c r="A221" s="31" t="s">
        <v>682</v>
      </c>
      <c r="B221" s="53"/>
      <c r="C221" s="33" t="s">
        <v>353</v>
      </c>
      <c r="D221" s="33" t="s">
        <v>20</v>
      </c>
      <c r="E221" s="33" t="s">
        <v>683</v>
      </c>
      <c r="F221" s="33" t="s">
        <v>684</v>
      </c>
      <c r="G221" s="35" t="s">
        <v>3181</v>
      </c>
      <c r="H221" s="36"/>
      <c r="I221" s="37">
        <v>608697</v>
      </c>
      <c r="J221" s="38">
        <v>0.21</v>
      </c>
      <c r="K221" s="39" t="str">
        <f>IF(H221=0,"",(+H221*I221))</f>
        <v/>
      </c>
      <c r="L221" s="40">
        <v>810175.70700000005</v>
      </c>
    </row>
    <row r="222" spans="1:12" s="9" customFormat="1" ht="99.95" customHeight="1" x14ac:dyDescent="0.25">
      <c r="A222" s="52" t="s">
        <v>685</v>
      </c>
      <c r="B222" s="54"/>
      <c r="C222" s="33" t="s">
        <v>349</v>
      </c>
      <c r="D222" s="33" t="s">
        <v>20</v>
      </c>
      <c r="E222" s="33" t="s">
        <v>686</v>
      </c>
      <c r="F222" s="33" t="s">
        <v>687</v>
      </c>
      <c r="G222" s="35" t="s">
        <v>3181</v>
      </c>
      <c r="H222" s="36"/>
      <c r="I222" s="37">
        <v>608697</v>
      </c>
      <c r="J222" s="38">
        <v>0.21</v>
      </c>
      <c r="K222" s="39" t="str">
        <f>IF(H222=0,"",(+H222*I222))</f>
        <v/>
      </c>
      <c r="L222" s="40">
        <v>810175.70700000005</v>
      </c>
    </row>
    <row r="223" spans="1:12" s="9" customFormat="1" ht="99.95" customHeight="1" x14ac:dyDescent="0.25">
      <c r="A223" s="52" t="s">
        <v>688</v>
      </c>
      <c r="B223" s="54"/>
      <c r="C223" s="33" t="s">
        <v>353</v>
      </c>
      <c r="D223" s="33" t="s">
        <v>20</v>
      </c>
      <c r="E223" s="33" t="s">
        <v>689</v>
      </c>
      <c r="F223" s="33" t="s">
        <v>690</v>
      </c>
      <c r="G223" s="35" t="s">
        <v>3181</v>
      </c>
      <c r="H223" s="36"/>
      <c r="I223" s="37">
        <v>803097</v>
      </c>
      <c r="J223" s="38">
        <v>0.21</v>
      </c>
      <c r="K223" s="39" t="str">
        <f>IF(H223=0,"",(+H223*I223))</f>
        <v/>
      </c>
      <c r="L223" s="40">
        <v>1068922.1070000001</v>
      </c>
    </row>
    <row r="224" spans="1:12" s="9" customFormat="1" ht="99.95" customHeight="1" x14ac:dyDescent="0.25">
      <c r="A224" s="31" t="s">
        <v>691</v>
      </c>
      <c r="B224" s="60"/>
      <c r="C224" s="33" t="s">
        <v>353</v>
      </c>
      <c r="D224" s="33" t="s">
        <v>20</v>
      </c>
      <c r="E224" s="33" t="s">
        <v>692</v>
      </c>
      <c r="F224" s="33" t="s">
        <v>693</v>
      </c>
      <c r="G224" s="35" t="s">
        <v>3182</v>
      </c>
      <c r="H224" s="36"/>
      <c r="I224" s="37">
        <v>803097</v>
      </c>
      <c r="J224" s="38">
        <v>0.21</v>
      </c>
      <c r="K224" s="39" t="str">
        <f>IF(H224=0,"",(+H224*I224))</f>
        <v/>
      </c>
      <c r="L224" s="40">
        <v>1068922.1070000001</v>
      </c>
    </row>
    <row r="225" spans="1:15" s="9" customFormat="1" ht="99.95" customHeight="1" x14ac:dyDescent="0.25">
      <c r="A225" s="31" t="s">
        <v>694</v>
      </c>
      <c r="B225" s="32"/>
      <c r="C225" s="33" t="s">
        <v>353</v>
      </c>
      <c r="D225" s="33" t="s">
        <v>20</v>
      </c>
      <c r="E225" s="33" t="s">
        <v>695</v>
      </c>
      <c r="F225" s="33" t="s">
        <v>696</v>
      </c>
      <c r="G225" s="35" t="s">
        <v>3181</v>
      </c>
      <c r="H225" s="36"/>
      <c r="I225" s="37">
        <v>267699</v>
      </c>
      <c r="J225" s="38">
        <v>0.21</v>
      </c>
      <c r="K225" s="39" t="str">
        <f>IF(H225=0,"",(+H225*I225))</f>
        <v/>
      </c>
      <c r="L225" s="40">
        <v>356307.36900000001</v>
      </c>
    </row>
    <row r="226" spans="1:15" s="9" customFormat="1" ht="99.95" customHeight="1" x14ac:dyDescent="0.2">
      <c r="A226" s="31" t="s">
        <v>697</v>
      </c>
      <c r="B226" s="53"/>
      <c r="C226" s="33" t="s">
        <v>676</v>
      </c>
      <c r="D226" s="33" t="s">
        <v>20</v>
      </c>
      <c r="E226" s="33" t="s">
        <v>698</v>
      </c>
      <c r="F226" s="33" t="s">
        <v>699</v>
      </c>
      <c r="G226" s="35" t="s">
        <v>3181</v>
      </c>
      <c r="H226" s="36"/>
      <c r="I226" s="37">
        <v>223083</v>
      </c>
      <c r="J226" s="38">
        <v>0.21</v>
      </c>
      <c r="K226" s="39" t="str">
        <f>IF(H226=0,"",(+H226*I226))</f>
        <v/>
      </c>
      <c r="L226" s="40">
        <v>296923.473</v>
      </c>
    </row>
    <row r="227" spans="1:15" s="9" customFormat="1" ht="99.95" customHeight="1" x14ac:dyDescent="0.2">
      <c r="A227" s="31" t="s">
        <v>700</v>
      </c>
      <c r="B227" s="53"/>
      <c r="C227" s="33" t="s">
        <v>353</v>
      </c>
      <c r="D227" s="33" t="s">
        <v>20</v>
      </c>
      <c r="E227" s="33" t="s">
        <v>701</v>
      </c>
      <c r="F227" s="33" t="s">
        <v>702</v>
      </c>
      <c r="G227" s="35" t="s">
        <v>3181</v>
      </c>
      <c r="H227" s="36"/>
      <c r="I227" s="37">
        <v>267699</v>
      </c>
      <c r="J227" s="38">
        <v>0.21</v>
      </c>
      <c r="K227" s="39" t="str">
        <f>IF(H227=0,"",(+H227*I227))</f>
        <v/>
      </c>
      <c r="L227" s="40">
        <v>356307.36900000001</v>
      </c>
    </row>
    <row r="228" spans="1:15" s="9" customFormat="1" ht="99.95" customHeight="1" x14ac:dyDescent="0.25">
      <c r="A228" s="31" t="s">
        <v>703</v>
      </c>
      <c r="B228" s="32"/>
      <c r="C228" s="33" t="s">
        <v>672</v>
      </c>
      <c r="D228" s="33" t="s">
        <v>20</v>
      </c>
      <c r="E228" s="33" t="s">
        <v>704</v>
      </c>
      <c r="F228" s="33" t="s">
        <v>705</v>
      </c>
      <c r="G228" s="35" t="s">
        <v>3181</v>
      </c>
      <c r="H228" s="36"/>
      <c r="I228" s="37">
        <v>248578</v>
      </c>
      <c r="J228" s="38">
        <v>0.21</v>
      </c>
      <c r="K228" s="39" t="str">
        <f>IF(H228=0,"",(+H228*I228))</f>
        <v/>
      </c>
      <c r="L228" s="40">
        <v>330857.31800000003</v>
      </c>
    </row>
    <row r="229" spans="1:15" s="9" customFormat="1" ht="99.95" customHeight="1" x14ac:dyDescent="0.25">
      <c r="A229" s="41" t="s">
        <v>706</v>
      </c>
      <c r="B229" s="32"/>
      <c r="C229" s="33" t="s">
        <v>19</v>
      </c>
      <c r="D229" s="33" t="s">
        <v>20</v>
      </c>
      <c r="E229" s="33" t="s">
        <v>707</v>
      </c>
      <c r="F229" s="42" t="s">
        <v>708</v>
      </c>
      <c r="G229" s="35" t="s">
        <v>3182</v>
      </c>
      <c r="H229" s="36"/>
      <c r="I229" s="37">
        <v>1886640</v>
      </c>
      <c r="J229" s="38">
        <v>0.21</v>
      </c>
      <c r="K229" s="39" t="str">
        <f>IF(H229=0,"",(+H229*I229))</f>
        <v/>
      </c>
      <c r="L229" s="40">
        <v>2511117.8400000003</v>
      </c>
      <c r="O229" s="19"/>
    </row>
    <row r="230" spans="1:15" s="9" customFormat="1" ht="99.95" customHeight="1" x14ac:dyDescent="0.25">
      <c r="A230" s="65" t="s">
        <v>709</v>
      </c>
      <c r="B230" s="32"/>
      <c r="C230" s="33" t="s">
        <v>19</v>
      </c>
      <c r="D230" s="33" t="s">
        <v>20</v>
      </c>
      <c r="E230" s="33" t="s">
        <v>710</v>
      </c>
      <c r="F230" s="34" t="s">
        <v>711</v>
      </c>
      <c r="G230" s="35" t="s">
        <v>2735</v>
      </c>
      <c r="H230" s="36"/>
      <c r="I230" s="37">
        <v>3942184</v>
      </c>
      <c r="J230" s="38">
        <v>0.21</v>
      </c>
      <c r="K230" s="39" t="str">
        <f>IF(H230=0,"",(+H230*I230))</f>
        <v/>
      </c>
      <c r="L230" s="40">
        <v>5247046.9040000001</v>
      </c>
      <c r="O230" s="19"/>
    </row>
    <row r="231" spans="1:15" ht="84.95" customHeight="1" x14ac:dyDescent="0.25">
      <c r="A231" s="66" t="s">
        <v>712</v>
      </c>
      <c r="B231" s="43"/>
      <c r="C231" s="33" t="s">
        <v>166</v>
      </c>
      <c r="D231" s="33" t="s">
        <v>20</v>
      </c>
      <c r="E231" s="36" t="s">
        <v>713</v>
      </c>
      <c r="F231" s="67" t="s">
        <v>714</v>
      </c>
      <c r="G231" s="35" t="s">
        <v>3181</v>
      </c>
      <c r="H231" s="36"/>
      <c r="I231" s="37">
        <v>2581382</v>
      </c>
      <c r="J231" s="38">
        <v>0.21</v>
      </c>
      <c r="K231" s="39" t="str">
        <f>IF(H231=0,"",(+H231*I231))</f>
        <v/>
      </c>
      <c r="L231" s="40">
        <v>3435819.4419999998</v>
      </c>
    </row>
    <row r="232" spans="1:15" s="9" customFormat="1" ht="99.95" customHeight="1" x14ac:dyDescent="0.25">
      <c r="A232" s="31" t="s">
        <v>715</v>
      </c>
      <c r="B232" s="32"/>
      <c r="C232" s="33" t="s">
        <v>19</v>
      </c>
      <c r="D232" s="33" t="s">
        <v>20</v>
      </c>
      <c r="E232" s="33" t="s">
        <v>716</v>
      </c>
      <c r="F232" s="34" t="s">
        <v>717</v>
      </c>
      <c r="G232" s="35" t="s">
        <v>3181</v>
      </c>
      <c r="H232" s="36"/>
      <c r="I232" s="37">
        <v>1838835</v>
      </c>
      <c r="J232" s="38">
        <v>0.21</v>
      </c>
      <c r="K232" s="39" t="str">
        <f>IF(H232=0,"",(+H232*I232))</f>
        <v/>
      </c>
      <c r="L232" s="40">
        <v>2447489.3850000002</v>
      </c>
      <c r="O232" s="19"/>
    </row>
    <row r="233" spans="1:15" s="9" customFormat="1" ht="99.95" customHeight="1" x14ac:dyDescent="0.25">
      <c r="A233" s="31" t="s">
        <v>718</v>
      </c>
      <c r="B233" s="32"/>
      <c r="C233" s="33" t="s">
        <v>166</v>
      </c>
      <c r="D233" s="33" t="s">
        <v>20</v>
      </c>
      <c r="E233" s="33" t="s">
        <v>719</v>
      </c>
      <c r="F233" s="34" t="s">
        <v>720</v>
      </c>
      <c r="G233" s="35" t="s">
        <v>3182</v>
      </c>
      <c r="H233" s="36"/>
      <c r="I233" s="37">
        <v>1217392</v>
      </c>
      <c r="J233" s="38">
        <v>0.21</v>
      </c>
      <c r="K233" s="39" t="str">
        <f>IF(H233=0,"",(+H233*I233))</f>
        <v/>
      </c>
      <c r="L233" s="40">
        <v>1620348.7520000001</v>
      </c>
      <c r="O233" s="19"/>
    </row>
    <row r="234" spans="1:15" s="9" customFormat="1" ht="99.95" customHeight="1" x14ac:dyDescent="0.25">
      <c r="A234" s="31" t="s">
        <v>721</v>
      </c>
      <c r="B234" s="32"/>
      <c r="C234" s="33" t="s">
        <v>638</v>
      </c>
      <c r="D234" s="33" t="s">
        <v>20</v>
      </c>
      <c r="E234" s="33" t="s">
        <v>722</v>
      </c>
      <c r="F234" s="68" t="s">
        <v>723</v>
      </c>
      <c r="G234" s="35" t="s">
        <v>3181</v>
      </c>
      <c r="H234" s="36"/>
      <c r="I234" s="37">
        <v>834966</v>
      </c>
      <c r="J234" s="38">
        <v>0.21</v>
      </c>
      <c r="K234" s="39" t="str">
        <f>IF(H234=0,"",(+H234*I234))</f>
        <v/>
      </c>
      <c r="L234" s="40">
        <v>1111339.746</v>
      </c>
    </row>
    <row r="235" spans="1:15" s="9" customFormat="1" ht="99.95" customHeight="1" x14ac:dyDescent="0.2">
      <c r="A235" s="31" t="s">
        <v>724</v>
      </c>
      <c r="B235" s="53"/>
      <c r="C235" s="33" t="s">
        <v>638</v>
      </c>
      <c r="D235" s="33" t="s">
        <v>20</v>
      </c>
      <c r="E235" s="33" t="s">
        <v>725</v>
      </c>
      <c r="F235" s="33" t="s">
        <v>726</v>
      </c>
      <c r="G235" s="35" t="s">
        <v>2735</v>
      </c>
      <c r="H235" s="36"/>
      <c r="I235" s="37">
        <v>3091284</v>
      </c>
      <c r="J235" s="38">
        <v>0.21</v>
      </c>
      <c r="K235" s="39" t="str">
        <f>IF(H235=0,"",(+H235*I235))</f>
        <v/>
      </c>
      <c r="L235" s="40">
        <v>4114499.0040000002</v>
      </c>
    </row>
    <row r="236" spans="1:15" s="9" customFormat="1" ht="99.95" customHeight="1" x14ac:dyDescent="0.2">
      <c r="A236" s="31" t="s">
        <v>727</v>
      </c>
      <c r="B236" s="53"/>
      <c r="C236" s="33" t="s">
        <v>166</v>
      </c>
      <c r="D236" s="33" t="s">
        <v>20</v>
      </c>
      <c r="E236" s="33" t="s">
        <v>728</v>
      </c>
      <c r="F236" s="33" t="s">
        <v>729</v>
      </c>
      <c r="G236" s="35" t="s">
        <v>3182</v>
      </c>
      <c r="H236" s="36"/>
      <c r="I236" s="37">
        <v>16785351</v>
      </c>
      <c r="J236" s="38">
        <v>0.21</v>
      </c>
      <c r="K236" s="39" t="str">
        <f>IF(H236=0,"",(+H236*I236))</f>
        <v/>
      </c>
      <c r="L236" s="40">
        <v>22341302.181000002</v>
      </c>
    </row>
    <row r="237" spans="1:15" s="9" customFormat="1" ht="99.95" customHeight="1" x14ac:dyDescent="0.2">
      <c r="A237" s="31" t="s">
        <v>730</v>
      </c>
      <c r="B237" s="53"/>
      <c r="C237" s="33" t="s">
        <v>638</v>
      </c>
      <c r="D237" s="33" t="s">
        <v>20</v>
      </c>
      <c r="E237" s="62" t="s">
        <v>731</v>
      </c>
      <c r="F237" s="33" t="s">
        <v>732</v>
      </c>
      <c r="G237" s="35" t="s">
        <v>3181</v>
      </c>
      <c r="H237" s="36"/>
      <c r="I237" s="37">
        <v>5736403</v>
      </c>
      <c r="J237" s="38">
        <v>0.21</v>
      </c>
      <c r="K237" s="39" t="str">
        <f>IF(H237=0,"",(+H237*I237))</f>
        <v/>
      </c>
      <c r="L237" s="40">
        <v>7635152.3930000002</v>
      </c>
    </row>
    <row r="238" spans="1:15" s="9" customFormat="1" ht="99.95" customHeight="1" x14ac:dyDescent="0.2">
      <c r="A238" s="31" t="s">
        <v>733</v>
      </c>
      <c r="B238" s="53"/>
      <c r="C238" s="33" t="s">
        <v>638</v>
      </c>
      <c r="D238" s="33" t="s">
        <v>20</v>
      </c>
      <c r="E238" s="62" t="s">
        <v>734</v>
      </c>
      <c r="F238" s="33" t="s">
        <v>735</v>
      </c>
      <c r="G238" s="35" t="s">
        <v>3182</v>
      </c>
      <c r="H238" s="36"/>
      <c r="I238" s="37">
        <v>7529029</v>
      </c>
      <c r="J238" s="38">
        <v>0.21</v>
      </c>
      <c r="K238" s="39" t="str">
        <f>IF(H238=0,"",(+H238*I238))</f>
        <v/>
      </c>
      <c r="L238" s="40">
        <v>10021137.599000001</v>
      </c>
    </row>
    <row r="239" spans="1:15" s="9" customFormat="1" ht="99.95" customHeight="1" x14ac:dyDescent="0.2">
      <c r="A239" s="31" t="s">
        <v>736</v>
      </c>
      <c r="B239" s="53"/>
      <c r="C239" s="33" t="s">
        <v>638</v>
      </c>
      <c r="D239" s="33" t="s">
        <v>20</v>
      </c>
      <c r="E239" s="33" t="s">
        <v>737</v>
      </c>
      <c r="F239" s="33" t="s">
        <v>738</v>
      </c>
      <c r="G239" s="35" t="s">
        <v>2735</v>
      </c>
      <c r="H239" s="36"/>
      <c r="I239" s="37">
        <v>1896200</v>
      </c>
      <c r="J239" s="38">
        <v>0.21</v>
      </c>
      <c r="K239" s="39" t="str">
        <f>IF(H239=0,"",(+H239*I239))</f>
        <v/>
      </c>
      <c r="L239" s="40">
        <v>2523842.2000000002</v>
      </c>
    </row>
    <row r="240" spans="1:15" s="9" customFormat="1" ht="99.95" customHeight="1" x14ac:dyDescent="0.2">
      <c r="A240" s="31" t="s">
        <v>739</v>
      </c>
      <c r="B240" s="53"/>
      <c r="C240" s="33" t="s">
        <v>31</v>
      </c>
      <c r="D240" s="33" t="s">
        <v>20</v>
      </c>
      <c r="E240" s="33" t="s">
        <v>740</v>
      </c>
      <c r="F240" s="33" t="s">
        <v>741</v>
      </c>
      <c r="G240" s="35" t="s">
        <v>3181</v>
      </c>
      <c r="H240" s="36"/>
      <c r="I240" s="37">
        <v>717051</v>
      </c>
      <c r="J240" s="38">
        <v>0.21</v>
      </c>
      <c r="K240" s="39" t="str">
        <f>IF(H240=0,"",(+H240*I240))</f>
        <v/>
      </c>
      <c r="L240" s="40">
        <v>954394.88100000005</v>
      </c>
    </row>
    <row r="241" spans="1:12" s="9" customFormat="1" ht="99.95" customHeight="1" x14ac:dyDescent="0.2">
      <c r="A241" s="31" t="s">
        <v>742</v>
      </c>
      <c r="B241" s="53"/>
      <c r="C241" s="33" t="s">
        <v>31</v>
      </c>
      <c r="D241" s="33" t="s">
        <v>20</v>
      </c>
      <c r="E241" s="33" t="s">
        <v>743</v>
      </c>
      <c r="F241" s="33" t="s">
        <v>744</v>
      </c>
      <c r="G241" s="35" t="s">
        <v>3181</v>
      </c>
      <c r="H241" s="36"/>
      <c r="I241" s="37">
        <v>506716</v>
      </c>
      <c r="J241" s="38">
        <v>0.21</v>
      </c>
      <c r="K241" s="39" t="str">
        <f>IF(H241=0,"",(+H241*I241))</f>
        <v/>
      </c>
      <c r="L241" s="40">
        <v>674438.99600000004</v>
      </c>
    </row>
    <row r="242" spans="1:12" s="9" customFormat="1" ht="99.95" customHeight="1" x14ac:dyDescent="0.25">
      <c r="A242" s="58" t="s">
        <v>745</v>
      </c>
      <c r="B242" s="54"/>
      <c r="C242" s="33" t="s">
        <v>19</v>
      </c>
      <c r="D242" s="33" t="s">
        <v>20</v>
      </c>
      <c r="E242" s="33" t="s">
        <v>746</v>
      </c>
      <c r="F242" s="33" t="s">
        <v>747</v>
      </c>
      <c r="G242" s="35" t="s">
        <v>2735</v>
      </c>
      <c r="H242" s="36"/>
      <c r="I242" s="37">
        <v>1126208</v>
      </c>
      <c r="J242" s="38">
        <v>0.21</v>
      </c>
      <c r="K242" s="39" t="str">
        <f>IF(H242=0,"",(+H242*I242))</f>
        <v/>
      </c>
      <c r="L242" s="40">
        <v>1498982.848</v>
      </c>
    </row>
    <row r="243" spans="1:12" s="9" customFormat="1" ht="99.95" customHeight="1" x14ac:dyDescent="0.2">
      <c r="A243" s="31" t="s">
        <v>748</v>
      </c>
      <c r="B243" s="53"/>
      <c r="C243" s="33" t="s">
        <v>638</v>
      </c>
      <c r="D243" s="33" t="s">
        <v>20</v>
      </c>
      <c r="E243" s="33" t="s">
        <v>749</v>
      </c>
      <c r="F243" s="33" t="s">
        <v>750</v>
      </c>
      <c r="G243" s="35" t="s">
        <v>3182</v>
      </c>
      <c r="H243" s="36"/>
      <c r="I243" s="37">
        <v>1112225</v>
      </c>
      <c r="J243" s="38">
        <v>0.21</v>
      </c>
      <c r="K243" s="39" t="str">
        <f>IF(H243=0,"",(+H243*I243))</f>
        <v/>
      </c>
      <c r="L243" s="40">
        <v>1480371.4750000001</v>
      </c>
    </row>
    <row r="244" spans="1:12" s="9" customFormat="1" ht="99.95" customHeight="1" x14ac:dyDescent="0.2">
      <c r="A244" s="31" t="s">
        <v>751</v>
      </c>
      <c r="B244" s="53"/>
      <c r="C244" s="33" t="s">
        <v>638</v>
      </c>
      <c r="D244" s="33" t="s">
        <v>20</v>
      </c>
      <c r="E244" s="33" t="s">
        <v>752</v>
      </c>
      <c r="F244" s="33" t="s">
        <v>753</v>
      </c>
      <c r="G244" s="35" t="s">
        <v>2735</v>
      </c>
      <c r="H244" s="36"/>
      <c r="I244" s="37">
        <v>780789</v>
      </c>
      <c r="J244" s="38">
        <v>0.21</v>
      </c>
      <c r="K244" s="39" t="str">
        <f>IF(H244=0,"",(+H244*I244))</f>
        <v/>
      </c>
      <c r="L244" s="40">
        <v>1039230.159</v>
      </c>
    </row>
    <row r="245" spans="1:12" s="9" customFormat="1" ht="99.95" customHeight="1" x14ac:dyDescent="0.2">
      <c r="A245" s="31" t="s">
        <v>754</v>
      </c>
      <c r="B245" s="53"/>
      <c r="C245" s="33" t="s">
        <v>638</v>
      </c>
      <c r="D245" s="33" t="s">
        <v>20</v>
      </c>
      <c r="E245" s="33" t="s">
        <v>755</v>
      </c>
      <c r="F245" s="33" t="s">
        <v>756</v>
      </c>
      <c r="G245" s="35" t="s">
        <v>3182</v>
      </c>
      <c r="H245" s="36"/>
      <c r="I245" s="37">
        <v>952881</v>
      </c>
      <c r="J245" s="38">
        <v>0.21</v>
      </c>
      <c r="K245" s="39" t="str">
        <f>IF(H245=0,"",(+H245*I245))</f>
        <v/>
      </c>
      <c r="L245" s="40">
        <v>1268284.611</v>
      </c>
    </row>
    <row r="246" spans="1:12" s="9" customFormat="1" ht="99.95" customHeight="1" x14ac:dyDescent="0.2">
      <c r="A246" s="31" t="s">
        <v>757</v>
      </c>
      <c r="B246" s="53"/>
      <c r="C246" s="33" t="s">
        <v>638</v>
      </c>
      <c r="D246" s="33" t="s">
        <v>20</v>
      </c>
      <c r="E246" s="33" t="s">
        <v>758</v>
      </c>
      <c r="F246" s="33" t="s">
        <v>759</v>
      </c>
      <c r="G246" s="35" t="s">
        <v>2735</v>
      </c>
      <c r="H246" s="36"/>
      <c r="I246" s="37">
        <v>1577511</v>
      </c>
      <c r="J246" s="38">
        <v>0.21</v>
      </c>
      <c r="K246" s="39" t="str">
        <f>IF(H246=0,"",(+H246*I246))</f>
        <v/>
      </c>
      <c r="L246" s="40">
        <v>2099667.1410000003</v>
      </c>
    </row>
    <row r="247" spans="1:12" s="9" customFormat="1" ht="99.95" customHeight="1" x14ac:dyDescent="0.2">
      <c r="A247" s="31" t="s">
        <v>760</v>
      </c>
      <c r="B247" s="53"/>
      <c r="C247" s="33" t="s">
        <v>638</v>
      </c>
      <c r="D247" s="33" t="s">
        <v>20</v>
      </c>
      <c r="E247" s="33" t="s">
        <v>761</v>
      </c>
      <c r="F247" s="33" t="s">
        <v>762</v>
      </c>
      <c r="G247" s="35" t="s">
        <v>2735</v>
      </c>
      <c r="H247" s="36"/>
      <c r="I247" s="37">
        <v>1016618</v>
      </c>
      <c r="J247" s="38">
        <v>0.21</v>
      </c>
      <c r="K247" s="39" t="str">
        <f>IF(H247=0,"",(+H247*I247))</f>
        <v/>
      </c>
      <c r="L247" s="40">
        <v>1353118.5580000002</v>
      </c>
    </row>
    <row r="248" spans="1:12" s="9" customFormat="1" ht="99.95" customHeight="1" x14ac:dyDescent="0.2">
      <c r="A248" s="31" t="s">
        <v>763</v>
      </c>
      <c r="B248" s="53"/>
      <c r="C248" s="33" t="s">
        <v>638</v>
      </c>
      <c r="D248" s="33" t="s">
        <v>20</v>
      </c>
      <c r="E248" s="33" t="s">
        <v>764</v>
      </c>
      <c r="F248" s="33" t="s">
        <v>765</v>
      </c>
      <c r="G248" s="35" t="s">
        <v>2735</v>
      </c>
      <c r="H248" s="36"/>
      <c r="I248" s="37">
        <v>1609380</v>
      </c>
      <c r="J248" s="38">
        <v>0.21</v>
      </c>
      <c r="K248" s="39" t="str">
        <f>IF(H248=0,"",(+H248*I248))</f>
        <v/>
      </c>
      <c r="L248" s="40">
        <v>2142084.7800000003</v>
      </c>
    </row>
    <row r="249" spans="1:12" s="9" customFormat="1" ht="99.95" customHeight="1" x14ac:dyDescent="0.2">
      <c r="A249" s="31" t="s">
        <v>766</v>
      </c>
      <c r="B249" s="53"/>
      <c r="C249" s="33" t="s">
        <v>638</v>
      </c>
      <c r="D249" s="33" t="s">
        <v>20</v>
      </c>
      <c r="E249" s="33" t="s">
        <v>767</v>
      </c>
      <c r="F249" s="33" t="s">
        <v>768</v>
      </c>
      <c r="G249" s="35" t="s">
        <v>2735</v>
      </c>
      <c r="H249" s="36"/>
      <c r="I249" s="37">
        <v>382427</v>
      </c>
      <c r="J249" s="38">
        <v>0.21</v>
      </c>
      <c r="K249" s="39" t="str">
        <f>IF(H249=0,"",(+H249*I249))</f>
        <v/>
      </c>
      <c r="L249" s="40">
        <v>509010.337</v>
      </c>
    </row>
    <row r="250" spans="1:12" s="9" customFormat="1" ht="99.95" customHeight="1" x14ac:dyDescent="0.2">
      <c r="A250" s="31" t="s">
        <v>769</v>
      </c>
      <c r="B250" s="53"/>
      <c r="C250" s="33" t="s">
        <v>638</v>
      </c>
      <c r="D250" s="33" t="s">
        <v>20</v>
      </c>
      <c r="E250" s="33" t="s">
        <v>770</v>
      </c>
      <c r="F250" s="33" t="s">
        <v>771</v>
      </c>
      <c r="G250" s="35" t="s">
        <v>2735</v>
      </c>
      <c r="H250" s="36"/>
      <c r="I250" s="37">
        <v>940133</v>
      </c>
      <c r="J250" s="38">
        <v>0.21</v>
      </c>
      <c r="K250" s="39" t="str">
        <f>IF(H250=0,"",(+H250*I250))</f>
        <v/>
      </c>
      <c r="L250" s="40">
        <v>1251317.023</v>
      </c>
    </row>
    <row r="251" spans="1:12" s="9" customFormat="1" ht="99.95" customHeight="1" x14ac:dyDescent="0.2">
      <c r="A251" s="31" t="s">
        <v>772</v>
      </c>
      <c r="B251" s="53"/>
      <c r="C251" s="33" t="s">
        <v>638</v>
      </c>
      <c r="D251" s="33" t="s">
        <v>20</v>
      </c>
      <c r="E251" s="33" t="s">
        <v>773</v>
      </c>
      <c r="F251" s="33" t="s">
        <v>774</v>
      </c>
      <c r="G251" s="35" t="s">
        <v>2735</v>
      </c>
      <c r="H251" s="36"/>
      <c r="I251" s="37">
        <v>825405</v>
      </c>
      <c r="J251" s="38">
        <v>0.21</v>
      </c>
      <c r="K251" s="39" t="str">
        <f>IF(H251=0,"",(+H251*I251))</f>
        <v/>
      </c>
      <c r="L251" s="40">
        <v>1098614.0549999999</v>
      </c>
    </row>
    <row r="252" spans="1:12" s="9" customFormat="1" ht="99.95" customHeight="1" x14ac:dyDescent="0.2">
      <c r="A252" s="31" t="s">
        <v>775</v>
      </c>
      <c r="B252" s="53"/>
      <c r="C252" s="33" t="s">
        <v>638</v>
      </c>
      <c r="D252" s="33" t="s">
        <v>20</v>
      </c>
      <c r="E252" s="33" t="s">
        <v>776</v>
      </c>
      <c r="F252" s="33" t="s">
        <v>777</v>
      </c>
      <c r="G252" s="35" t="s">
        <v>3182</v>
      </c>
      <c r="H252" s="36"/>
      <c r="I252" s="37">
        <v>732985</v>
      </c>
      <c r="J252" s="38">
        <v>0.21</v>
      </c>
      <c r="K252" s="39" t="str">
        <f>IF(H252=0,"",(+H252*I252))</f>
        <v/>
      </c>
      <c r="L252" s="40">
        <v>975603.03500000003</v>
      </c>
    </row>
    <row r="253" spans="1:12" s="9" customFormat="1" ht="99.95" customHeight="1" x14ac:dyDescent="0.2">
      <c r="A253" s="31" t="s">
        <v>778</v>
      </c>
      <c r="B253" s="53"/>
      <c r="C253" s="33" t="s">
        <v>638</v>
      </c>
      <c r="D253" s="33" t="s">
        <v>20</v>
      </c>
      <c r="E253" s="33" t="s">
        <v>779</v>
      </c>
      <c r="F253" s="33" t="s">
        <v>780</v>
      </c>
      <c r="G253" s="35" t="s">
        <v>2735</v>
      </c>
      <c r="H253" s="36"/>
      <c r="I253" s="37">
        <v>1437288</v>
      </c>
      <c r="J253" s="38">
        <v>0.21</v>
      </c>
      <c r="K253" s="39" t="str">
        <f>IF(H253=0,"",(+H253*I253))</f>
        <v/>
      </c>
      <c r="L253" s="40">
        <v>1913030.3280000002</v>
      </c>
    </row>
    <row r="254" spans="1:12" s="9" customFormat="1" ht="99.95" customHeight="1" x14ac:dyDescent="0.2">
      <c r="A254" s="31" t="s">
        <v>781</v>
      </c>
      <c r="B254" s="53"/>
      <c r="C254" s="33" t="s">
        <v>638</v>
      </c>
      <c r="D254" s="33" t="s">
        <v>20</v>
      </c>
      <c r="E254" s="33" t="s">
        <v>782</v>
      </c>
      <c r="F254" s="33" t="s">
        <v>783</v>
      </c>
      <c r="G254" s="35" t="s">
        <v>3182</v>
      </c>
      <c r="H254" s="36"/>
      <c r="I254" s="37">
        <v>793536</v>
      </c>
      <c r="J254" s="38">
        <v>0.21</v>
      </c>
      <c r="K254" s="39" t="str">
        <f>IF(H254=0,"",(+H254*I254))</f>
        <v/>
      </c>
      <c r="L254" s="40">
        <v>1056196.416</v>
      </c>
    </row>
    <row r="255" spans="1:12" s="9" customFormat="1" ht="99.95" customHeight="1" x14ac:dyDescent="0.2">
      <c r="A255" s="31" t="s">
        <v>784</v>
      </c>
      <c r="B255" s="53"/>
      <c r="C255" s="33" t="s">
        <v>638</v>
      </c>
      <c r="D255" s="33" t="s">
        <v>20</v>
      </c>
      <c r="E255" s="33" t="s">
        <v>785</v>
      </c>
      <c r="F255" s="33" t="s">
        <v>786</v>
      </c>
      <c r="G255" s="35" t="s">
        <v>2735</v>
      </c>
      <c r="H255" s="36"/>
      <c r="I255" s="37">
        <v>1031251</v>
      </c>
      <c r="J255" s="38">
        <v>0.21</v>
      </c>
      <c r="K255" s="39" t="str">
        <f>IF(H255=0,"",(+H255*I255))</f>
        <v/>
      </c>
      <c r="L255" s="40">
        <v>1372595.081</v>
      </c>
    </row>
    <row r="256" spans="1:12" s="9" customFormat="1" ht="99.95" customHeight="1" x14ac:dyDescent="0.2">
      <c r="A256" s="31" t="s">
        <v>787</v>
      </c>
      <c r="B256" s="53"/>
      <c r="C256" s="33" t="s">
        <v>788</v>
      </c>
      <c r="D256" s="33" t="s">
        <v>20</v>
      </c>
      <c r="E256" s="33" t="s">
        <v>789</v>
      </c>
      <c r="F256" s="33" t="s">
        <v>790</v>
      </c>
      <c r="G256" s="35" t="s">
        <v>2735</v>
      </c>
      <c r="H256" s="36"/>
      <c r="I256" s="37">
        <v>876395</v>
      </c>
      <c r="J256" s="38">
        <v>0.21</v>
      </c>
      <c r="K256" s="39" t="str">
        <f>IF(H256=0,"",(+H256*I256))</f>
        <v/>
      </c>
      <c r="L256" s="40">
        <v>1166481.7450000001</v>
      </c>
    </row>
    <row r="257" spans="1:15" s="9" customFormat="1" ht="99.95" customHeight="1" x14ac:dyDescent="0.2">
      <c r="A257" s="31" t="s">
        <v>791</v>
      </c>
      <c r="B257" s="53"/>
      <c r="C257" s="33" t="s">
        <v>638</v>
      </c>
      <c r="D257" s="33" t="s">
        <v>20</v>
      </c>
      <c r="E257" s="33" t="s">
        <v>792</v>
      </c>
      <c r="F257" s="33" t="s">
        <v>793</v>
      </c>
      <c r="G257" s="35" t="s">
        <v>2735</v>
      </c>
      <c r="H257" s="36"/>
      <c r="I257" s="37">
        <v>717051</v>
      </c>
      <c r="J257" s="38">
        <v>0.21</v>
      </c>
      <c r="K257" s="39" t="str">
        <f>IF(H257=0,"",(+H257*I257))</f>
        <v/>
      </c>
      <c r="L257" s="40">
        <v>954394.88100000005</v>
      </c>
    </row>
    <row r="258" spans="1:15" s="9" customFormat="1" ht="99.95" customHeight="1" x14ac:dyDescent="0.2">
      <c r="A258" s="31" t="s">
        <v>794</v>
      </c>
      <c r="B258" s="53"/>
      <c r="C258" s="33" t="s">
        <v>788</v>
      </c>
      <c r="D258" s="33" t="s">
        <v>20</v>
      </c>
      <c r="E258" s="33" t="s">
        <v>795</v>
      </c>
      <c r="F258" s="33" t="s">
        <v>796</v>
      </c>
      <c r="G258" s="35" t="s">
        <v>3182</v>
      </c>
      <c r="H258" s="36"/>
      <c r="I258" s="37">
        <v>732985</v>
      </c>
      <c r="J258" s="38">
        <v>0.21</v>
      </c>
      <c r="K258" s="39" t="str">
        <f>IF(H258=0,"",(+H258*I258))</f>
        <v/>
      </c>
      <c r="L258" s="40">
        <v>975603.03500000003</v>
      </c>
    </row>
    <row r="259" spans="1:15" s="9" customFormat="1" ht="99.95" customHeight="1" x14ac:dyDescent="0.2">
      <c r="A259" s="31" t="s">
        <v>797</v>
      </c>
      <c r="B259" s="53"/>
      <c r="C259" s="33" t="s">
        <v>638</v>
      </c>
      <c r="D259" s="33" t="s">
        <v>20</v>
      </c>
      <c r="E259" s="33" t="s">
        <v>798</v>
      </c>
      <c r="F259" s="33" t="s">
        <v>799</v>
      </c>
      <c r="G259" s="35" t="s">
        <v>2735</v>
      </c>
      <c r="H259" s="36"/>
      <c r="I259" s="37">
        <v>825405</v>
      </c>
      <c r="J259" s="38">
        <v>0.21</v>
      </c>
      <c r="K259" s="39" t="str">
        <f>IF(H259=0,"",(+H259*I259))</f>
        <v/>
      </c>
      <c r="L259" s="40">
        <v>1098614.0549999999</v>
      </c>
    </row>
    <row r="260" spans="1:15" s="9" customFormat="1" ht="99.95" customHeight="1" x14ac:dyDescent="0.2">
      <c r="A260" s="31" t="s">
        <v>800</v>
      </c>
      <c r="B260" s="53"/>
      <c r="C260" s="33" t="s">
        <v>31</v>
      </c>
      <c r="D260" s="33" t="s">
        <v>20</v>
      </c>
      <c r="E260" s="33" t="s">
        <v>801</v>
      </c>
      <c r="F260" s="33" t="s">
        <v>802</v>
      </c>
      <c r="G260" s="35" t="s">
        <v>3181</v>
      </c>
      <c r="H260" s="36"/>
      <c r="I260" s="37">
        <v>350558</v>
      </c>
      <c r="J260" s="38">
        <v>0.21</v>
      </c>
      <c r="K260" s="39" t="str">
        <f>IF(H260=0,"",(+H260*I260))</f>
        <v/>
      </c>
      <c r="L260" s="40">
        <v>466592.69800000003</v>
      </c>
    </row>
    <row r="261" spans="1:15" s="9" customFormat="1" ht="99.95" customHeight="1" x14ac:dyDescent="0.2">
      <c r="A261" s="31" t="s">
        <v>803</v>
      </c>
      <c r="B261" s="53"/>
      <c r="C261" s="33" t="s">
        <v>31</v>
      </c>
      <c r="D261" s="33" t="s">
        <v>20</v>
      </c>
      <c r="E261" s="33" t="s">
        <v>804</v>
      </c>
      <c r="F261" s="33" t="s">
        <v>790</v>
      </c>
      <c r="G261" s="35" t="s">
        <v>2735</v>
      </c>
      <c r="H261" s="36"/>
      <c r="I261" s="37">
        <v>876395</v>
      </c>
      <c r="J261" s="38">
        <v>0.21</v>
      </c>
      <c r="K261" s="39" t="str">
        <f>IF(H261=0,"",(+H261*I261))</f>
        <v/>
      </c>
      <c r="L261" s="40">
        <v>1166481.7450000001</v>
      </c>
    </row>
    <row r="262" spans="1:15" s="9" customFormat="1" ht="99.95" customHeight="1" x14ac:dyDescent="0.2">
      <c r="A262" s="31" t="s">
        <v>805</v>
      </c>
      <c r="B262" s="53"/>
      <c r="C262" s="33" t="s">
        <v>638</v>
      </c>
      <c r="D262" s="33" t="s">
        <v>20</v>
      </c>
      <c r="E262" s="33" t="s">
        <v>806</v>
      </c>
      <c r="F262" s="33" t="s">
        <v>807</v>
      </c>
      <c r="G262" s="35" t="s">
        <v>2735</v>
      </c>
      <c r="H262" s="36"/>
      <c r="I262" s="37">
        <v>1478718</v>
      </c>
      <c r="J262" s="38">
        <v>0.21</v>
      </c>
      <c r="K262" s="39" t="str">
        <f>IF(H262=0,"",(+H262*I262))</f>
        <v/>
      </c>
      <c r="L262" s="40">
        <v>1968173.6580000003</v>
      </c>
    </row>
    <row r="263" spans="1:15" s="9" customFormat="1" ht="99.95" customHeight="1" x14ac:dyDescent="0.2">
      <c r="A263" s="31" t="s">
        <v>808</v>
      </c>
      <c r="B263" s="53"/>
      <c r="C263" s="33" t="s">
        <v>638</v>
      </c>
      <c r="D263" s="33" t="s">
        <v>20</v>
      </c>
      <c r="E263" s="33" t="s">
        <v>809</v>
      </c>
      <c r="F263" s="33" t="s">
        <v>810</v>
      </c>
      <c r="G263" s="35" t="s">
        <v>2735</v>
      </c>
      <c r="H263" s="36"/>
      <c r="I263" s="37">
        <v>952881</v>
      </c>
      <c r="J263" s="38">
        <v>0.21</v>
      </c>
      <c r="K263" s="39" t="str">
        <f>IF(H263=0,"",(+H263*I263))</f>
        <v/>
      </c>
      <c r="L263" s="40">
        <v>1268284.611</v>
      </c>
    </row>
    <row r="264" spans="1:15" s="9" customFormat="1" ht="99.95" customHeight="1" x14ac:dyDescent="0.2">
      <c r="A264" s="31" t="s">
        <v>811</v>
      </c>
      <c r="B264" s="53"/>
      <c r="C264" s="33" t="s">
        <v>638</v>
      </c>
      <c r="D264" s="33" t="s">
        <v>20</v>
      </c>
      <c r="E264" s="33" t="s">
        <v>812</v>
      </c>
      <c r="F264" s="33" t="s">
        <v>813</v>
      </c>
      <c r="G264" s="35" t="s">
        <v>2735</v>
      </c>
      <c r="H264" s="36"/>
      <c r="I264" s="37">
        <v>1020201</v>
      </c>
      <c r="J264" s="38">
        <v>0.21</v>
      </c>
      <c r="K264" s="39" t="str">
        <f>IF(H264=0,"",(+H264*I264))</f>
        <v/>
      </c>
      <c r="L264" s="40">
        <v>1357887.531</v>
      </c>
    </row>
    <row r="265" spans="1:15" s="9" customFormat="1" ht="99.95" customHeight="1" x14ac:dyDescent="0.2">
      <c r="A265" s="31" t="s">
        <v>814</v>
      </c>
      <c r="B265" s="53"/>
      <c r="C265" s="33" t="s">
        <v>788</v>
      </c>
      <c r="D265" s="33" t="s">
        <v>20</v>
      </c>
      <c r="E265" s="33" t="s">
        <v>815</v>
      </c>
      <c r="F265" s="33" t="s">
        <v>816</v>
      </c>
      <c r="G265" s="35" t="s">
        <v>2735</v>
      </c>
      <c r="H265" s="36"/>
      <c r="I265" s="37">
        <v>948280</v>
      </c>
      <c r="J265" s="38">
        <v>0.21</v>
      </c>
      <c r="K265" s="39" t="str">
        <f>IF(H265=0,"",(+H265*I265))</f>
        <v/>
      </c>
      <c r="L265" s="40">
        <v>1262160.6800000002</v>
      </c>
    </row>
    <row r="266" spans="1:15" s="9" customFormat="1" ht="99.95" customHeight="1" x14ac:dyDescent="0.25">
      <c r="A266" s="31" t="s">
        <v>817</v>
      </c>
      <c r="B266" s="32"/>
      <c r="C266" s="33" t="s">
        <v>166</v>
      </c>
      <c r="D266" s="33" t="s">
        <v>20</v>
      </c>
      <c r="E266" s="33" t="s">
        <v>818</v>
      </c>
      <c r="F266" s="42" t="s">
        <v>819</v>
      </c>
      <c r="G266" s="35" t="s">
        <v>3181</v>
      </c>
      <c r="H266" s="36"/>
      <c r="I266" s="37">
        <v>1733669</v>
      </c>
      <c r="J266" s="38">
        <v>0.21</v>
      </c>
      <c r="K266" s="39" t="str">
        <f>IF(H266=0,"",(+H266*I266))</f>
        <v/>
      </c>
      <c r="L266" s="40">
        <v>2307513.4389999998</v>
      </c>
      <c r="O266" s="19"/>
    </row>
    <row r="267" spans="1:15" s="9" customFormat="1" ht="99.95" customHeight="1" x14ac:dyDescent="0.2">
      <c r="A267" s="31" t="s">
        <v>820</v>
      </c>
      <c r="B267" s="53"/>
      <c r="C267" s="33" t="s">
        <v>638</v>
      </c>
      <c r="D267" s="33" t="s">
        <v>20</v>
      </c>
      <c r="E267" s="33" t="s">
        <v>821</v>
      </c>
      <c r="F267" s="33" t="s">
        <v>822</v>
      </c>
      <c r="G267" s="35" t="s">
        <v>2735</v>
      </c>
      <c r="H267" s="36"/>
      <c r="I267" s="37">
        <v>2815857</v>
      </c>
      <c r="J267" s="38">
        <v>0.21</v>
      </c>
      <c r="K267" s="39" t="str">
        <f>IF(H267=0,"",(+H267*I267))</f>
        <v/>
      </c>
      <c r="L267" s="40">
        <v>3747905.6669999999</v>
      </c>
    </row>
    <row r="268" spans="1:15" s="9" customFormat="1" ht="99.95" customHeight="1" x14ac:dyDescent="0.2">
      <c r="A268" s="33" t="s">
        <v>823</v>
      </c>
      <c r="B268" s="53"/>
      <c r="C268" s="33" t="s">
        <v>824</v>
      </c>
      <c r="D268" s="33" t="s">
        <v>20</v>
      </c>
      <c r="E268" s="33" t="s">
        <v>825</v>
      </c>
      <c r="F268" s="33" t="s">
        <v>826</v>
      </c>
      <c r="G268" s="35" t="s">
        <v>3181</v>
      </c>
      <c r="H268" s="36"/>
      <c r="I268" s="37">
        <v>98197</v>
      </c>
      <c r="J268" s="38">
        <v>0.21</v>
      </c>
      <c r="K268" s="39" t="str">
        <f>IF(H268=0,"",(+H268*I268))</f>
        <v/>
      </c>
      <c r="L268" s="40">
        <v>130700.20700000001</v>
      </c>
    </row>
    <row r="269" spans="1:15" s="9" customFormat="1" ht="99.95" customHeight="1" x14ac:dyDescent="0.2">
      <c r="A269" s="33" t="s">
        <v>827</v>
      </c>
      <c r="B269" s="53"/>
      <c r="C269" s="33" t="s">
        <v>638</v>
      </c>
      <c r="D269" s="33" t="s">
        <v>20</v>
      </c>
      <c r="E269" s="33" t="s">
        <v>828</v>
      </c>
      <c r="F269" s="47" t="s">
        <v>829</v>
      </c>
      <c r="G269" s="35" t="s">
        <v>3182</v>
      </c>
      <c r="H269" s="36"/>
      <c r="I269" s="37">
        <v>54377</v>
      </c>
      <c r="J269" s="38">
        <v>0.21</v>
      </c>
      <c r="K269" s="39" t="str">
        <f>IF(H269=0,"",(+H269*I269))</f>
        <v/>
      </c>
      <c r="L269" s="40">
        <v>72375.787000000011</v>
      </c>
    </row>
    <row r="270" spans="1:15" s="9" customFormat="1" ht="99.95" customHeight="1" x14ac:dyDescent="0.2">
      <c r="A270" s="31" t="s">
        <v>830</v>
      </c>
      <c r="B270" s="53"/>
      <c r="C270" s="33" t="s">
        <v>638</v>
      </c>
      <c r="D270" s="33" t="s">
        <v>20</v>
      </c>
      <c r="E270" s="33" t="s">
        <v>831</v>
      </c>
      <c r="F270" s="33" t="s">
        <v>832</v>
      </c>
      <c r="G270" s="35" t="s">
        <v>3181</v>
      </c>
      <c r="H270" s="36"/>
      <c r="I270" s="37">
        <v>2632372</v>
      </c>
      <c r="J270" s="38">
        <v>0.21</v>
      </c>
      <c r="K270" s="39" t="str">
        <f>IF(H270=0,"",(+H270*I270))</f>
        <v/>
      </c>
      <c r="L270" s="40">
        <v>3503687.1320000002</v>
      </c>
    </row>
    <row r="271" spans="1:15" s="9" customFormat="1" ht="99.95" customHeight="1" x14ac:dyDescent="0.2">
      <c r="A271" s="31" t="s">
        <v>833</v>
      </c>
      <c r="B271" s="53"/>
      <c r="C271" s="33" t="s">
        <v>638</v>
      </c>
      <c r="D271" s="33" t="s">
        <v>20</v>
      </c>
      <c r="E271" s="33" t="s">
        <v>834</v>
      </c>
      <c r="F271" s="33" t="s">
        <v>835</v>
      </c>
      <c r="G271" s="35" t="s">
        <v>3181</v>
      </c>
      <c r="H271" s="36"/>
      <c r="I271" s="37">
        <v>2367860</v>
      </c>
      <c r="J271" s="38">
        <v>0.21</v>
      </c>
      <c r="K271" s="39" t="str">
        <f>IF(H271=0,"",(+H271*I271))</f>
        <v/>
      </c>
      <c r="L271" s="40">
        <v>3151621.66</v>
      </c>
    </row>
    <row r="272" spans="1:15" s="9" customFormat="1" ht="99.95" customHeight="1" x14ac:dyDescent="0.2">
      <c r="A272" s="31" t="s">
        <v>836</v>
      </c>
      <c r="B272" s="53"/>
      <c r="C272" s="33" t="s">
        <v>638</v>
      </c>
      <c r="D272" s="33" t="s">
        <v>20</v>
      </c>
      <c r="E272" s="33" t="s">
        <v>837</v>
      </c>
      <c r="F272" s="33" t="s">
        <v>838</v>
      </c>
      <c r="G272" s="35" t="s">
        <v>3181</v>
      </c>
      <c r="H272" s="36"/>
      <c r="I272" s="37">
        <v>4254499</v>
      </c>
      <c r="J272" s="38">
        <v>0.21</v>
      </c>
      <c r="K272" s="39" t="str">
        <f>IF(H272=0,"",(+H272*I272))</f>
        <v/>
      </c>
      <c r="L272" s="40">
        <v>5662738.1690000007</v>
      </c>
    </row>
    <row r="273" spans="1:15" s="9" customFormat="1" ht="99.95" customHeight="1" x14ac:dyDescent="0.2">
      <c r="A273" s="31" t="s">
        <v>839</v>
      </c>
      <c r="B273" s="53"/>
      <c r="C273" s="33" t="s">
        <v>638</v>
      </c>
      <c r="D273" s="33" t="s">
        <v>20</v>
      </c>
      <c r="E273" s="33" t="s">
        <v>840</v>
      </c>
      <c r="F273" s="33" t="s">
        <v>841</v>
      </c>
      <c r="G273" s="35" t="s">
        <v>3181</v>
      </c>
      <c r="H273" s="36"/>
      <c r="I273" s="37">
        <v>4254499</v>
      </c>
      <c r="J273" s="38">
        <v>0.21</v>
      </c>
      <c r="K273" s="39" t="str">
        <f>IF(H273=0,"",(+H273*I273))</f>
        <v/>
      </c>
      <c r="L273" s="40">
        <v>5662738.1690000007</v>
      </c>
    </row>
    <row r="274" spans="1:15" s="9" customFormat="1" ht="99.95" customHeight="1" x14ac:dyDescent="0.25">
      <c r="A274" s="41" t="s">
        <v>842</v>
      </c>
      <c r="B274" s="32"/>
      <c r="C274" s="33" t="s">
        <v>19</v>
      </c>
      <c r="D274" s="33" t="s">
        <v>20</v>
      </c>
      <c r="E274" s="33" t="s">
        <v>843</v>
      </c>
      <c r="F274" s="42" t="s">
        <v>844</v>
      </c>
      <c r="G274" s="35" t="s">
        <v>3181</v>
      </c>
      <c r="H274" s="36"/>
      <c r="I274" s="37">
        <v>14764863</v>
      </c>
      <c r="J274" s="38">
        <v>0.21</v>
      </c>
      <c r="K274" s="39" t="str">
        <f>IF(H274=0,"",(+H274*I274))</f>
        <v/>
      </c>
      <c r="L274" s="40">
        <v>19652032.653000001</v>
      </c>
      <c r="O274" s="19"/>
    </row>
    <row r="275" spans="1:15" s="9" customFormat="1" ht="99.95" customHeight="1" x14ac:dyDescent="0.25">
      <c r="A275" s="31" t="s">
        <v>845</v>
      </c>
      <c r="B275" s="32"/>
      <c r="C275" s="33" t="s">
        <v>19</v>
      </c>
      <c r="D275" s="33" t="s">
        <v>20</v>
      </c>
      <c r="E275" s="33" t="s">
        <v>846</v>
      </c>
      <c r="F275" s="34" t="s">
        <v>847</v>
      </c>
      <c r="G275" s="35" t="s">
        <v>3182</v>
      </c>
      <c r="H275" s="36"/>
      <c r="I275" s="37">
        <v>1593446</v>
      </c>
      <c r="J275" s="38">
        <v>0.21</v>
      </c>
      <c r="K275" s="39" t="str">
        <f>IF(H275=0,"",(+H275*I275))</f>
        <v/>
      </c>
      <c r="L275" s="40">
        <v>2120876.6260000002</v>
      </c>
      <c r="O275" s="19"/>
    </row>
    <row r="276" spans="1:15" s="9" customFormat="1" ht="99.95" customHeight="1" x14ac:dyDescent="0.2">
      <c r="A276" s="31" t="s">
        <v>848</v>
      </c>
      <c r="B276" s="53"/>
      <c r="C276" s="33" t="s">
        <v>638</v>
      </c>
      <c r="D276" s="33" t="s">
        <v>20</v>
      </c>
      <c r="E276" s="33" t="s">
        <v>849</v>
      </c>
      <c r="F276" s="33" t="s">
        <v>850</v>
      </c>
      <c r="G276" s="35" t="s">
        <v>2735</v>
      </c>
      <c r="H276" s="36"/>
      <c r="I276" s="37">
        <v>1357616</v>
      </c>
      <c r="J276" s="38">
        <v>0.21</v>
      </c>
      <c r="L276" s="40">
        <v>1806986.8959999999</v>
      </c>
    </row>
    <row r="277" spans="1:15" s="9" customFormat="1" ht="99.95" customHeight="1" x14ac:dyDescent="0.2">
      <c r="A277" s="31" t="s">
        <v>851</v>
      </c>
      <c r="B277" s="53"/>
      <c r="C277" s="33" t="s">
        <v>75</v>
      </c>
      <c r="D277" s="33" t="s">
        <v>20</v>
      </c>
      <c r="E277" s="33" t="s">
        <v>852</v>
      </c>
      <c r="F277" s="33" t="s">
        <v>853</v>
      </c>
      <c r="G277" s="35" t="s">
        <v>3182</v>
      </c>
      <c r="H277" s="36"/>
      <c r="I277" s="37">
        <v>186553</v>
      </c>
      <c r="J277" s="38">
        <v>0.21</v>
      </c>
      <c r="L277" s="40">
        <v>248302.04300000003</v>
      </c>
    </row>
    <row r="278" spans="1:15" s="9" customFormat="1" ht="99.95" customHeight="1" x14ac:dyDescent="0.2">
      <c r="A278" s="31" t="s">
        <v>854</v>
      </c>
      <c r="B278" s="53"/>
      <c r="C278" s="33" t="s">
        <v>75</v>
      </c>
      <c r="D278" s="33" t="s">
        <v>20</v>
      </c>
      <c r="E278" s="33" t="s">
        <v>855</v>
      </c>
      <c r="F278" s="33" t="s">
        <v>856</v>
      </c>
      <c r="G278" s="35" t="s">
        <v>3181</v>
      </c>
      <c r="H278" s="36"/>
      <c r="I278" s="37">
        <v>65332</v>
      </c>
      <c r="J278" s="38">
        <v>0.21</v>
      </c>
      <c r="L278" s="40">
        <v>86956.892000000007</v>
      </c>
    </row>
    <row r="279" spans="1:15" s="9" customFormat="1" ht="99.95" customHeight="1" x14ac:dyDescent="0.2">
      <c r="A279" s="31" t="s">
        <v>857</v>
      </c>
      <c r="B279" s="53"/>
      <c r="C279" s="33" t="s">
        <v>75</v>
      </c>
      <c r="D279" s="33" t="s">
        <v>20</v>
      </c>
      <c r="E279" s="33" t="s">
        <v>858</v>
      </c>
      <c r="F279" s="33" t="s">
        <v>859</v>
      </c>
      <c r="G279" s="35" t="s">
        <v>3181</v>
      </c>
      <c r="H279" s="36"/>
      <c r="I279" s="37">
        <v>48401</v>
      </c>
      <c r="J279" s="38">
        <v>0.21</v>
      </c>
      <c r="L279" s="40">
        <v>64421.731000000007</v>
      </c>
    </row>
    <row r="280" spans="1:15" s="9" customFormat="1" ht="99.95" customHeight="1" x14ac:dyDescent="0.2">
      <c r="A280" s="31" t="s">
        <v>860</v>
      </c>
      <c r="B280" s="53"/>
      <c r="C280" s="33" t="s">
        <v>75</v>
      </c>
      <c r="D280" s="33" t="s">
        <v>20</v>
      </c>
      <c r="E280" s="33" t="s">
        <v>861</v>
      </c>
      <c r="F280" s="47" t="s">
        <v>862</v>
      </c>
      <c r="G280" s="35" t="s">
        <v>3181</v>
      </c>
      <c r="H280" s="36"/>
      <c r="I280" s="37">
        <v>341994</v>
      </c>
      <c r="J280" s="38">
        <v>0.21</v>
      </c>
      <c r="L280" s="40">
        <v>455194.01400000002</v>
      </c>
    </row>
    <row r="281" spans="1:15" s="9" customFormat="1" ht="99.95" customHeight="1" x14ac:dyDescent="0.2">
      <c r="A281" s="31" t="s">
        <v>863</v>
      </c>
      <c r="B281" s="53"/>
      <c r="C281" s="33" t="s">
        <v>75</v>
      </c>
      <c r="D281" s="33" t="s">
        <v>20</v>
      </c>
      <c r="E281" s="33" t="s">
        <v>864</v>
      </c>
      <c r="F281" s="33" t="s">
        <v>865</v>
      </c>
      <c r="G281" s="35" t="s">
        <v>3182</v>
      </c>
      <c r="H281" s="36"/>
      <c r="I281" s="37">
        <v>1242888</v>
      </c>
      <c r="J281" s="38">
        <v>0.21</v>
      </c>
      <c r="K281" s="39" t="str">
        <f>IF(H276=0,"",(+H276*I276))</f>
        <v/>
      </c>
      <c r="L281" s="40">
        <v>1654283.9280000001</v>
      </c>
    </row>
    <row r="282" spans="1:15" s="9" customFormat="1" ht="99.95" customHeight="1" x14ac:dyDescent="0.25">
      <c r="A282" s="49" t="s">
        <v>866</v>
      </c>
      <c r="B282" s="43"/>
      <c r="C282" s="33" t="s">
        <v>75</v>
      </c>
      <c r="D282" s="33" t="s">
        <v>20</v>
      </c>
      <c r="E282" s="36" t="s">
        <v>867</v>
      </c>
      <c r="F282" s="69" t="s">
        <v>868</v>
      </c>
      <c r="G282" s="35" t="s">
        <v>3182</v>
      </c>
      <c r="H282" s="36"/>
      <c r="I282" s="37">
        <v>636582</v>
      </c>
      <c r="J282" s="38">
        <v>0.21</v>
      </c>
      <c r="K282" s="39" t="str">
        <f>IF(H282=0,"",(+H282*I282))</f>
        <v/>
      </c>
      <c r="L282" s="40">
        <v>847290.64199999999</v>
      </c>
    </row>
    <row r="283" spans="1:15" s="9" customFormat="1" ht="99.95" customHeight="1" x14ac:dyDescent="0.25">
      <c r="A283" s="58" t="s">
        <v>869</v>
      </c>
      <c r="B283" s="54"/>
      <c r="C283" s="33" t="s">
        <v>19</v>
      </c>
      <c r="D283" s="33" t="s">
        <v>20</v>
      </c>
      <c r="E283" s="33" t="s">
        <v>870</v>
      </c>
      <c r="F283" s="33" t="s">
        <v>871</v>
      </c>
      <c r="G283" s="35" t="s">
        <v>3182</v>
      </c>
      <c r="H283" s="36"/>
      <c r="I283" s="37">
        <v>749318</v>
      </c>
      <c r="J283" s="38">
        <v>0.21</v>
      </c>
      <c r="K283" s="39" t="str">
        <f>IF(H283=0,"",(+H283*I283))</f>
        <v/>
      </c>
      <c r="L283" s="40">
        <v>997342.25800000015</v>
      </c>
    </row>
    <row r="284" spans="1:15" s="9" customFormat="1" ht="99.95" customHeight="1" x14ac:dyDescent="0.25">
      <c r="A284" s="52" t="s">
        <v>872</v>
      </c>
      <c r="B284" s="54"/>
      <c r="C284" s="33" t="s">
        <v>638</v>
      </c>
      <c r="D284" s="33" t="s">
        <v>20</v>
      </c>
      <c r="E284" s="33" t="s">
        <v>873</v>
      </c>
      <c r="F284" s="33" t="s">
        <v>874</v>
      </c>
      <c r="G284" s="35" t="s">
        <v>3181</v>
      </c>
      <c r="H284" s="36"/>
      <c r="I284" s="37">
        <v>1080356</v>
      </c>
      <c r="J284" s="38">
        <v>0.21</v>
      </c>
      <c r="K284" s="39" t="str">
        <f>IF(H284=0,"",(+H284*I284))</f>
        <v/>
      </c>
      <c r="L284" s="40">
        <v>1437953.8360000001</v>
      </c>
    </row>
    <row r="285" spans="1:15" s="9" customFormat="1" ht="99.95" customHeight="1" x14ac:dyDescent="0.25">
      <c r="A285" s="52" t="s">
        <v>875</v>
      </c>
      <c r="B285" s="54"/>
      <c r="C285" s="33" t="s">
        <v>638</v>
      </c>
      <c r="D285" s="33" t="s">
        <v>20</v>
      </c>
      <c r="E285" s="33" t="s">
        <v>876</v>
      </c>
      <c r="F285" s="33" t="s">
        <v>877</v>
      </c>
      <c r="G285" s="35" t="s">
        <v>3182</v>
      </c>
      <c r="H285" s="36"/>
      <c r="I285" s="37">
        <v>634192</v>
      </c>
      <c r="J285" s="38">
        <v>0.21</v>
      </c>
      <c r="K285" s="39" t="str">
        <f>IF(H285=0,"",(+H285*I285))</f>
        <v/>
      </c>
      <c r="L285" s="40">
        <v>844109.55200000003</v>
      </c>
    </row>
    <row r="286" spans="1:15" s="9" customFormat="1" ht="99.95" customHeight="1" x14ac:dyDescent="0.25">
      <c r="A286" s="52" t="s">
        <v>878</v>
      </c>
      <c r="B286" s="54"/>
      <c r="C286" s="33" t="s">
        <v>638</v>
      </c>
      <c r="D286" s="33" t="s">
        <v>20</v>
      </c>
      <c r="E286" s="33" t="s">
        <v>879</v>
      </c>
      <c r="F286" s="33" t="s">
        <v>880</v>
      </c>
      <c r="G286" s="35" t="s">
        <v>3182</v>
      </c>
      <c r="H286" s="36"/>
      <c r="I286" s="37">
        <v>1357616</v>
      </c>
      <c r="J286" s="38">
        <v>0.21</v>
      </c>
      <c r="K286" s="39" t="str">
        <f>IF(H286=0,"",(+H286*I286))</f>
        <v/>
      </c>
      <c r="L286" s="40">
        <v>1806986.8959999999</v>
      </c>
    </row>
    <row r="287" spans="1:15" s="9" customFormat="1" ht="99.95" customHeight="1" x14ac:dyDescent="0.25">
      <c r="A287" s="52" t="s">
        <v>881</v>
      </c>
      <c r="B287" s="54"/>
      <c r="C287" s="33" t="s">
        <v>638</v>
      </c>
      <c r="D287" s="33" t="s">
        <v>20</v>
      </c>
      <c r="E287" s="33" t="s">
        <v>882</v>
      </c>
      <c r="F287" s="33" t="s">
        <v>883</v>
      </c>
      <c r="G287" s="35" t="s">
        <v>3181</v>
      </c>
      <c r="H287" s="36"/>
      <c r="I287" s="37">
        <v>1357616</v>
      </c>
      <c r="J287" s="38">
        <v>0.21</v>
      </c>
      <c r="K287" s="39" t="str">
        <f>IF(H287=0,"",(+H287*I287))</f>
        <v/>
      </c>
      <c r="L287" s="40">
        <v>1806986.8959999999</v>
      </c>
    </row>
    <row r="288" spans="1:15" s="9" customFormat="1" ht="99.95" customHeight="1" x14ac:dyDescent="0.25">
      <c r="A288" s="52" t="s">
        <v>884</v>
      </c>
      <c r="B288" s="54"/>
      <c r="C288" s="33" t="s">
        <v>638</v>
      </c>
      <c r="D288" s="33" t="s">
        <v>20</v>
      </c>
      <c r="E288" s="33" t="s">
        <v>885</v>
      </c>
      <c r="F288" s="33" t="s">
        <v>886</v>
      </c>
      <c r="G288" s="35" t="s">
        <v>3181</v>
      </c>
      <c r="H288" s="36"/>
      <c r="I288" s="37">
        <v>1357616</v>
      </c>
      <c r="J288" s="38">
        <v>0.21</v>
      </c>
      <c r="K288" s="39" t="str">
        <f>IF(H288=0,"",(+H288*I288))</f>
        <v/>
      </c>
      <c r="L288" s="40">
        <v>1806986.8959999999</v>
      </c>
    </row>
    <row r="289" spans="1:15" s="9" customFormat="1" ht="99.95" customHeight="1" x14ac:dyDescent="0.25">
      <c r="A289" s="31" t="s">
        <v>887</v>
      </c>
      <c r="B289" s="32"/>
      <c r="C289" s="33" t="s">
        <v>156</v>
      </c>
      <c r="D289" s="33" t="s">
        <v>20</v>
      </c>
      <c r="E289" s="33" t="s">
        <v>888</v>
      </c>
      <c r="F289" s="33" t="s">
        <v>889</v>
      </c>
      <c r="G289" s="35" t="s">
        <v>3181</v>
      </c>
      <c r="H289" s="36"/>
      <c r="I289" s="37">
        <v>304747</v>
      </c>
      <c r="J289" s="38">
        <v>0.105</v>
      </c>
      <c r="K289" s="39" t="str">
        <f>IF(H289=0,"",(+H289*I289))</f>
        <v/>
      </c>
      <c r="L289" s="40">
        <v>370419.97850000003</v>
      </c>
      <c r="O289" s="19"/>
    </row>
    <row r="290" spans="1:15" s="9" customFormat="1" ht="99.95" customHeight="1" x14ac:dyDescent="0.25">
      <c r="A290" s="31" t="s">
        <v>890</v>
      </c>
      <c r="B290" s="32"/>
      <c r="C290" s="33" t="s">
        <v>35</v>
      </c>
      <c r="D290" s="33" t="s">
        <v>20</v>
      </c>
      <c r="E290" s="33" t="s">
        <v>891</v>
      </c>
      <c r="F290" s="42" t="s">
        <v>892</v>
      </c>
      <c r="G290" s="35" t="s">
        <v>3181</v>
      </c>
      <c r="H290" s="36"/>
      <c r="I290" s="37">
        <v>379240</v>
      </c>
      <c r="J290" s="38">
        <v>0.21</v>
      </c>
      <c r="K290" s="39" t="str">
        <f>IF(H290=0,"",(+H290*I290))</f>
        <v/>
      </c>
      <c r="L290" s="40">
        <v>504768.44</v>
      </c>
      <c r="O290" s="19"/>
    </row>
    <row r="291" spans="1:15" s="9" customFormat="1" ht="99.95" customHeight="1" x14ac:dyDescent="0.25">
      <c r="A291" s="52" t="s">
        <v>893</v>
      </c>
      <c r="B291" s="54"/>
      <c r="C291" s="33" t="s">
        <v>638</v>
      </c>
      <c r="D291" s="33" t="s">
        <v>20</v>
      </c>
      <c r="E291" s="33" t="s">
        <v>894</v>
      </c>
      <c r="F291" s="33" t="s">
        <v>895</v>
      </c>
      <c r="G291" s="35" t="s">
        <v>3181</v>
      </c>
      <c r="H291" s="36"/>
      <c r="I291" s="37">
        <v>589177</v>
      </c>
      <c r="J291" s="38">
        <v>0.21</v>
      </c>
      <c r="K291" s="39" t="str">
        <f>IF(H291=0,"",(+H291*I291))</f>
        <v/>
      </c>
      <c r="L291" s="40">
        <v>784194.58699999994</v>
      </c>
    </row>
    <row r="292" spans="1:15" s="9" customFormat="1" ht="99.95" customHeight="1" x14ac:dyDescent="0.25">
      <c r="A292" s="52" t="s">
        <v>896</v>
      </c>
      <c r="B292" s="54"/>
      <c r="C292" s="33" t="s">
        <v>638</v>
      </c>
      <c r="D292" s="33" t="s">
        <v>20</v>
      </c>
      <c r="E292" s="33" t="s">
        <v>897</v>
      </c>
      <c r="F292" s="33" t="s">
        <v>898</v>
      </c>
      <c r="G292" s="35" t="s">
        <v>3181</v>
      </c>
      <c r="H292" s="36"/>
      <c r="I292" s="37">
        <v>826202</v>
      </c>
      <c r="J292" s="38">
        <v>0.21</v>
      </c>
      <c r="K292" s="39" t="str">
        <f>IF(H292=0,"",(+H292*I292))</f>
        <v/>
      </c>
      <c r="L292" s="40">
        <v>1099674.862</v>
      </c>
    </row>
    <row r="293" spans="1:15" s="9" customFormat="1" ht="99.95" customHeight="1" x14ac:dyDescent="0.25">
      <c r="A293" s="52" t="s">
        <v>899</v>
      </c>
      <c r="B293" s="54"/>
      <c r="C293" s="33" t="s">
        <v>638</v>
      </c>
      <c r="D293" s="33" t="s">
        <v>20</v>
      </c>
      <c r="E293" s="33" t="s">
        <v>900</v>
      </c>
      <c r="F293" s="33" t="s">
        <v>901</v>
      </c>
      <c r="G293" s="35" t="s">
        <v>3182</v>
      </c>
      <c r="H293" s="36"/>
      <c r="I293" s="37">
        <v>1181739</v>
      </c>
      <c r="J293" s="38">
        <v>0.21</v>
      </c>
      <c r="K293" s="39" t="str">
        <f>IF(H293=0,"",(+H293*I293))</f>
        <v/>
      </c>
      <c r="L293" s="40">
        <v>1572894.6090000002</v>
      </c>
    </row>
    <row r="294" spans="1:15" s="9" customFormat="1" ht="99.95" customHeight="1" x14ac:dyDescent="0.25">
      <c r="A294" s="52" t="s">
        <v>902</v>
      </c>
      <c r="B294" s="54"/>
      <c r="C294" s="33" t="s">
        <v>166</v>
      </c>
      <c r="D294" s="33" t="s">
        <v>20</v>
      </c>
      <c r="E294" s="33" t="s">
        <v>903</v>
      </c>
      <c r="F294" s="33" t="s">
        <v>904</v>
      </c>
      <c r="G294" s="35" t="s">
        <v>3181</v>
      </c>
      <c r="H294" s="36"/>
      <c r="I294" s="37">
        <v>470664</v>
      </c>
      <c r="J294" s="38">
        <v>0.21</v>
      </c>
      <c r="K294" s="39" t="str">
        <f>IF(H294=0,"",(+H294*I294))</f>
        <v/>
      </c>
      <c r="L294" s="40">
        <v>626453.78399999999</v>
      </c>
    </row>
    <row r="295" spans="1:15" s="9" customFormat="1" ht="99.95" customHeight="1" x14ac:dyDescent="0.2">
      <c r="A295" s="31" t="s">
        <v>905</v>
      </c>
      <c r="B295" s="53"/>
      <c r="C295" s="33" t="s">
        <v>31</v>
      </c>
      <c r="D295" s="33" t="s">
        <v>20</v>
      </c>
      <c r="E295" s="33" t="s">
        <v>906</v>
      </c>
      <c r="F295" s="33" t="s">
        <v>907</v>
      </c>
      <c r="G295" s="35" t="s">
        <v>3181</v>
      </c>
      <c r="H295" s="36"/>
      <c r="I295" s="37">
        <v>911451</v>
      </c>
      <c r="J295" s="38">
        <v>0.21</v>
      </c>
      <c r="K295" s="39" t="str">
        <f>IF(H295=0,"",(+H295*I295))</f>
        <v/>
      </c>
      <c r="L295" s="40">
        <v>1213141.281</v>
      </c>
    </row>
    <row r="296" spans="1:15" s="9" customFormat="1" ht="99.95" customHeight="1" x14ac:dyDescent="0.2">
      <c r="A296" s="31" t="s">
        <v>908</v>
      </c>
      <c r="B296" s="53"/>
      <c r="C296" s="33" t="s">
        <v>638</v>
      </c>
      <c r="D296" s="33" t="s">
        <v>20</v>
      </c>
      <c r="E296" s="33" t="s">
        <v>909</v>
      </c>
      <c r="F296" s="33" t="s">
        <v>910</v>
      </c>
      <c r="G296" s="35" t="s">
        <v>3182</v>
      </c>
      <c r="H296" s="36"/>
      <c r="I296" s="37">
        <v>1733669</v>
      </c>
      <c r="J296" s="38">
        <v>0.21</v>
      </c>
      <c r="K296" s="39" t="str">
        <f>IF(H296=0,"",(+H296*I296))</f>
        <v/>
      </c>
      <c r="L296" s="40">
        <v>2307513.4389999998</v>
      </c>
    </row>
    <row r="297" spans="1:15" s="9" customFormat="1" ht="99.95" customHeight="1" x14ac:dyDescent="0.2">
      <c r="A297" s="31" t="s">
        <v>911</v>
      </c>
      <c r="B297" s="53"/>
      <c r="C297" s="33" t="s">
        <v>912</v>
      </c>
      <c r="D297" s="33" t="s">
        <v>20</v>
      </c>
      <c r="E297" s="33" t="s">
        <v>913</v>
      </c>
      <c r="F297" s="33" t="s">
        <v>914</v>
      </c>
      <c r="G297" s="35" t="s">
        <v>3181</v>
      </c>
      <c r="H297" s="36"/>
      <c r="I297" s="37">
        <v>1007058</v>
      </c>
      <c r="J297" s="38">
        <v>0.21</v>
      </c>
      <c r="K297" s="39" t="str">
        <f>IF(H297=0,"",(+H297*I297))</f>
        <v/>
      </c>
      <c r="L297" s="40">
        <v>1340394.1980000001</v>
      </c>
    </row>
    <row r="298" spans="1:15" s="9" customFormat="1" ht="99.95" customHeight="1" x14ac:dyDescent="0.2">
      <c r="A298" s="31" t="s">
        <v>915</v>
      </c>
      <c r="B298" s="53"/>
      <c r="C298" s="33" t="s">
        <v>912</v>
      </c>
      <c r="D298" s="33" t="s">
        <v>20</v>
      </c>
      <c r="E298" s="33" t="s">
        <v>916</v>
      </c>
      <c r="F298" s="33" t="s">
        <v>917</v>
      </c>
      <c r="G298" s="35" t="s">
        <v>3181</v>
      </c>
      <c r="H298" s="36"/>
      <c r="I298" s="37">
        <v>825405</v>
      </c>
      <c r="J298" s="38">
        <v>0.21</v>
      </c>
      <c r="K298" s="39" t="str">
        <f>IF(H298=0,"",(+H298*I298))</f>
        <v/>
      </c>
      <c r="L298" s="40">
        <v>1098614.0549999999</v>
      </c>
    </row>
    <row r="299" spans="1:15" s="9" customFormat="1" ht="99.95" customHeight="1" x14ac:dyDescent="0.2">
      <c r="A299" s="31" t="s">
        <v>918</v>
      </c>
      <c r="B299" s="53"/>
      <c r="C299" s="33" t="s">
        <v>912</v>
      </c>
      <c r="D299" s="33" t="s">
        <v>20</v>
      </c>
      <c r="E299" s="33" t="s">
        <v>919</v>
      </c>
      <c r="F299" s="33" t="s">
        <v>920</v>
      </c>
      <c r="G299" s="35" t="s">
        <v>3181</v>
      </c>
      <c r="H299" s="36"/>
      <c r="I299" s="37">
        <v>7696340</v>
      </c>
      <c r="J299" s="38">
        <v>0.21</v>
      </c>
      <c r="K299" s="39" t="str">
        <f>IF(H299=0,"",(+H299*I299))</f>
        <v/>
      </c>
      <c r="L299" s="40">
        <v>10243828.540000001</v>
      </c>
    </row>
    <row r="300" spans="1:15" s="9" customFormat="1" ht="99.95" customHeight="1" x14ac:dyDescent="0.25">
      <c r="A300" s="31" t="s">
        <v>921</v>
      </c>
      <c r="B300" s="32"/>
      <c r="C300" s="33" t="s">
        <v>75</v>
      </c>
      <c r="D300" s="33" t="s">
        <v>20</v>
      </c>
      <c r="E300" s="33" t="s">
        <v>922</v>
      </c>
      <c r="F300" s="33" t="s">
        <v>923</v>
      </c>
      <c r="G300" s="35" t="s">
        <v>3182</v>
      </c>
      <c r="H300" s="36"/>
      <c r="I300" s="37">
        <v>856676</v>
      </c>
      <c r="J300" s="38">
        <v>0.21</v>
      </c>
      <c r="K300" s="39" t="str">
        <f>IF(H300=0,"",(+H300*I300))</f>
        <v/>
      </c>
      <c r="L300" s="40">
        <v>1140235.7560000001</v>
      </c>
      <c r="O300" s="19"/>
    </row>
    <row r="301" spans="1:15" s="9" customFormat="1" ht="99.95" customHeight="1" x14ac:dyDescent="0.25">
      <c r="A301" s="49" t="s">
        <v>924</v>
      </c>
      <c r="B301" s="43"/>
      <c r="C301" s="33" t="s">
        <v>925</v>
      </c>
      <c r="D301" s="33" t="s">
        <v>20</v>
      </c>
      <c r="E301" s="36" t="s">
        <v>926</v>
      </c>
      <c r="F301" s="50" t="s">
        <v>927</v>
      </c>
      <c r="G301" s="35" t="s">
        <v>3181</v>
      </c>
      <c r="H301" s="36"/>
      <c r="I301" s="37">
        <v>10755755</v>
      </c>
      <c r="J301" s="38">
        <v>0.21</v>
      </c>
      <c r="K301" s="39"/>
      <c r="L301" s="40">
        <v>14315909.904999999</v>
      </c>
    </row>
    <row r="302" spans="1:15" s="9" customFormat="1" ht="99.95" customHeight="1" x14ac:dyDescent="0.2">
      <c r="A302" s="31" t="s">
        <v>928</v>
      </c>
      <c r="B302" s="53"/>
      <c r="C302" s="33" t="s">
        <v>31</v>
      </c>
      <c r="D302" s="33" t="s">
        <v>20</v>
      </c>
      <c r="E302" s="33" t="s">
        <v>929</v>
      </c>
      <c r="F302" s="70" t="s">
        <v>930</v>
      </c>
      <c r="G302" s="35" t="s">
        <v>3182</v>
      </c>
      <c r="H302" s="36"/>
      <c r="I302" s="37">
        <v>20555443</v>
      </c>
      <c r="J302" s="38">
        <v>0.21</v>
      </c>
      <c r="K302" s="39" t="str">
        <f>IF(H302=0,"",(+H302*I302))</f>
        <v/>
      </c>
      <c r="L302" s="40">
        <v>27359294.632999998</v>
      </c>
    </row>
    <row r="303" spans="1:15" s="9" customFormat="1" ht="99.95" customHeight="1" x14ac:dyDescent="0.2">
      <c r="A303" s="31" t="s">
        <v>931</v>
      </c>
      <c r="B303" s="53"/>
      <c r="C303" s="33" t="s">
        <v>638</v>
      </c>
      <c r="D303" s="33" t="s">
        <v>20</v>
      </c>
      <c r="E303" s="33" t="s">
        <v>932</v>
      </c>
      <c r="F303" s="33" t="s">
        <v>933</v>
      </c>
      <c r="G303" s="35" t="s">
        <v>3182</v>
      </c>
      <c r="H303" s="36"/>
      <c r="I303" s="37">
        <v>7195999</v>
      </c>
      <c r="J303" s="38">
        <v>0.21</v>
      </c>
      <c r="K303" s="39" t="str">
        <f>IF(H303=0,"",(+H303*I303))</f>
        <v/>
      </c>
      <c r="L303" s="40">
        <v>9577874.6689999998</v>
      </c>
    </row>
    <row r="304" spans="1:15" s="9" customFormat="1" ht="99.95" customHeight="1" x14ac:dyDescent="0.2">
      <c r="A304" s="31" t="s">
        <v>934</v>
      </c>
      <c r="B304" s="53"/>
      <c r="C304" s="33" t="s">
        <v>638</v>
      </c>
      <c r="D304" s="33" t="s">
        <v>20</v>
      </c>
      <c r="E304" s="33" t="s">
        <v>935</v>
      </c>
      <c r="F304" s="33" t="s">
        <v>936</v>
      </c>
      <c r="G304" s="35" t="s">
        <v>3182</v>
      </c>
      <c r="H304" s="36"/>
      <c r="I304" s="37">
        <v>14395184</v>
      </c>
      <c r="J304" s="38">
        <v>0.21</v>
      </c>
      <c r="K304" s="39" t="str">
        <f>IF(H304=0,"",(+H304*I304))</f>
        <v/>
      </c>
      <c r="L304" s="40">
        <v>19159989.904000003</v>
      </c>
    </row>
    <row r="305" spans="1:12" s="9" customFormat="1" ht="99.95" customHeight="1" x14ac:dyDescent="0.2">
      <c r="A305" s="31" t="s">
        <v>937</v>
      </c>
      <c r="B305" s="53"/>
      <c r="C305" s="33" t="s">
        <v>166</v>
      </c>
      <c r="D305" s="33" t="s">
        <v>20</v>
      </c>
      <c r="E305" s="33" t="s">
        <v>938</v>
      </c>
      <c r="F305" s="70" t="s">
        <v>939</v>
      </c>
      <c r="G305" s="35" t="s">
        <v>3181</v>
      </c>
      <c r="H305" s="36"/>
      <c r="I305" s="37">
        <v>3993174</v>
      </c>
      <c r="J305" s="38">
        <v>0.21</v>
      </c>
      <c r="K305" s="39" t="str">
        <f>IF(H305=0,"",(+H305*I305))</f>
        <v/>
      </c>
      <c r="L305" s="40">
        <v>5314914.5940000005</v>
      </c>
    </row>
    <row r="306" spans="1:12" s="9" customFormat="1" ht="99.95" customHeight="1" x14ac:dyDescent="0.25">
      <c r="A306" s="49" t="s">
        <v>940</v>
      </c>
      <c r="B306" s="43"/>
      <c r="C306" s="33" t="s">
        <v>941</v>
      </c>
      <c r="D306" s="33" t="s">
        <v>20</v>
      </c>
      <c r="E306" s="36" t="s">
        <v>942</v>
      </c>
      <c r="F306" s="50" t="s">
        <v>943</v>
      </c>
      <c r="G306" s="35" t="s">
        <v>3181</v>
      </c>
      <c r="H306" s="36"/>
      <c r="I306" s="37">
        <v>1801390</v>
      </c>
      <c r="J306" s="38">
        <v>0.21</v>
      </c>
      <c r="K306" s="39" t="str">
        <f>IF(H306=0,"",(+H306*I306))</f>
        <v/>
      </c>
      <c r="L306" s="40">
        <v>2397650.0900000003</v>
      </c>
    </row>
    <row r="307" spans="1:12" s="9" customFormat="1" ht="99.95" customHeight="1" x14ac:dyDescent="0.2">
      <c r="A307" s="31" t="s">
        <v>944</v>
      </c>
      <c r="B307" s="53"/>
      <c r="C307" s="33" t="s">
        <v>31</v>
      </c>
      <c r="D307" s="33" t="s">
        <v>20</v>
      </c>
      <c r="E307" s="33" t="s">
        <v>945</v>
      </c>
      <c r="F307" s="33" t="s">
        <v>946</v>
      </c>
      <c r="G307" s="35" t="s">
        <v>3181</v>
      </c>
      <c r="H307" s="36"/>
      <c r="I307" s="37">
        <v>2122469</v>
      </c>
      <c r="J307" s="38">
        <v>0.21</v>
      </c>
      <c r="K307" s="39" t="str">
        <f>IF(H307=0,"",(+H307*I307))</f>
        <v/>
      </c>
      <c r="L307" s="40">
        <v>2825006.2390000001</v>
      </c>
    </row>
    <row r="308" spans="1:12" s="9" customFormat="1" ht="99.95" customHeight="1" x14ac:dyDescent="0.2">
      <c r="A308" s="31" t="s">
        <v>947</v>
      </c>
      <c r="B308" s="53"/>
      <c r="C308" s="33" t="s">
        <v>638</v>
      </c>
      <c r="D308" s="33" t="s">
        <v>20</v>
      </c>
      <c r="E308" s="33" t="s">
        <v>948</v>
      </c>
      <c r="F308" s="33" t="s">
        <v>949</v>
      </c>
      <c r="G308" s="35" t="s">
        <v>3181</v>
      </c>
      <c r="H308" s="36"/>
      <c r="I308" s="37">
        <v>3986800</v>
      </c>
      <c r="J308" s="38">
        <v>0.21</v>
      </c>
      <c r="K308" s="39" t="str">
        <f>IF(H308=0,"",(+H308*I308))</f>
        <v/>
      </c>
      <c r="L308" s="40">
        <v>5306430.8000000007</v>
      </c>
    </row>
    <row r="309" spans="1:12" s="9" customFormat="1" ht="99.95" customHeight="1" x14ac:dyDescent="0.25">
      <c r="A309" s="52" t="s">
        <v>950</v>
      </c>
      <c r="B309" s="54"/>
      <c r="C309" s="33" t="s">
        <v>912</v>
      </c>
      <c r="D309" s="33" t="s">
        <v>20</v>
      </c>
      <c r="E309" s="33" t="s">
        <v>951</v>
      </c>
      <c r="F309" s="33" t="s">
        <v>952</v>
      </c>
      <c r="G309" s="35" t="s">
        <v>3181</v>
      </c>
      <c r="H309" s="36"/>
      <c r="I309" s="37">
        <v>1606193</v>
      </c>
      <c r="J309" s="38">
        <v>0.21</v>
      </c>
      <c r="K309" s="39" t="str">
        <f>IF(H309=0,"",(+H309*I309))</f>
        <v/>
      </c>
      <c r="L309" s="40">
        <v>2137842.8830000004</v>
      </c>
    </row>
    <row r="310" spans="1:12" s="9" customFormat="1" ht="99.95" customHeight="1" x14ac:dyDescent="0.25">
      <c r="A310" s="52" t="s">
        <v>953</v>
      </c>
      <c r="B310" s="54"/>
      <c r="C310" s="33" t="s">
        <v>912</v>
      </c>
      <c r="D310" s="33" t="s">
        <v>20</v>
      </c>
      <c r="E310" s="33" t="s">
        <v>954</v>
      </c>
      <c r="F310" s="33" t="s">
        <v>955</v>
      </c>
      <c r="G310" s="35" t="s">
        <v>3181</v>
      </c>
      <c r="H310" s="36"/>
      <c r="I310" s="37">
        <v>822218</v>
      </c>
      <c r="J310" s="38">
        <v>0.21</v>
      </c>
      <c r="K310" s="39" t="str">
        <f>IF(H310=0,"",(+H310*I310))</f>
        <v/>
      </c>
      <c r="L310" s="40">
        <v>1094372.1580000001</v>
      </c>
    </row>
    <row r="311" spans="1:12" s="9" customFormat="1" ht="99.95" customHeight="1" x14ac:dyDescent="0.25">
      <c r="A311" s="52" t="s">
        <v>956</v>
      </c>
      <c r="B311" s="54"/>
      <c r="C311" s="33" t="s">
        <v>166</v>
      </c>
      <c r="D311" s="33" t="s">
        <v>20</v>
      </c>
      <c r="E311" s="33" t="s">
        <v>957</v>
      </c>
      <c r="F311" s="33" t="s">
        <v>958</v>
      </c>
      <c r="G311" s="35" t="s">
        <v>3181</v>
      </c>
      <c r="H311" s="36"/>
      <c r="I311" s="37">
        <v>844526</v>
      </c>
      <c r="J311" s="38">
        <v>0.21</v>
      </c>
      <c r="K311" s="39" t="str">
        <f>IF(H311=0,"",(+H311*I311))</f>
        <v/>
      </c>
      <c r="L311" s="40">
        <v>1124064.1060000001</v>
      </c>
    </row>
    <row r="312" spans="1:12" s="9" customFormat="1" ht="99.95" customHeight="1" x14ac:dyDescent="0.25">
      <c r="A312" s="52" t="s">
        <v>959</v>
      </c>
      <c r="B312" s="54"/>
      <c r="C312" s="33" t="s">
        <v>31</v>
      </c>
      <c r="D312" s="33" t="s">
        <v>20</v>
      </c>
      <c r="E312" s="33" t="s">
        <v>960</v>
      </c>
      <c r="F312" s="47" t="s">
        <v>961</v>
      </c>
      <c r="G312" s="35" t="s">
        <v>3181</v>
      </c>
      <c r="H312" s="36"/>
      <c r="I312" s="37">
        <v>1265196</v>
      </c>
      <c r="J312" s="38">
        <v>0.21</v>
      </c>
      <c r="K312" s="39" t="str">
        <f>IF(H312=0,"",(+H312*I312))</f>
        <v/>
      </c>
      <c r="L312" s="40">
        <v>1683975.8759999999</v>
      </c>
    </row>
    <row r="313" spans="1:12" s="9" customFormat="1" ht="99.95" customHeight="1" x14ac:dyDescent="0.2">
      <c r="A313" s="31" t="s">
        <v>962</v>
      </c>
      <c r="B313" s="53"/>
      <c r="C313" s="33" t="s">
        <v>31</v>
      </c>
      <c r="D313" s="33" t="s">
        <v>20</v>
      </c>
      <c r="E313" s="33" t="s">
        <v>963</v>
      </c>
      <c r="F313" s="33" t="s">
        <v>964</v>
      </c>
      <c r="G313" s="35" t="s">
        <v>3182</v>
      </c>
      <c r="H313" s="36"/>
      <c r="I313" s="37">
        <v>1265196</v>
      </c>
      <c r="J313" s="38">
        <v>0.21</v>
      </c>
      <c r="K313" s="39" t="str">
        <f>IF(H313=0,"",(+H313*I313))</f>
        <v/>
      </c>
      <c r="L313" s="40">
        <v>1683975.8759999999</v>
      </c>
    </row>
    <row r="314" spans="1:12" s="9" customFormat="1" ht="99.95" customHeight="1" x14ac:dyDescent="0.2">
      <c r="A314" s="31" t="s">
        <v>965</v>
      </c>
      <c r="B314" s="53"/>
      <c r="C314" s="33" t="s">
        <v>912</v>
      </c>
      <c r="D314" s="33" t="s">
        <v>20</v>
      </c>
      <c r="E314" s="33" t="s">
        <v>966</v>
      </c>
      <c r="F314" s="33" t="s">
        <v>967</v>
      </c>
      <c r="G314" s="35" t="s">
        <v>2735</v>
      </c>
      <c r="H314" s="36"/>
      <c r="I314" s="37">
        <v>2176647</v>
      </c>
      <c r="J314" s="38">
        <v>0.21</v>
      </c>
      <c r="K314" s="39" t="str">
        <f>IF(H314=0,"",(+H314*I314))</f>
        <v/>
      </c>
      <c r="L314" s="40">
        <v>2897117.1570000006</v>
      </c>
    </row>
    <row r="315" spans="1:12" s="9" customFormat="1" ht="99.95" customHeight="1" x14ac:dyDescent="0.2">
      <c r="A315" s="31" t="s">
        <v>968</v>
      </c>
      <c r="B315" s="53"/>
      <c r="C315" s="33" t="s">
        <v>638</v>
      </c>
      <c r="D315" s="33" t="s">
        <v>20</v>
      </c>
      <c r="E315" s="33" t="s">
        <v>969</v>
      </c>
      <c r="F315" s="47" t="s">
        <v>970</v>
      </c>
      <c r="G315" s="35" t="s">
        <v>3181</v>
      </c>
      <c r="H315" s="36"/>
      <c r="I315" s="37">
        <v>1357616</v>
      </c>
      <c r="J315" s="38">
        <v>0.21</v>
      </c>
      <c r="K315" s="39" t="str">
        <f>IF(H315=0,"",(+H315*I315))</f>
        <v/>
      </c>
      <c r="L315" s="40">
        <v>1806986.8959999999</v>
      </c>
    </row>
    <row r="316" spans="1:12" s="9" customFormat="1" ht="99.95" customHeight="1" x14ac:dyDescent="0.2">
      <c r="A316" s="31" t="s">
        <v>971</v>
      </c>
      <c r="B316" s="53"/>
      <c r="C316" s="33" t="s">
        <v>166</v>
      </c>
      <c r="D316" s="33" t="s">
        <v>20</v>
      </c>
      <c r="E316" s="33" t="s">
        <v>972</v>
      </c>
      <c r="F316" s="47" t="s">
        <v>973</v>
      </c>
      <c r="G316" s="35" t="s">
        <v>3182</v>
      </c>
      <c r="H316" s="36"/>
      <c r="I316" s="37">
        <v>7384025</v>
      </c>
      <c r="J316" s="38">
        <v>0.21</v>
      </c>
      <c r="K316" s="39" t="str">
        <f>IF(H316=0,"",(+H316*I316))</f>
        <v/>
      </c>
      <c r="L316" s="40">
        <v>9828137.2750000004</v>
      </c>
    </row>
    <row r="317" spans="1:12" s="9" customFormat="1" ht="99.95" customHeight="1" x14ac:dyDescent="0.25">
      <c r="A317" s="52" t="s">
        <v>974</v>
      </c>
      <c r="B317" s="54"/>
      <c r="C317" s="33" t="s">
        <v>975</v>
      </c>
      <c r="D317" s="33" t="s">
        <v>20</v>
      </c>
      <c r="E317" s="33" t="s">
        <v>976</v>
      </c>
      <c r="F317" s="33" t="s">
        <v>977</v>
      </c>
      <c r="G317" s="35" t="s">
        <v>3181</v>
      </c>
      <c r="H317" s="36"/>
      <c r="I317" s="37">
        <v>80270</v>
      </c>
      <c r="J317" s="38">
        <v>0.21</v>
      </c>
      <c r="K317" s="39" t="str">
        <f>IF(H317=0,"",(+H317*I317))</f>
        <v/>
      </c>
      <c r="L317" s="40">
        <v>106839.37000000001</v>
      </c>
    </row>
    <row r="318" spans="1:12" s="9" customFormat="1" ht="99.95" customHeight="1" x14ac:dyDescent="0.25">
      <c r="A318" s="52" t="s">
        <v>978</v>
      </c>
      <c r="B318" s="54"/>
      <c r="C318" s="33" t="s">
        <v>975</v>
      </c>
      <c r="D318" s="33" t="s">
        <v>20</v>
      </c>
      <c r="E318" s="33" t="s">
        <v>979</v>
      </c>
      <c r="F318" s="33" t="s">
        <v>980</v>
      </c>
      <c r="G318" s="35" t="s">
        <v>3182</v>
      </c>
      <c r="H318" s="36"/>
      <c r="I318" s="37">
        <v>80270</v>
      </c>
      <c r="J318" s="38">
        <v>0.21</v>
      </c>
      <c r="K318" s="39" t="str">
        <f>IF(H318=0,"",(+H318*I318))</f>
        <v/>
      </c>
      <c r="L318" s="40">
        <v>106839.37000000001</v>
      </c>
    </row>
    <row r="319" spans="1:12" s="9" customFormat="1" ht="99.95" customHeight="1" x14ac:dyDescent="0.25">
      <c r="A319" s="52" t="s">
        <v>981</v>
      </c>
      <c r="B319" s="54"/>
      <c r="C319" s="33" t="s">
        <v>975</v>
      </c>
      <c r="D319" s="33" t="s">
        <v>20</v>
      </c>
      <c r="E319" s="33" t="s">
        <v>982</v>
      </c>
      <c r="F319" s="33" t="s">
        <v>983</v>
      </c>
      <c r="G319" s="35" t="s">
        <v>3182</v>
      </c>
      <c r="H319" s="36"/>
      <c r="I319" s="37">
        <v>80270</v>
      </c>
      <c r="J319" s="38">
        <v>0.21</v>
      </c>
      <c r="K319" s="39" t="str">
        <f>IF(H319=0,"",(+H319*I319))</f>
        <v/>
      </c>
      <c r="L319" s="40">
        <v>106839.37000000001</v>
      </c>
    </row>
    <row r="320" spans="1:12" s="9" customFormat="1" ht="99.95" customHeight="1" x14ac:dyDescent="0.25">
      <c r="A320" s="52" t="s">
        <v>984</v>
      </c>
      <c r="B320" s="54"/>
      <c r="C320" s="33" t="s">
        <v>975</v>
      </c>
      <c r="D320" s="33" t="s">
        <v>20</v>
      </c>
      <c r="E320" s="33" t="s">
        <v>985</v>
      </c>
      <c r="F320" s="33" t="s">
        <v>986</v>
      </c>
      <c r="G320" s="35" t="s">
        <v>3181</v>
      </c>
      <c r="H320" s="36"/>
      <c r="I320" s="37">
        <v>80270</v>
      </c>
      <c r="J320" s="38">
        <v>0.21</v>
      </c>
      <c r="K320" s="39" t="str">
        <f>IF(H320=0,"",(+H320*I320))</f>
        <v/>
      </c>
      <c r="L320" s="40">
        <v>106839.37000000001</v>
      </c>
    </row>
    <row r="321" spans="1:15" s="9" customFormat="1" ht="99.95" customHeight="1" x14ac:dyDescent="0.2">
      <c r="A321" s="31" t="s">
        <v>987</v>
      </c>
      <c r="B321" s="53"/>
      <c r="C321" s="33" t="s">
        <v>975</v>
      </c>
      <c r="D321" s="33" t="s">
        <v>20</v>
      </c>
      <c r="E321" s="33" t="s">
        <v>988</v>
      </c>
      <c r="F321" s="33" t="s">
        <v>989</v>
      </c>
      <c r="G321" s="35" t="s">
        <v>3181</v>
      </c>
      <c r="H321" s="36"/>
      <c r="I321" s="37">
        <v>60950</v>
      </c>
      <c r="J321" s="38">
        <v>0.21</v>
      </c>
      <c r="K321" s="39" t="str">
        <f>IF(H321=0,"",(+H321*I321))</f>
        <v/>
      </c>
      <c r="L321" s="40">
        <v>81124.450000000012</v>
      </c>
    </row>
    <row r="322" spans="1:15" s="9" customFormat="1" ht="99.95" customHeight="1" x14ac:dyDescent="0.25">
      <c r="A322" s="41" t="s">
        <v>990</v>
      </c>
      <c r="B322" s="32"/>
      <c r="C322" s="33" t="s">
        <v>975</v>
      </c>
      <c r="D322" s="33" t="s">
        <v>20</v>
      </c>
      <c r="E322" s="33" t="s">
        <v>991</v>
      </c>
      <c r="F322" s="42" t="s">
        <v>992</v>
      </c>
      <c r="G322" s="35" t="s">
        <v>3181</v>
      </c>
      <c r="H322" s="36"/>
      <c r="I322" s="37">
        <v>77880</v>
      </c>
      <c r="J322" s="38">
        <v>0.21</v>
      </c>
      <c r="K322" s="39" t="str">
        <f>IF(H322=0,"",(+H322*I322))</f>
        <v/>
      </c>
      <c r="L322" s="40">
        <v>103658.28000000001</v>
      </c>
      <c r="O322" s="19"/>
    </row>
    <row r="323" spans="1:15" s="9" customFormat="1" ht="99.95" customHeight="1" x14ac:dyDescent="0.2">
      <c r="A323" s="31" t="s">
        <v>993</v>
      </c>
      <c r="B323" s="53"/>
      <c r="C323" s="33" t="s">
        <v>975</v>
      </c>
      <c r="D323" s="33" t="s">
        <v>20</v>
      </c>
      <c r="E323" s="33" t="s">
        <v>994</v>
      </c>
      <c r="F323" s="47" t="s">
        <v>995</v>
      </c>
      <c r="G323" s="35" t="s">
        <v>3181</v>
      </c>
      <c r="H323" s="36"/>
      <c r="I323" s="37">
        <v>77880</v>
      </c>
      <c r="J323" s="38">
        <v>0.21</v>
      </c>
      <c r="K323" s="39" t="str">
        <f>IF(H323=0,"",(+H323*I323))</f>
        <v/>
      </c>
      <c r="L323" s="40">
        <v>103658.28000000001</v>
      </c>
    </row>
    <row r="324" spans="1:15" s="9" customFormat="1" ht="99.95" customHeight="1" x14ac:dyDescent="0.2">
      <c r="A324" s="31" t="s">
        <v>996</v>
      </c>
      <c r="B324" s="53"/>
      <c r="C324" s="33" t="s">
        <v>975</v>
      </c>
      <c r="D324" s="33" t="s">
        <v>20</v>
      </c>
      <c r="E324" s="33" t="s">
        <v>997</v>
      </c>
      <c r="F324" s="47" t="s">
        <v>998</v>
      </c>
      <c r="G324" s="35" t="s">
        <v>3181</v>
      </c>
      <c r="H324" s="36"/>
      <c r="I324" s="37">
        <v>77880</v>
      </c>
      <c r="J324" s="38">
        <v>0.21</v>
      </c>
      <c r="K324" s="39" t="str">
        <f>IF(H324=0,"",(+H324*I324))</f>
        <v/>
      </c>
      <c r="L324" s="40">
        <v>103658.28000000001</v>
      </c>
    </row>
    <row r="325" spans="1:15" s="9" customFormat="1" ht="99.95" customHeight="1" x14ac:dyDescent="0.2">
      <c r="A325" s="31" t="s">
        <v>999</v>
      </c>
      <c r="B325" s="53"/>
      <c r="C325" s="33" t="s">
        <v>975</v>
      </c>
      <c r="D325" s="33" t="s">
        <v>20</v>
      </c>
      <c r="E325" s="33" t="s">
        <v>1000</v>
      </c>
      <c r="F325" s="33" t="s">
        <v>1001</v>
      </c>
      <c r="G325" s="35" t="s">
        <v>3181</v>
      </c>
      <c r="H325" s="36"/>
      <c r="I325" s="37">
        <v>64336</v>
      </c>
      <c r="J325" s="38">
        <v>0.21</v>
      </c>
      <c r="K325" s="39" t="str">
        <f>IF(H325=0,"",(+H325*I325))</f>
        <v/>
      </c>
      <c r="L325" s="40">
        <v>85631.216</v>
      </c>
    </row>
    <row r="326" spans="1:15" s="9" customFormat="1" ht="99.95" customHeight="1" x14ac:dyDescent="0.2">
      <c r="A326" s="31" t="s">
        <v>1002</v>
      </c>
      <c r="B326" s="53"/>
      <c r="C326" s="33" t="s">
        <v>975</v>
      </c>
      <c r="D326" s="33" t="s">
        <v>20</v>
      </c>
      <c r="E326" s="33" t="s">
        <v>1003</v>
      </c>
      <c r="F326" s="33" t="s">
        <v>1004</v>
      </c>
      <c r="G326" s="35" t="s">
        <v>3181</v>
      </c>
      <c r="H326" s="36"/>
      <c r="I326" s="37">
        <v>1439081</v>
      </c>
      <c r="J326" s="38">
        <v>0.21</v>
      </c>
      <c r="K326" s="39" t="str">
        <f>IF(H326=0,"",(+H326*I326))</f>
        <v/>
      </c>
      <c r="L326" s="40">
        <v>1915416.8110000002</v>
      </c>
    </row>
    <row r="327" spans="1:15" s="9" customFormat="1" ht="99.95" customHeight="1" x14ac:dyDescent="0.25">
      <c r="A327" s="52" t="s">
        <v>1005</v>
      </c>
      <c r="B327" s="54"/>
      <c r="C327" s="33" t="s">
        <v>975</v>
      </c>
      <c r="D327" s="33" t="s">
        <v>20</v>
      </c>
      <c r="E327" s="33" t="s">
        <v>1006</v>
      </c>
      <c r="F327" s="33" t="s">
        <v>1007</v>
      </c>
      <c r="G327" s="35" t="s">
        <v>3181</v>
      </c>
      <c r="H327" s="36"/>
      <c r="I327" s="37">
        <v>741550</v>
      </c>
      <c r="J327" s="38">
        <v>0.21</v>
      </c>
      <c r="K327" s="39" t="str">
        <f>IF(H327=0,"",(+H327*I327))</f>
        <v/>
      </c>
      <c r="L327" s="40">
        <v>987003.05</v>
      </c>
    </row>
    <row r="328" spans="1:15" s="9" customFormat="1" ht="99.95" customHeight="1" x14ac:dyDescent="0.2">
      <c r="A328" s="31" t="s">
        <v>1008</v>
      </c>
      <c r="B328" s="53"/>
      <c r="C328" s="33" t="s">
        <v>975</v>
      </c>
      <c r="D328" s="33" t="s">
        <v>20</v>
      </c>
      <c r="E328" s="33" t="s">
        <v>1009</v>
      </c>
      <c r="F328" s="33" t="s">
        <v>1010</v>
      </c>
      <c r="G328" s="35" t="s">
        <v>3181</v>
      </c>
      <c r="H328" s="36"/>
      <c r="I328" s="37">
        <v>971803</v>
      </c>
      <c r="J328" s="38">
        <v>0.21</v>
      </c>
      <c r="K328" s="39" t="str">
        <f>IF(H328=0,"",(+H328*I328))</f>
        <v/>
      </c>
      <c r="L328" s="40">
        <v>1293469.7930000001</v>
      </c>
    </row>
    <row r="329" spans="1:15" s="9" customFormat="1" ht="99.95" customHeight="1" x14ac:dyDescent="0.2">
      <c r="A329" s="31" t="s">
        <v>1011</v>
      </c>
      <c r="B329" s="53"/>
      <c r="C329" s="33" t="s">
        <v>975</v>
      </c>
      <c r="D329" s="33" t="s">
        <v>20</v>
      </c>
      <c r="E329" s="33" t="s">
        <v>1012</v>
      </c>
      <c r="F329" s="33" t="s">
        <v>1013</v>
      </c>
      <c r="G329" s="35" t="s">
        <v>3181</v>
      </c>
      <c r="H329" s="36"/>
      <c r="I329" s="37">
        <v>2583573</v>
      </c>
      <c r="J329" s="38">
        <v>0.21</v>
      </c>
      <c r="K329" s="39" t="str">
        <f>IF(H329=0,"",(+H329*I329))</f>
        <v/>
      </c>
      <c r="L329" s="40">
        <v>3438735.6630000002</v>
      </c>
    </row>
    <row r="330" spans="1:15" s="9" customFormat="1" ht="99.95" customHeight="1" x14ac:dyDescent="0.2">
      <c r="A330" s="31" t="s">
        <v>1014</v>
      </c>
      <c r="B330" s="53"/>
      <c r="C330" s="33" t="s">
        <v>975</v>
      </c>
      <c r="D330" s="33" t="s">
        <v>20</v>
      </c>
      <c r="E330" s="33" t="s">
        <v>1015</v>
      </c>
      <c r="F330" s="33" t="s">
        <v>1016</v>
      </c>
      <c r="G330" s="35" t="s">
        <v>3182</v>
      </c>
      <c r="H330" s="36"/>
      <c r="I330" s="37">
        <v>721234</v>
      </c>
      <c r="J330" s="38">
        <v>0.21</v>
      </c>
      <c r="K330" s="39" t="str">
        <f>IF(H330=0,"",(+H330*I330))</f>
        <v/>
      </c>
      <c r="L330" s="40">
        <v>959962.45400000014</v>
      </c>
    </row>
    <row r="331" spans="1:15" s="9" customFormat="1" ht="99.95" customHeight="1" x14ac:dyDescent="0.2">
      <c r="A331" s="31" t="s">
        <v>1017</v>
      </c>
      <c r="B331" s="53"/>
      <c r="C331" s="33" t="s">
        <v>1018</v>
      </c>
      <c r="D331" s="33" t="s">
        <v>20</v>
      </c>
      <c r="E331" s="33" t="s">
        <v>1019</v>
      </c>
      <c r="F331" s="33" t="s">
        <v>1020</v>
      </c>
      <c r="G331" s="35" t="s">
        <v>3181</v>
      </c>
      <c r="H331" s="36"/>
      <c r="I331" s="37">
        <v>1489872</v>
      </c>
      <c r="J331" s="38">
        <v>0.21</v>
      </c>
      <c r="K331" s="39" t="str">
        <f>IF(H331=0,"",(+H331*I331))</f>
        <v/>
      </c>
      <c r="L331" s="40">
        <v>1983019.632</v>
      </c>
    </row>
    <row r="332" spans="1:15" s="9" customFormat="1" ht="99.95" customHeight="1" x14ac:dyDescent="0.2">
      <c r="A332" s="31" t="s">
        <v>1021</v>
      </c>
      <c r="B332" s="53"/>
      <c r="C332" s="33" t="s">
        <v>1022</v>
      </c>
      <c r="D332" s="33" t="s">
        <v>20</v>
      </c>
      <c r="E332" s="33" t="s">
        <v>1023</v>
      </c>
      <c r="F332" s="33" t="s">
        <v>1024</v>
      </c>
      <c r="G332" s="35" t="s">
        <v>3181</v>
      </c>
      <c r="H332" s="36"/>
      <c r="I332" s="37">
        <v>13999297</v>
      </c>
      <c r="J332" s="38">
        <v>0.21</v>
      </c>
      <c r="K332" s="39" t="str">
        <f>IF(H332=0,"",(+H332*I332))</f>
        <v/>
      </c>
      <c r="L332" s="40">
        <v>18633064.307000004</v>
      </c>
    </row>
    <row r="333" spans="1:15" s="9" customFormat="1" ht="99.95" customHeight="1" x14ac:dyDescent="0.2">
      <c r="A333" s="31" t="s">
        <v>1025</v>
      </c>
      <c r="B333" s="53"/>
      <c r="C333" s="33" t="s">
        <v>1022</v>
      </c>
      <c r="D333" s="33" t="s">
        <v>20</v>
      </c>
      <c r="E333" s="33" t="s">
        <v>1026</v>
      </c>
      <c r="F333" s="33" t="s">
        <v>1027</v>
      </c>
      <c r="G333" s="35" t="s">
        <v>3181</v>
      </c>
      <c r="H333" s="36"/>
      <c r="I333" s="37">
        <v>1377871</v>
      </c>
      <c r="J333" s="38">
        <v>0.21</v>
      </c>
      <c r="K333" s="39" t="str">
        <f>IF(H333=0,"",(+H333*I333))</f>
        <v/>
      </c>
      <c r="L333" s="40">
        <v>1833946.301</v>
      </c>
    </row>
    <row r="334" spans="1:15" s="9" customFormat="1" ht="99.95" customHeight="1" x14ac:dyDescent="0.25">
      <c r="A334" s="31" t="s">
        <v>1028</v>
      </c>
      <c r="B334" s="32"/>
      <c r="C334" s="33" t="s">
        <v>1029</v>
      </c>
      <c r="D334" s="33" t="s">
        <v>20</v>
      </c>
      <c r="E334" s="33" t="s">
        <v>1030</v>
      </c>
      <c r="F334" s="34" t="s">
        <v>1031</v>
      </c>
      <c r="G334" s="35" t="s">
        <v>3182</v>
      </c>
      <c r="H334" s="36"/>
      <c r="I334" s="37">
        <v>11292540</v>
      </c>
      <c r="J334" s="38">
        <v>0.21</v>
      </c>
      <c r="K334" s="39" t="str">
        <f>IF(H334=0,"",(+H334*I334))</f>
        <v/>
      </c>
      <c r="L334" s="40">
        <v>15030370.740000002</v>
      </c>
      <c r="O334" s="19"/>
    </row>
    <row r="335" spans="1:15" s="9" customFormat="1" ht="99.95" customHeight="1" x14ac:dyDescent="0.25">
      <c r="A335" s="31" t="s">
        <v>1032</v>
      </c>
      <c r="B335" s="32"/>
      <c r="C335" s="33" t="s">
        <v>1029</v>
      </c>
      <c r="D335" s="33" t="s">
        <v>20</v>
      </c>
      <c r="E335" s="33" t="s">
        <v>1033</v>
      </c>
      <c r="F335" s="33" t="s">
        <v>1034</v>
      </c>
      <c r="G335" s="35" t="s">
        <v>3182</v>
      </c>
      <c r="H335" s="36"/>
      <c r="I335" s="37">
        <v>5387239</v>
      </c>
      <c r="J335" s="38">
        <v>0.21</v>
      </c>
      <c r="K335" s="39" t="str">
        <f>IF(H335=0,"",(+H335*I335))</f>
        <v/>
      </c>
      <c r="L335" s="40">
        <v>7170415.1090000002</v>
      </c>
      <c r="O335" s="19"/>
    </row>
    <row r="336" spans="1:15" s="9" customFormat="1" ht="99.95" customHeight="1" x14ac:dyDescent="0.2">
      <c r="A336" s="31" t="s">
        <v>1035</v>
      </c>
      <c r="B336" s="53"/>
      <c r="C336" s="33" t="s">
        <v>1029</v>
      </c>
      <c r="D336" s="33" t="s">
        <v>20</v>
      </c>
      <c r="E336" s="33" t="s">
        <v>1036</v>
      </c>
      <c r="F336" s="47" t="s">
        <v>1037</v>
      </c>
      <c r="G336" s="35" t="s">
        <v>3182</v>
      </c>
      <c r="H336" s="36"/>
      <c r="I336" s="37">
        <v>9484385</v>
      </c>
      <c r="J336" s="38">
        <v>0.21</v>
      </c>
      <c r="K336" s="39" t="str">
        <f>IF(H336=0,"",(+H336*I336))</f>
        <v/>
      </c>
      <c r="L336" s="40">
        <v>12623716.435000001</v>
      </c>
    </row>
    <row r="337" spans="1:15" s="9" customFormat="1" ht="99.95" customHeight="1" x14ac:dyDescent="0.2">
      <c r="A337" s="71" t="s">
        <v>1038</v>
      </c>
      <c r="B337" s="53"/>
      <c r="C337" s="33" t="s">
        <v>1029</v>
      </c>
      <c r="D337" s="33" t="s">
        <v>20</v>
      </c>
      <c r="E337" s="33" t="s">
        <v>1039</v>
      </c>
      <c r="F337" s="70" t="s">
        <v>1040</v>
      </c>
      <c r="G337" s="35" t="s">
        <v>3182</v>
      </c>
      <c r="H337" s="36"/>
      <c r="I337" s="37">
        <v>9484385</v>
      </c>
      <c r="J337" s="38">
        <v>0.21</v>
      </c>
      <c r="K337" s="39" t="str">
        <f>IF(H337=0,"",(+H337*I337))</f>
        <v/>
      </c>
      <c r="L337" s="40">
        <v>12623716.435000001</v>
      </c>
    </row>
    <row r="338" spans="1:15" s="9" customFormat="1" ht="99.95" customHeight="1" x14ac:dyDescent="0.2">
      <c r="A338" s="31" t="s">
        <v>1041</v>
      </c>
      <c r="B338" s="53"/>
      <c r="C338" s="33" t="s">
        <v>1029</v>
      </c>
      <c r="D338" s="33" t="s">
        <v>20</v>
      </c>
      <c r="E338" s="33" t="s">
        <v>1042</v>
      </c>
      <c r="F338" s="33" t="s">
        <v>1043</v>
      </c>
      <c r="G338" s="35" t="s">
        <v>3181</v>
      </c>
      <c r="H338" s="36"/>
      <c r="I338" s="37">
        <v>5328218</v>
      </c>
      <c r="J338" s="38">
        <v>0.21</v>
      </c>
      <c r="K338" s="39" t="str">
        <f>IF(H338=0,"",(+H338*I338))</f>
        <v/>
      </c>
      <c r="L338" s="40">
        <v>7091858.1580000008</v>
      </c>
    </row>
    <row r="339" spans="1:15" s="9" customFormat="1" ht="99.95" customHeight="1" x14ac:dyDescent="0.2">
      <c r="A339" s="31" t="s">
        <v>1044</v>
      </c>
      <c r="B339" s="53"/>
      <c r="C339" s="33" t="s">
        <v>1029</v>
      </c>
      <c r="D339" s="33" t="s">
        <v>20</v>
      </c>
      <c r="E339" s="33" t="s">
        <v>1045</v>
      </c>
      <c r="F339" s="33" t="s">
        <v>1046</v>
      </c>
      <c r="G339" s="35" t="s">
        <v>3182</v>
      </c>
      <c r="H339" s="36"/>
      <c r="I339" s="37">
        <v>11189257</v>
      </c>
      <c r="J339" s="38">
        <v>0.21</v>
      </c>
      <c r="K339" s="39" t="str">
        <f>IF(H339=0,"",(+H339*I339))</f>
        <v/>
      </c>
      <c r="L339" s="40">
        <v>14892901.067</v>
      </c>
    </row>
    <row r="340" spans="1:15" s="9" customFormat="1" ht="99.95" customHeight="1" x14ac:dyDescent="0.2">
      <c r="A340" s="31" t="s">
        <v>1047</v>
      </c>
      <c r="B340" s="53"/>
      <c r="C340" s="33" t="s">
        <v>1018</v>
      </c>
      <c r="D340" s="33" t="s">
        <v>20</v>
      </c>
      <c r="E340" s="33" t="s">
        <v>1048</v>
      </c>
      <c r="F340" s="33" t="s">
        <v>1049</v>
      </c>
      <c r="G340" s="35" t="s">
        <v>3181</v>
      </c>
      <c r="H340" s="36"/>
      <c r="I340" s="37">
        <v>404022</v>
      </c>
      <c r="J340" s="38">
        <v>0.21</v>
      </c>
      <c r="K340" s="39"/>
      <c r="L340" s="40">
        <v>537753.28200000001</v>
      </c>
    </row>
    <row r="341" spans="1:15" s="9" customFormat="1" ht="99.95" customHeight="1" x14ac:dyDescent="0.25">
      <c r="A341" s="58" t="s">
        <v>1050</v>
      </c>
      <c r="B341" s="54"/>
      <c r="C341" s="33" t="s">
        <v>19</v>
      </c>
      <c r="D341" s="33" t="s">
        <v>20</v>
      </c>
      <c r="E341" s="33" t="s">
        <v>1051</v>
      </c>
      <c r="F341" s="33" t="s">
        <v>1052</v>
      </c>
      <c r="G341" s="35" t="s">
        <v>3181</v>
      </c>
      <c r="H341" s="36"/>
      <c r="I341" s="37">
        <v>1778285</v>
      </c>
      <c r="J341" s="38">
        <v>0.21</v>
      </c>
      <c r="K341" s="39" t="str">
        <f>IF(H341=0,"",(+H341*I341))</f>
        <v/>
      </c>
      <c r="L341" s="40">
        <v>2366897.3350000004</v>
      </c>
    </row>
    <row r="342" spans="1:15" s="9" customFormat="1" ht="99.95" customHeight="1" x14ac:dyDescent="0.25">
      <c r="A342" s="41" t="s">
        <v>1053</v>
      </c>
      <c r="B342" s="32"/>
      <c r="C342" s="33" t="s">
        <v>19</v>
      </c>
      <c r="D342" s="33" t="s">
        <v>20</v>
      </c>
      <c r="E342" s="33" t="s">
        <v>1054</v>
      </c>
      <c r="F342" s="42" t="s">
        <v>1055</v>
      </c>
      <c r="G342" s="35" t="s">
        <v>2735</v>
      </c>
      <c r="H342" s="36"/>
      <c r="I342" s="37">
        <v>1251253</v>
      </c>
      <c r="J342" s="38">
        <v>0.21</v>
      </c>
      <c r="K342" s="39" t="str">
        <f>IF(H342=0,"",(+H342*I342))</f>
        <v/>
      </c>
      <c r="L342" s="40">
        <v>1665417.743</v>
      </c>
      <c r="O342" s="19"/>
    </row>
    <row r="343" spans="1:15" s="9" customFormat="1" ht="99.95" customHeight="1" x14ac:dyDescent="0.25">
      <c r="A343" s="58" t="s">
        <v>1056</v>
      </c>
      <c r="B343" s="54"/>
      <c r="C343" s="33" t="s">
        <v>19</v>
      </c>
      <c r="D343" s="33" t="s">
        <v>20</v>
      </c>
      <c r="E343" s="33" t="s">
        <v>1057</v>
      </c>
      <c r="F343" s="33" t="s">
        <v>1058</v>
      </c>
      <c r="G343" s="35" t="s">
        <v>3181</v>
      </c>
      <c r="H343" s="36"/>
      <c r="I343" s="37">
        <v>645346</v>
      </c>
      <c r="J343" s="38">
        <v>0.21</v>
      </c>
      <c r="K343" s="39" t="str">
        <f>IF(H343=0,"",(+H343*I343))</f>
        <v/>
      </c>
      <c r="L343" s="40">
        <v>858955.52600000007</v>
      </c>
    </row>
    <row r="344" spans="1:15" s="9" customFormat="1" ht="99.95" customHeight="1" x14ac:dyDescent="0.2">
      <c r="A344" s="31" t="s">
        <v>1059</v>
      </c>
      <c r="B344" s="53"/>
      <c r="C344" s="33" t="s">
        <v>638</v>
      </c>
      <c r="D344" s="33" t="s">
        <v>20</v>
      </c>
      <c r="E344" s="33" t="s">
        <v>1060</v>
      </c>
      <c r="F344" s="33" t="s">
        <v>1061</v>
      </c>
      <c r="G344" s="35" t="s">
        <v>3182</v>
      </c>
      <c r="H344" s="36"/>
      <c r="I344" s="37">
        <v>7979974</v>
      </c>
      <c r="J344" s="38">
        <v>0.21</v>
      </c>
      <c r="K344" s="39" t="str">
        <f>IF(H344=0,"",(+H344*I344))</f>
        <v/>
      </c>
      <c r="L344" s="40">
        <v>10621345.393999999</v>
      </c>
    </row>
    <row r="345" spans="1:15" s="9" customFormat="1" ht="99.95" customHeight="1" x14ac:dyDescent="0.2">
      <c r="A345" s="31" t="s">
        <v>1062</v>
      </c>
      <c r="B345" s="53"/>
      <c r="C345" s="33" t="s">
        <v>638</v>
      </c>
      <c r="D345" s="33" t="s">
        <v>20</v>
      </c>
      <c r="E345" s="33" t="s">
        <v>1063</v>
      </c>
      <c r="F345" s="33" t="s">
        <v>1064</v>
      </c>
      <c r="G345" s="35" t="s">
        <v>3181</v>
      </c>
      <c r="H345" s="36"/>
      <c r="I345" s="37">
        <v>15963134</v>
      </c>
      <c r="J345" s="38">
        <v>0.21</v>
      </c>
      <c r="K345" s="39" t="str">
        <f>IF(H345=0,"",(+H345*I345))</f>
        <v/>
      </c>
      <c r="L345" s="40">
        <v>21246931.354000002</v>
      </c>
    </row>
    <row r="346" spans="1:15" s="9" customFormat="1" ht="99.95" customHeight="1" x14ac:dyDescent="0.2">
      <c r="A346" s="31" t="s">
        <v>1065</v>
      </c>
      <c r="B346" s="53"/>
      <c r="C346" s="33" t="s">
        <v>1018</v>
      </c>
      <c r="D346" s="33" t="s">
        <v>20</v>
      </c>
      <c r="E346" s="33" t="s">
        <v>1066</v>
      </c>
      <c r="F346" s="33" t="s">
        <v>1067</v>
      </c>
      <c r="G346" s="35" t="s">
        <v>3182</v>
      </c>
      <c r="H346" s="36"/>
      <c r="I346" s="37">
        <v>2501210</v>
      </c>
      <c r="J346" s="38">
        <v>0.21</v>
      </c>
      <c r="K346" s="39" t="str">
        <f>IF(H346=0,"",(+H346*I346))</f>
        <v/>
      </c>
      <c r="L346" s="40">
        <v>3329110.5100000002</v>
      </c>
    </row>
    <row r="347" spans="1:15" s="9" customFormat="1" ht="99.95" customHeight="1" x14ac:dyDescent="0.2">
      <c r="A347" s="31" t="s">
        <v>1068</v>
      </c>
      <c r="B347" s="53"/>
      <c r="C347" s="33" t="s">
        <v>824</v>
      </c>
      <c r="D347" s="33" t="s">
        <v>20</v>
      </c>
      <c r="E347" s="33" t="s">
        <v>1069</v>
      </c>
      <c r="F347" s="33" t="s">
        <v>1070</v>
      </c>
      <c r="G347" s="35" t="s">
        <v>3181</v>
      </c>
      <c r="H347" s="36"/>
      <c r="I347" s="37">
        <v>58599</v>
      </c>
      <c r="J347" s="38">
        <v>0.21</v>
      </c>
      <c r="K347" s="39" t="str">
        <f>IF(H347=0,"",(+H347*I347))</f>
        <v/>
      </c>
      <c r="L347" s="40">
        <v>77995.269</v>
      </c>
    </row>
    <row r="348" spans="1:15" s="9" customFormat="1" ht="99.95" customHeight="1" x14ac:dyDescent="0.2">
      <c r="A348" s="31" t="s">
        <v>1071</v>
      </c>
      <c r="B348" s="53"/>
      <c r="C348" s="33" t="s">
        <v>824</v>
      </c>
      <c r="D348" s="33" t="s">
        <v>20</v>
      </c>
      <c r="E348" s="33" t="s">
        <v>1072</v>
      </c>
      <c r="F348" s="33" t="s">
        <v>1073</v>
      </c>
      <c r="G348" s="35" t="s">
        <v>3181</v>
      </c>
      <c r="H348" s="36"/>
      <c r="I348" s="37">
        <v>667056</v>
      </c>
      <c r="J348" s="38">
        <v>0.21</v>
      </c>
      <c r="K348" s="39" t="str">
        <f>IF(H348=0,"",(+H348*I348))</f>
        <v/>
      </c>
      <c r="L348" s="40">
        <v>887851.53600000008</v>
      </c>
    </row>
    <row r="349" spans="1:15" s="9" customFormat="1" ht="99.95" customHeight="1" x14ac:dyDescent="0.2">
      <c r="A349" s="31" t="s">
        <v>1074</v>
      </c>
      <c r="B349" s="53"/>
      <c r="C349" s="33" t="s">
        <v>824</v>
      </c>
      <c r="D349" s="33" t="s">
        <v>20</v>
      </c>
      <c r="E349" s="33" t="s">
        <v>1075</v>
      </c>
      <c r="F349" s="33" t="s">
        <v>1076</v>
      </c>
      <c r="G349" s="35" t="s">
        <v>3181</v>
      </c>
      <c r="H349" s="36"/>
      <c r="I349" s="37">
        <v>152374</v>
      </c>
      <c r="J349" s="38">
        <v>0.21</v>
      </c>
      <c r="K349" s="39" t="str">
        <f>IF(H349=0,"",(+H349*I349))</f>
        <v/>
      </c>
      <c r="L349" s="40">
        <v>202809.79400000002</v>
      </c>
    </row>
    <row r="350" spans="1:15" s="9" customFormat="1" ht="99.95" customHeight="1" x14ac:dyDescent="0.2">
      <c r="A350" s="31" t="s">
        <v>1077</v>
      </c>
      <c r="B350" s="53"/>
      <c r="C350" s="33" t="s">
        <v>824</v>
      </c>
      <c r="D350" s="33" t="s">
        <v>20</v>
      </c>
      <c r="E350" s="33" t="s">
        <v>1078</v>
      </c>
      <c r="F350" s="33" t="s">
        <v>1079</v>
      </c>
      <c r="G350" s="35" t="s">
        <v>3181</v>
      </c>
      <c r="H350" s="36"/>
      <c r="I350" s="37">
        <v>281044</v>
      </c>
      <c r="J350" s="38">
        <v>0.21</v>
      </c>
      <c r="K350" s="39" t="str">
        <f>IF(H350=0,"",(+H350*I350))</f>
        <v/>
      </c>
      <c r="L350" s="40">
        <v>374069.56400000001</v>
      </c>
    </row>
    <row r="351" spans="1:15" s="9" customFormat="1" ht="99.95" customHeight="1" x14ac:dyDescent="0.25">
      <c r="A351" s="62" t="s">
        <v>1080</v>
      </c>
      <c r="B351" s="54"/>
      <c r="C351" s="33" t="s">
        <v>824</v>
      </c>
      <c r="D351" s="33" t="s">
        <v>20</v>
      </c>
      <c r="E351" s="33" t="s">
        <v>1072</v>
      </c>
      <c r="F351" s="33" t="s">
        <v>1081</v>
      </c>
      <c r="G351" s="35" t="s">
        <v>2735</v>
      </c>
      <c r="H351" s="36"/>
      <c r="I351" s="37">
        <v>667056</v>
      </c>
      <c r="J351" s="38">
        <v>0.21</v>
      </c>
      <c r="K351" s="39" t="str">
        <f>IF(H351=0,"",(+H351*I351))</f>
        <v/>
      </c>
      <c r="L351" s="40">
        <v>887851.53600000008</v>
      </c>
    </row>
    <row r="352" spans="1:15" s="9" customFormat="1" ht="99.95" customHeight="1" x14ac:dyDescent="0.25">
      <c r="A352" s="52" t="s">
        <v>1082</v>
      </c>
      <c r="B352" s="54"/>
      <c r="C352" s="33" t="s">
        <v>824</v>
      </c>
      <c r="D352" s="33" t="s">
        <v>20</v>
      </c>
      <c r="E352" s="33" t="s">
        <v>1083</v>
      </c>
      <c r="F352" s="33" t="s">
        <v>1084</v>
      </c>
      <c r="G352" s="35" t="s">
        <v>3181</v>
      </c>
      <c r="H352" s="36"/>
      <c r="I352" s="37">
        <v>81266</v>
      </c>
      <c r="J352" s="38">
        <v>0.21</v>
      </c>
      <c r="K352" s="39" t="str">
        <f>IF(H352=0,"",(+H352*I352))</f>
        <v/>
      </c>
      <c r="L352" s="40">
        <v>108165.046</v>
      </c>
    </row>
    <row r="353" spans="1:12" s="9" customFormat="1" ht="99.95" customHeight="1" x14ac:dyDescent="0.2">
      <c r="A353" s="31" t="s">
        <v>1085</v>
      </c>
      <c r="B353" s="53"/>
      <c r="C353" s="33" t="s">
        <v>75</v>
      </c>
      <c r="D353" s="33" t="s">
        <v>20</v>
      </c>
      <c r="E353" s="33" t="s">
        <v>1086</v>
      </c>
      <c r="F353" s="33" t="s">
        <v>1087</v>
      </c>
      <c r="G353" s="35" t="s">
        <v>3181</v>
      </c>
      <c r="H353" s="36"/>
      <c r="I353" s="37">
        <v>47405</v>
      </c>
      <c r="J353" s="38">
        <v>0.21</v>
      </c>
      <c r="K353" s="39" t="str">
        <f>IF(H353=0,"",(+H353*I353))</f>
        <v/>
      </c>
      <c r="L353" s="40">
        <v>63096.055</v>
      </c>
    </row>
    <row r="354" spans="1:12" s="9" customFormat="1" ht="99.95" customHeight="1" x14ac:dyDescent="0.25">
      <c r="A354" s="31" t="s">
        <v>1088</v>
      </c>
      <c r="B354" s="54"/>
      <c r="C354" s="33" t="s">
        <v>75</v>
      </c>
      <c r="D354" s="33" t="s">
        <v>20</v>
      </c>
      <c r="E354" s="33" t="s">
        <v>1089</v>
      </c>
      <c r="F354" s="33" t="s">
        <v>1090</v>
      </c>
      <c r="G354" s="35" t="s">
        <v>3181</v>
      </c>
      <c r="H354" s="36"/>
      <c r="I354" s="37">
        <v>37247</v>
      </c>
      <c r="J354" s="38">
        <v>0.21</v>
      </c>
      <c r="K354" s="39" t="str">
        <f>IF(H354=0,"",(+H354*I354))</f>
        <v/>
      </c>
      <c r="L354" s="40">
        <v>60842.974499999997</v>
      </c>
    </row>
    <row r="355" spans="1:12" s="9" customFormat="1" ht="99.95" customHeight="1" x14ac:dyDescent="0.2">
      <c r="A355" s="31" t="s">
        <v>1091</v>
      </c>
      <c r="B355" s="53"/>
      <c r="C355" s="33" t="s">
        <v>75</v>
      </c>
      <c r="D355" s="33" t="s">
        <v>20</v>
      </c>
      <c r="E355" s="33" t="s">
        <v>1092</v>
      </c>
      <c r="F355" s="33" t="s">
        <v>1093</v>
      </c>
      <c r="G355" s="35" t="s">
        <v>3181</v>
      </c>
      <c r="H355" s="36"/>
      <c r="I355" s="37">
        <v>48441</v>
      </c>
      <c r="J355" s="38">
        <v>0.21</v>
      </c>
      <c r="K355" s="39" t="str">
        <f>IF(H355=0,"",(+H355*I355))</f>
        <v/>
      </c>
      <c r="L355" s="40">
        <v>64474.971000000005</v>
      </c>
    </row>
    <row r="356" spans="1:12" s="9" customFormat="1" ht="99.95" customHeight="1" x14ac:dyDescent="0.2">
      <c r="A356" s="31" t="s">
        <v>1094</v>
      </c>
      <c r="B356" s="53"/>
      <c r="C356" s="33" t="s">
        <v>75</v>
      </c>
      <c r="D356" s="33" t="s">
        <v>20</v>
      </c>
      <c r="E356" s="33" t="s">
        <v>1095</v>
      </c>
      <c r="F356" s="33" t="s">
        <v>1096</v>
      </c>
      <c r="G356" s="35" t="s">
        <v>3181</v>
      </c>
      <c r="H356" s="36"/>
      <c r="I356" s="37">
        <v>71108</v>
      </c>
      <c r="J356" s="38">
        <v>0.21</v>
      </c>
      <c r="K356" s="39" t="str">
        <f>IF(H356=0,"",(+H356*I356))</f>
        <v/>
      </c>
      <c r="L356" s="40">
        <v>94644.748000000007</v>
      </c>
    </row>
    <row r="357" spans="1:12" s="9" customFormat="1" ht="99.95" customHeight="1" x14ac:dyDescent="0.2">
      <c r="A357" s="33" t="s">
        <v>1097</v>
      </c>
      <c r="B357" s="53"/>
      <c r="C357" s="33" t="s">
        <v>75</v>
      </c>
      <c r="D357" s="33" t="s">
        <v>20</v>
      </c>
      <c r="E357" s="33" t="s">
        <v>1098</v>
      </c>
      <c r="F357" s="33" t="s">
        <v>1099</v>
      </c>
      <c r="G357" s="35" t="s">
        <v>3181</v>
      </c>
      <c r="H357" s="36"/>
      <c r="I357" s="37">
        <v>186912</v>
      </c>
      <c r="J357" s="38">
        <v>0.21</v>
      </c>
      <c r="K357" s="39" t="str">
        <f>IF(H357=0,"",(+H357*I357))</f>
        <v/>
      </c>
      <c r="L357" s="40">
        <v>248779.872</v>
      </c>
    </row>
    <row r="358" spans="1:12" s="9" customFormat="1" ht="99.95" customHeight="1" x14ac:dyDescent="0.2">
      <c r="A358" s="31" t="s">
        <v>1100</v>
      </c>
      <c r="B358" s="53"/>
      <c r="C358" s="33" t="s">
        <v>75</v>
      </c>
      <c r="D358" s="33" t="s">
        <v>20</v>
      </c>
      <c r="E358" s="33" t="s">
        <v>1101</v>
      </c>
      <c r="F358" s="33" t="s">
        <v>1102</v>
      </c>
      <c r="G358" s="35" t="s">
        <v>3181</v>
      </c>
      <c r="H358" s="36"/>
      <c r="I358" s="37">
        <v>62981</v>
      </c>
      <c r="J358" s="38">
        <v>0.21</v>
      </c>
      <c r="K358" s="39" t="str">
        <f>IF(H358=0,"",(+H358*I358))</f>
        <v/>
      </c>
      <c r="L358" s="40">
        <v>83827.710999999996</v>
      </c>
    </row>
    <row r="359" spans="1:12" s="9" customFormat="1" ht="99.95" customHeight="1" x14ac:dyDescent="0.2">
      <c r="A359" s="31" t="s">
        <v>1103</v>
      </c>
      <c r="B359" s="53"/>
      <c r="C359" s="33" t="s">
        <v>75</v>
      </c>
      <c r="D359" s="33" t="s">
        <v>20</v>
      </c>
      <c r="E359" s="55" t="s">
        <v>1104</v>
      </c>
      <c r="F359" s="33" t="s">
        <v>1105</v>
      </c>
      <c r="G359" s="35" t="s">
        <v>3181</v>
      </c>
      <c r="H359" s="36"/>
      <c r="I359" s="37">
        <v>50792</v>
      </c>
      <c r="J359" s="38">
        <v>0.21</v>
      </c>
      <c r="K359" s="39" t="str">
        <f>IF(H359=0,"",(+H359*I359))</f>
        <v/>
      </c>
      <c r="L359" s="40">
        <v>67604.152000000002</v>
      </c>
    </row>
    <row r="360" spans="1:12" s="9" customFormat="1" ht="99.95" customHeight="1" x14ac:dyDescent="0.2">
      <c r="A360" s="33" t="s">
        <v>1106</v>
      </c>
      <c r="B360" s="53"/>
      <c r="C360" s="33" t="s">
        <v>75</v>
      </c>
      <c r="D360" s="33" t="s">
        <v>20</v>
      </c>
      <c r="E360" s="33" t="s">
        <v>1107</v>
      </c>
      <c r="F360" s="33" t="s">
        <v>1108</v>
      </c>
      <c r="G360" s="35" t="s">
        <v>3181</v>
      </c>
      <c r="H360" s="36"/>
      <c r="I360" s="37">
        <v>58180</v>
      </c>
      <c r="J360" s="38">
        <v>0.21</v>
      </c>
      <c r="K360" s="39" t="str">
        <f>IF(H360=0,"",(+H360*I360))</f>
        <v/>
      </c>
      <c r="L360" s="40">
        <v>77437.580000000016</v>
      </c>
    </row>
    <row r="361" spans="1:12" s="9" customFormat="1" ht="99.95" customHeight="1" x14ac:dyDescent="0.2">
      <c r="A361" s="31" t="s">
        <v>1109</v>
      </c>
      <c r="B361" s="53"/>
      <c r="C361" s="33" t="s">
        <v>75</v>
      </c>
      <c r="D361" s="33" t="s">
        <v>20</v>
      </c>
      <c r="E361" s="33" t="s">
        <v>1110</v>
      </c>
      <c r="F361" s="33" t="s">
        <v>1111</v>
      </c>
      <c r="G361" s="35" t="s">
        <v>2735</v>
      </c>
      <c r="H361" s="36"/>
      <c r="I361" s="37">
        <v>37048</v>
      </c>
      <c r="J361" s="38">
        <v>0.21</v>
      </c>
      <c r="K361" s="39" t="str">
        <f>IF(H361=0,"",(+H361*I361))</f>
        <v/>
      </c>
      <c r="L361" s="40">
        <v>60517.908000000003</v>
      </c>
    </row>
    <row r="362" spans="1:12" s="9" customFormat="1" ht="99.95" customHeight="1" x14ac:dyDescent="0.2">
      <c r="A362" s="31" t="s">
        <v>1112</v>
      </c>
      <c r="B362" s="53"/>
      <c r="C362" s="33" t="s">
        <v>75</v>
      </c>
      <c r="D362" s="33" t="s">
        <v>20</v>
      </c>
      <c r="E362" s="33" t="s">
        <v>1113</v>
      </c>
      <c r="F362" s="33" t="s">
        <v>1114</v>
      </c>
      <c r="G362" s="35" t="s">
        <v>3181</v>
      </c>
      <c r="H362" s="36"/>
      <c r="I362" s="37">
        <v>44019</v>
      </c>
      <c r="J362" s="38">
        <v>0.21</v>
      </c>
      <c r="K362" s="39" t="str">
        <f>IF(H362=0,"",(+H362*I362))</f>
        <v/>
      </c>
      <c r="L362" s="40">
        <v>58589.289000000004</v>
      </c>
    </row>
    <row r="363" spans="1:12" s="9" customFormat="1" ht="99.95" customHeight="1" x14ac:dyDescent="0.25">
      <c r="A363" s="52" t="s">
        <v>1115</v>
      </c>
      <c r="B363" s="54"/>
      <c r="C363" s="33" t="s">
        <v>1116</v>
      </c>
      <c r="D363" s="33" t="s">
        <v>20</v>
      </c>
      <c r="E363" s="33" t="s">
        <v>1117</v>
      </c>
      <c r="F363" s="33" t="s">
        <v>1118</v>
      </c>
      <c r="G363" s="35" t="s">
        <v>3181</v>
      </c>
      <c r="H363" s="36"/>
      <c r="I363" s="37">
        <v>71108</v>
      </c>
      <c r="J363" s="38">
        <v>0.21</v>
      </c>
      <c r="K363" s="39" t="str">
        <f>IF(H363=0,"",(+H363*I363))</f>
        <v/>
      </c>
      <c r="L363" s="40">
        <v>94644.748000000007</v>
      </c>
    </row>
    <row r="364" spans="1:12" s="9" customFormat="1" ht="99.95" customHeight="1" x14ac:dyDescent="0.2">
      <c r="A364" s="31" t="s">
        <v>1119</v>
      </c>
      <c r="B364" s="53"/>
      <c r="C364" s="33" t="s">
        <v>156</v>
      </c>
      <c r="D364" s="33" t="s">
        <v>20</v>
      </c>
      <c r="E364" s="33" t="s">
        <v>1120</v>
      </c>
      <c r="F364" s="33" t="s">
        <v>1121</v>
      </c>
      <c r="G364" s="35" t="s">
        <v>3182</v>
      </c>
      <c r="H364" s="36"/>
      <c r="I364" s="37">
        <v>304747</v>
      </c>
      <c r="J364" s="38">
        <v>0.105</v>
      </c>
      <c r="K364" s="39" t="str">
        <f>IF(H364=0,"",(+H364*I364))</f>
        <v/>
      </c>
      <c r="L364" s="40">
        <v>370419.97850000003</v>
      </c>
    </row>
    <row r="365" spans="1:12" s="9" customFormat="1" ht="99.95" customHeight="1" x14ac:dyDescent="0.2">
      <c r="A365" s="31" t="s">
        <v>1122</v>
      </c>
      <c r="B365" s="53"/>
      <c r="C365" s="33" t="s">
        <v>156</v>
      </c>
      <c r="D365" s="33" t="s">
        <v>20</v>
      </c>
      <c r="E365" s="33" t="s">
        <v>1123</v>
      </c>
      <c r="F365" s="33" t="s">
        <v>1124</v>
      </c>
      <c r="G365" s="35" t="s">
        <v>2735</v>
      </c>
      <c r="H365" s="36"/>
      <c r="I365" s="37">
        <v>218342</v>
      </c>
      <c r="J365" s="38">
        <v>0.105</v>
      </c>
      <c r="K365" s="39" t="str">
        <f>IF(H365=0,"",(+H365*I365))</f>
        <v/>
      </c>
      <c r="L365" s="40">
        <v>265394.701</v>
      </c>
    </row>
    <row r="366" spans="1:12" s="9" customFormat="1" ht="99.95" customHeight="1" x14ac:dyDescent="0.2">
      <c r="A366" s="31" t="s">
        <v>1125</v>
      </c>
      <c r="B366" s="53"/>
      <c r="C366" s="33" t="s">
        <v>75</v>
      </c>
      <c r="D366" s="33" t="s">
        <v>20</v>
      </c>
      <c r="E366" s="33" t="s">
        <v>1126</v>
      </c>
      <c r="F366" s="33" t="s">
        <v>1127</v>
      </c>
      <c r="G366" s="35" t="s">
        <v>3181</v>
      </c>
      <c r="H366" s="36"/>
      <c r="I366" s="37">
        <v>51787</v>
      </c>
      <c r="J366" s="38">
        <v>0.21</v>
      </c>
      <c r="K366" s="39" t="str">
        <f>IF(H366=0,"",(+H366*I366))</f>
        <v/>
      </c>
      <c r="L366" s="40">
        <v>68928.497000000003</v>
      </c>
    </row>
    <row r="367" spans="1:12" s="9" customFormat="1" ht="99.95" customHeight="1" x14ac:dyDescent="0.25">
      <c r="A367" s="31" t="s">
        <v>1128</v>
      </c>
      <c r="B367" s="32"/>
      <c r="C367" s="33" t="s">
        <v>75</v>
      </c>
      <c r="D367" s="33" t="s">
        <v>20</v>
      </c>
      <c r="E367" s="33" t="s">
        <v>1129</v>
      </c>
      <c r="F367" s="33" t="s">
        <v>1130</v>
      </c>
      <c r="G367" s="35" t="s">
        <v>3181</v>
      </c>
      <c r="H367" s="36"/>
      <c r="I367" s="37">
        <v>21353</v>
      </c>
      <c r="J367" s="38">
        <v>0.21</v>
      </c>
      <c r="K367" s="39" t="str">
        <f>IF(H367=0,"",(+H367*I367))</f>
        <v/>
      </c>
      <c r="L367" s="40">
        <v>34880.125500000002</v>
      </c>
    </row>
    <row r="368" spans="1:12" s="9" customFormat="1" ht="99.95" customHeight="1" x14ac:dyDescent="0.2">
      <c r="A368" s="33" t="s">
        <v>1131</v>
      </c>
      <c r="B368" s="53"/>
      <c r="C368" s="33" t="s">
        <v>75</v>
      </c>
      <c r="D368" s="33" t="s">
        <v>20</v>
      </c>
      <c r="E368" s="33" t="s">
        <v>1132</v>
      </c>
      <c r="F368" s="33" t="s">
        <v>1133</v>
      </c>
      <c r="G368" s="35" t="s">
        <v>3181</v>
      </c>
      <c r="H368" s="36"/>
      <c r="I368" s="37">
        <v>264353</v>
      </c>
      <c r="J368" s="38">
        <v>0.21</v>
      </c>
      <c r="K368" s="39" t="str">
        <f>IF(H368=0,"",(+H368*I368))</f>
        <v/>
      </c>
      <c r="L368" s="40">
        <v>351853.84300000005</v>
      </c>
    </row>
    <row r="369" spans="1:12" s="9" customFormat="1" ht="99.95" customHeight="1" x14ac:dyDescent="0.2">
      <c r="A369" s="31" t="s">
        <v>1134</v>
      </c>
      <c r="B369" s="53"/>
      <c r="C369" s="33" t="s">
        <v>75</v>
      </c>
      <c r="D369" s="33" t="s">
        <v>20</v>
      </c>
      <c r="E369" s="33" t="s">
        <v>1135</v>
      </c>
      <c r="F369" s="33" t="s">
        <v>1136</v>
      </c>
      <c r="G369" s="35" t="s">
        <v>2735</v>
      </c>
      <c r="H369" s="36"/>
      <c r="I369" s="37">
        <v>35973</v>
      </c>
      <c r="J369" s="38">
        <v>0.21</v>
      </c>
      <c r="K369" s="39" t="str">
        <f>IF(H369=0,"",(+H369*I369))</f>
        <v/>
      </c>
      <c r="L369" s="40">
        <v>58761.895500000006</v>
      </c>
    </row>
    <row r="370" spans="1:12" s="9" customFormat="1" ht="99.95" customHeight="1" x14ac:dyDescent="0.2">
      <c r="A370" s="33" t="s">
        <v>1137</v>
      </c>
      <c r="B370" s="53"/>
      <c r="C370" s="33" t="s">
        <v>75</v>
      </c>
      <c r="D370" s="33" t="s">
        <v>20</v>
      </c>
      <c r="E370" s="33" t="s">
        <v>1138</v>
      </c>
      <c r="F370" s="33" t="s">
        <v>1139</v>
      </c>
      <c r="G370" s="35" t="s">
        <v>3181</v>
      </c>
      <c r="H370" s="36"/>
      <c r="I370" s="37">
        <v>35973</v>
      </c>
      <c r="J370" s="38">
        <v>0.21</v>
      </c>
      <c r="K370" s="39" t="str">
        <f>IF(H370=0,"",(+H370*I370))</f>
        <v/>
      </c>
      <c r="L370" s="40">
        <v>58761.895500000006</v>
      </c>
    </row>
    <row r="371" spans="1:12" s="9" customFormat="1" ht="99.95" customHeight="1" x14ac:dyDescent="0.2">
      <c r="A371" s="31" t="s">
        <v>1140</v>
      </c>
      <c r="B371" s="53"/>
      <c r="C371" s="33" t="s">
        <v>75</v>
      </c>
      <c r="D371" s="33" t="s">
        <v>20</v>
      </c>
      <c r="E371" s="33" t="s">
        <v>1141</v>
      </c>
      <c r="F371" s="33" t="s">
        <v>1142</v>
      </c>
      <c r="G371" s="35" t="s">
        <v>3181</v>
      </c>
      <c r="H371" s="36"/>
      <c r="I371" s="37">
        <v>60950</v>
      </c>
      <c r="J371" s="38">
        <v>0.21</v>
      </c>
      <c r="K371" s="39" t="str">
        <f>IF(H371=0,"",(+H371*I371))</f>
        <v/>
      </c>
      <c r="L371" s="40">
        <v>99561.825000000012</v>
      </c>
    </row>
    <row r="372" spans="1:12" s="9" customFormat="1" ht="99.95" customHeight="1" x14ac:dyDescent="0.2">
      <c r="A372" s="33" t="s">
        <v>1143</v>
      </c>
      <c r="B372" s="53"/>
      <c r="C372" s="33" t="s">
        <v>75</v>
      </c>
      <c r="D372" s="33" t="s">
        <v>20</v>
      </c>
      <c r="E372" s="33" t="s">
        <v>1144</v>
      </c>
      <c r="F372" s="33" t="s">
        <v>1145</v>
      </c>
      <c r="G372" s="35" t="s">
        <v>3181</v>
      </c>
      <c r="H372" s="36"/>
      <c r="I372" s="37">
        <v>27089</v>
      </c>
      <c r="J372" s="38">
        <v>0.21</v>
      </c>
      <c r="K372" s="39" t="str">
        <f>IF(H372=0,"",(+H372*I372))</f>
        <v/>
      </c>
      <c r="L372" s="40">
        <v>44249.881500000003</v>
      </c>
    </row>
    <row r="373" spans="1:12" s="9" customFormat="1" ht="99.95" customHeight="1" x14ac:dyDescent="0.2">
      <c r="A373" s="33" t="s">
        <v>1146</v>
      </c>
      <c r="B373" s="53"/>
      <c r="C373" s="33" t="s">
        <v>75</v>
      </c>
      <c r="D373" s="33" t="s">
        <v>20</v>
      </c>
      <c r="E373" s="33" t="s">
        <v>1147</v>
      </c>
      <c r="F373" s="33" t="s">
        <v>1148</v>
      </c>
      <c r="G373" s="35" t="s">
        <v>3181</v>
      </c>
      <c r="H373" s="36"/>
      <c r="I373" s="37">
        <v>13545</v>
      </c>
      <c r="J373" s="38">
        <v>0.21</v>
      </c>
      <c r="K373" s="39" t="str">
        <f>IF(H373=0,"",(+H373*I373))</f>
        <v/>
      </c>
      <c r="L373" s="40">
        <v>22125.757500000003</v>
      </c>
    </row>
    <row r="374" spans="1:12" s="9" customFormat="1" ht="99.95" customHeight="1" x14ac:dyDescent="0.2">
      <c r="A374" s="31" t="s">
        <v>1149</v>
      </c>
      <c r="B374" s="53"/>
      <c r="C374" s="33" t="s">
        <v>75</v>
      </c>
      <c r="D374" s="33" t="s">
        <v>20</v>
      </c>
      <c r="E374" s="33" t="s">
        <v>1150</v>
      </c>
      <c r="F374" s="33" t="s">
        <v>1151</v>
      </c>
      <c r="G374" s="35" t="s">
        <v>2735</v>
      </c>
      <c r="H374" s="36"/>
      <c r="I374" s="37">
        <v>20317</v>
      </c>
      <c r="J374" s="38">
        <v>0.21</v>
      </c>
      <c r="K374" s="39" t="str">
        <f>IF(H374=0,"",(+H374*I374))</f>
        <v/>
      </c>
      <c r="L374" s="40">
        <v>33187.819500000005</v>
      </c>
    </row>
    <row r="375" spans="1:12" s="9" customFormat="1" ht="99.95" customHeight="1" x14ac:dyDescent="0.2">
      <c r="A375" s="31" t="s">
        <v>1152</v>
      </c>
      <c r="B375" s="53"/>
      <c r="C375" s="33" t="s">
        <v>75</v>
      </c>
      <c r="D375" s="33" t="s">
        <v>20</v>
      </c>
      <c r="E375" s="33" t="s">
        <v>1153</v>
      </c>
      <c r="F375" s="33" t="s">
        <v>1154</v>
      </c>
      <c r="G375" s="35" t="s">
        <v>3181</v>
      </c>
      <c r="H375" s="36"/>
      <c r="I375" s="37">
        <v>21353</v>
      </c>
      <c r="J375" s="38">
        <v>0.21</v>
      </c>
      <c r="K375" s="39" t="str">
        <f>IF(H375=0,"",(+H375*I375))</f>
        <v/>
      </c>
      <c r="L375" s="40">
        <v>34880.125500000002</v>
      </c>
    </row>
    <row r="376" spans="1:12" s="9" customFormat="1" ht="99.95" customHeight="1" x14ac:dyDescent="0.2">
      <c r="A376" s="33" t="s">
        <v>1155</v>
      </c>
      <c r="B376" s="53"/>
      <c r="C376" s="33" t="s">
        <v>75</v>
      </c>
      <c r="D376" s="33" t="s">
        <v>20</v>
      </c>
      <c r="E376" s="33" t="s">
        <v>1156</v>
      </c>
      <c r="F376" s="33" t="s">
        <v>1157</v>
      </c>
      <c r="G376" s="35" t="s">
        <v>3181</v>
      </c>
      <c r="H376" s="36"/>
      <c r="I376" s="37">
        <v>106004</v>
      </c>
      <c r="J376" s="38">
        <v>0.21</v>
      </c>
      <c r="K376" s="39" t="str">
        <f>IF(H376=0,"",(+H376*I376))</f>
        <v/>
      </c>
      <c r="L376" s="40">
        <v>141091.32399999999</v>
      </c>
    </row>
    <row r="377" spans="1:12" s="9" customFormat="1" ht="99.95" customHeight="1" x14ac:dyDescent="0.25">
      <c r="A377" s="31" t="s">
        <v>1158</v>
      </c>
      <c r="B377" s="32"/>
      <c r="C377" s="33" t="s">
        <v>75</v>
      </c>
      <c r="D377" s="33" t="s">
        <v>20</v>
      </c>
      <c r="E377" s="33" t="s">
        <v>1159</v>
      </c>
      <c r="F377" s="33" t="s">
        <v>1160</v>
      </c>
      <c r="G377" s="35" t="s">
        <v>3182</v>
      </c>
      <c r="H377" s="36"/>
      <c r="I377" s="37">
        <v>94810</v>
      </c>
      <c r="J377" s="38">
        <v>0.21</v>
      </c>
      <c r="K377" s="39" t="str">
        <f>IF(H377=0,"",(+H377*I377))</f>
        <v/>
      </c>
      <c r="L377" s="40">
        <v>126192.11</v>
      </c>
    </row>
    <row r="378" spans="1:12" s="9" customFormat="1" ht="99.95" customHeight="1" x14ac:dyDescent="0.2">
      <c r="A378" s="33" t="s">
        <v>1161</v>
      </c>
      <c r="B378" s="53"/>
      <c r="C378" s="33" t="s">
        <v>75</v>
      </c>
      <c r="D378" s="33" t="s">
        <v>20</v>
      </c>
      <c r="E378" s="33" t="s">
        <v>1162</v>
      </c>
      <c r="F378" s="33" t="s">
        <v>1163</v>
      </c>
      <c r="G378" s="35" t="s">
        <v>3181</v>
      </c>
      <c r="H378" s="36"/>
      <c r="I378" s="37">
        <v>64336</v>
      </c>
      <c r="J378" s="38">
        <v>0.21</v>
      </c>
      <c r="K378" s="39" t="str">
        <f>IF(H378=0,"",(+H378*I378))</f>
        <v/>
      </c>
      <c r="L378" s="40">
        <v>85631.216</v>
      </c>
    </row>
    <row r="379" spans="1:12" s="9" customFormat="1" ht="99.95" customHeight="1" x14ac:dyDescent="0.2">
      <c r="A379" s="33" t="s">
        <v>1164</v>
      </c>
      <c r="B379" s="53"/>
      <c r="C379" s="33" t="s">
        <v>75</v>
      </c>
      <c r="D379" s="33" t="s">
        <v>20</v>
      </c>
      <c r="E379" s="33" t="s">
        <v>1165</v>
      </c>
      <c r="F379" s="33" t="s">
        <v>1166</v>
      </c>
      <c r="G379" s="35" t="s">
        <v>3182</v>
      </c>
      <c r="H379" s="36"/>
      <c r="I379" s="37">
        <v>132057</v>
      </c>
      <c r="J379" s="38">
        <v>0.21</v>
      </c>
      <c r="K379" s="39" t="str">
        <f>IF(H379=0,"",(+H379*I379))</f>
        <v/>
      </c>
      <c r="L379" s="40">
        <v>175767.86700000003</v>
      </c>
    </row>
    <row r="380" spans="1:12" s="9" customFormat="1" ht="99.95" customHeight="1" x14ac:dyDescent="0.2">
      <c r="A380" s="31" t="s">
        <v>1167</v>
      </c>
      <c r="B380" s="53"/>
      <c r="C380" s="33" t="s">
        <v>75</v>
      </c>
      <c r="D380" s="33" t="s">
        <v>20</v>
      </c>
      <c r="E380" s="33" t="s">
        <v>1168</v>
      </c>
      <c r="F380" s="33" t="s">
        <v>1169</v>
      </c>
      <c r="G380" s="35" t="s">
        <v>2735</v>
      </c>
      <c r="H380" s="36"/>
      <c r="I380" s="37">
        <v>41669</v>
      </c>
      <c r="J380" s="38">
        <v>0.21</v>
      </c>
      <c r="K380" s="39" t="str">
        <f>IF(H380=0,"",(+H380*I380))</f>
        <v/>
      </c>
      <c r="L380" s="40">
        <v>68066.311499999996</v>
      </c>
    </row>
    <row r="381" spans="1:12" s="9" customFormat="1" ht="99.95" customHeight="1" x14ac:dyDescent="0.2">
      <c r="A381" s="31" t="s">
        <v>1170</v>
      </c>
      <c r="B381" s="53"/>
      <c r="C381" s="33" t="s">
        <v>75</v>
      </c>
      <c r="D381" s="33" t="s">
        <v>20</v>
      </c>
      <c r="E381" s="33" t="s">
        <v>1171</v>
      </c>
      <c r="F381" s="33" t="s">
        <v>1172</v>
      </c>
      <c r="G381" s="35" t="s">
        <v>3181</v>
      </c>
      <c r="H381" s="36"/>
      <c r="I381" s="37">
        <v>45055</v>
      </c>
      <c r="J381" s="38">
        <v>0.21</v>
      </c>
      <c r="K381" s="39" t="str">
        <f>IF(H381=0,"",(+H381*I381))</f>
        <v/>
      </c>
      <c r="L381" s="40">
        <v>59968.205000000002</v>
      </c>
    </row>
    <row r="382" spans="1:12" s="9" customFormat="1" ht="99.95" customHeight="1" x14ac:dyDescent="0.2">
      <c r="A382" s="31" t="s">
        <v>1173</v>
      </c>
      <c r="B382" s="53"/>
      <c r="C382" s="33" t="s">
        <v>75</v>
      </c>
      <c r="D382" s="33" t="s">
        <v>20</v>
      </c>
      <c r="E382" s="33" t="s">
        <v>1174</v>
      </c>
      <c r="F382" s="33" t="s">
        <v>1175</v>
      </c>
      <c r="G382" s="35" t="s">
        <v>3181</v>
      </c>
      <c r="H382" s="36"/>
      <c r="I382" s="37">
        <v>17967</v>
      </c>
      <c r="J382" s="38">
        <v>0.21</v>
      </c>
      <c r="K382" s="39" t="str">
        <f>IF(H382=0,"",(+H382*I382))</f>
        <v/>
      </c>
      <c r="L382" s="40">
        <v>29349.094500000003</v>
      </c>
    </row>
    <row r="383" spans="1:12" s="9" customFormat="1" ht="99.95" customHeight="1" x14ac:dyDescent="0.2">
      <c r="A383" s="33" t="s">
        <v>1176</v>
      </c>
      <c r="B383" s="53"/>
      <c r="C383" s="33" t="s">
        <v>75</v>
      </c>
      <c r="D383" s="33" t="s">
        <v>20</v>
      </c>
      <c r="E383" s="33" t="s">
        <v>1177</v>
      </c>
      <c r="F383" s="33" t="s">
        <v>1178</v>
      </c>
      <c r="G383" s="35" t="s">
        <v>3181</v>
      </c>
      <c r="H383" s="36"/>
      <c r="I383" s="37">
        <v>31511</v>
      </c>
      <c r="J383" s="38">
        <v>0.21</v>
      </c>
      <c r="K383" s="39" t="str">
        <f>IF(H383=0,"",(+H383*I383))</f>
        <v/>
      </c>
      <c r="L383" s="40">
        <v>51473.218500000003</v>
      </c>
    </row>
    <row r="384" spans="1:12" s="9" customFormat="1" ht="99.95" customHeight="1" x14ac:dyDescent="0.2">
      <c r="A384" s="33" t="s">
        <v>1179</v>
      </c>
      <c r="B384" s="53"/>
      <c r="C384" s="33" t="s">
        <v>75</v>
      </c>
      <c r="D384" s="33" t="s">
        <v>20</v>
      </c>
      <c r="E384" s="33" t="s">
        <v>1180</v>
      </c>
      <c r="F384" s="33" t="s">
        <v>1181</v>
      </c>
      <c r="G384" s="35" t="s">
        <v>3181</v>
      </c>
      <c r="H384" s="36"/>
      <c r="I384" s="37">
        <v>98197</v>
      </c>
      <c r="J384" s="38">
        <v>0.21</v>
      </c>
      <c r="K384" s="39" t="str">
        <f>IF(H384=0,"",(+H384*I384))</f>
        <v/>
      </c>
      <c r="L384" s="40">
        <v>130700.20700000001</v>
      </c>
    </row>
    <row r="385" spans="1:12" s="9" customFormat="1" ht="99.95" customHeight="1" x14ac:dyDescent="0.25">
      <c r="A385" s="52" t="s">
        <v>1182</v>
      </c>
      <c r="B385" s="54"/>
      <c r="C385" s="33" t="s">
        <v>75</v>
      </c>
      <c r="D385" s="33" t="s">
        <v>20</v>
      </c>
      <c r="E385" s="33" t="s">
        <v>1183</v>
      </c>
      <c r="F385" s="33" t="s">
        <v>1184</v>
      </c>
      <c r="G385" s="35" t="s">
        <v>3181</v>
      </c>
      <c r="H385" s="36"/>
      <c r="I385" s="37">
        <v>307456</v>
      </c>
      <c r="J385" s="38">
        <v>0.21</v>
      </c>
      <c r="K385" s="39" t="str">
        <f>IF(H385=0,"",(+H385*I385))</f>
        <v/>
      </c>
      <c r="L385" s="40">
        <v>409223.93600000005</v>
      </c>
    </row>
    <row r="386" spans="1:12" s="9" customFormat="1" ht="99.95" customHeight="1" x14ac:dyDescent="0.25">
      <c r="A386" s="52" t="s">
        <v>1185</v>
      </c>
      <c r="B386" s="54"/>
      <c r="C386" s="33" t="s">
        <v>75</v>
      </c>
      <c r="D386" s="33" t="s">
        <v>20</v>
      </c>
      <c r="E386" s="33" t="s">
        <v>1186</v>
      </c>
      <c r="F386" s="33" t="s">
        <v>1187</v>
      </c>
      <c r="G386" s="35" t="s">
        <v>3182</v>
      </c>
      <c r="H386" s="36"/>
      <c r="I386" s="37">
        <v>307456</v>
      </c>
      <c r="J386" s="38">
        <v>0.21</v>
      </c>
      <c r="K386" s="39" t="str">
        <f>IF(H386=0,"",(+H386*I386))</f>
        <v/>
      </c>
      <c r="L386" s="40">
        <v>409223.93600000005</v>
      </c>
    </row>
    <row r="387" spans="1:12" s="9" customFormat="1" ht="99.95" customHeight="1" x14ac:dyDescent="0.2">
      <c r="A387" s="31" t="s">
        <v>1188</v>
      </c>
      <c r="B387" s="53"/>
      <c r="C387" s="33" t="s">
        <v>75</v>
      </c>
      <c r="D387" s="33" t="s">
        <v>20</v>
      </c>
      <c r="E387" s="33" t="s">
        <v>1189</v>
      </c>
      <c r="F387" s="33" t="s">
        <v>1190</v>
      </c>
      <c r="G387" s="35" t="s">
        <v>3181</v>
      </c>
      <c r="H387" s="36"/>
      <c r="I387" s="37">
        <v>260051</v>
      </c>
      <c r="J387" s="38">
        <v>0.21</v>
      </c>
      <c r="K387" s="39" t="str">
        <f>IF(H387=0,"",(+H387*I387))</f>
        <v/>
      </c>
      <c r="L387" s="40">
        <v>346127.88099999999</v>
      </c>
    </row>
    <row r="388" spans="1:12" s="9" customFormat="1" ht="99.95" customHeight="1" x14ac:dyDescent="0.2">
      <c r="A388" s="31" t="s">
        <v>1191</v>
      </c>
      <c r="B388" s="53"/>
      <c r="C388" s="33" t="s">
        <v>75</v>
      </c>
      <c r="D388" s="33" t="s">
        <v>20</v>
      </c>
      <c r="E388" s="33" t="s">
        <v>1192</v>
      </c>
      <c r="F388" s="33" t="s">
        <v>1193</v>
      </c>
      <c r="G388" s="35" t="s">
        <v>3181</v>
      </c>
      <c r="H388" s="36"/>
      <c r="I388" s="37">
        <v>220454</v>
      </c>
      <c r="J388" s="38">
        <v>0.21</v>
      </c>
      <c r="K388" s="39" t="str">
        <f>IF(H388=0,"",(+H388*I388))</f>
        <v/>
      </c>
      <c r="L388" s="40">
        <v>293424.27399999998</v>
      </c>
    </row>
    <row r="389" spans="1:12" s="9" customFormat="1" ht="99.95" customHeight="1" x14ac:dyDescent="0.2">
      <c r="A389" s="31" t="s">
        <v>1194</v>
      </c>
      <c r="B389" s="53"/>
      <c r="C389" s="33" t="s">
        <v>75</v>
      </c>
      <c r="D389" s="33" t="s">
        <v>20</v>
      </c>
      <c r="E389" s="33" t="s">
        <v>1195</v>
      </c>
      <c r="F389" s="33" t="s">
        <v>1196</v>
      </c>
      <c r="G389" s="35" t="s">
        <v>3181</v>
      </c>
      <c r="H389" s="36"/>
      <c r="I389" s="37">
        <v>307456</v>
      </c>
      <c r="J389" s="38">
        <v>0.21</v>
      </c>
      <c r="K389" s="39" t="str">
        <f>IF(H389=0,"",(+H389*I389))</f>
        <v/>
      </c>
      <c r="L389" s="40">
        <v>409223.93600000005</v>
      </c>
    </row>
    <row r="390" spans="1:12" s="9" customFormat="1" ht="99.95" customHeight="1" x14ac:dyDescent="0.2">
      <c r="A390" s="31" t="s">
        <v>1197</v>
      </c>
      <c r="B390" s="53"/>
      <c r="C390" s="33" t="s">
        <v>75</v>
      </c>
      <c r="D390" s="33" t="s">
        <v>20</v>
      </c>
      <c r="E390" s="33" t="s">
        <v>1198</v>
      </c>
      <c r="F390" s="33" t="s">
        <v>1199</v>
      </c>
      <c r="G390" s="35" t="s">
        <v>3181</v>
      </c>
      <c r="H390" s="36"/>
      <c r="I390" s="37">
        <v>28443</v>
      </c>
      <c r="J390" s="38">
        <v>0.21</v>
      </c>
      <c r="K390" s="39" t="str">
        <f>IF(H390=0,"",(+H390*I390))</f>
        <v/>
      </c>
      <c r="L390" s="40">
        <v>46461.640500000001</v>
      </c>
    </row>
    <row r="391" spans="1:12" s="9" customFormat="1" ht="99.95" customHeight="1" x14ac:dyDescent="0.2">
      <c r="A391" s="31" t="s">
        <v>1200</v>
      </c>
      <c r="B391" s="53"/>
      <c r="C391" s="33" t="s">
        <v>824</v>
      </c>
      <c r="D391" s="33" t="s">
        <v>20</v>
      </c>
      <c r="E391" s="33" t="s">
        <v>1201</v>
      </c>
      <c r="F391" s="33" t="s">
        <v>1202</v>
      </c>
      <c r="G391" s="35" t="s">
        <v>3182</v>
      </c>
      <c r="H391" s="36"/>
      <c r="I391" s="37">
        <v>1784460</v>
      </c>
      <c r="J391" s="38">
        <v>0.21</v>
      </c>
      <c r="K391" s="39" t="str">
        <f>IF(H391=0,"",(+H391*I391))</f>
        <v/>
      </c>
      <c r="L391" s="40">
        <v>2375116.2600000002</v>
      </c>
    </row>
    <row r="392" spans="1:12" s="9" customFormat="1" ht="99.95" customHeight="1" x14ac:dyDescent="0.2">
      <c r="A392" s="31" t="s">
        <v>1203</v>
      </c>
      <c r="B392" s="53"/>
      <c r="C392" s="33" t="s">
        <v>824</v>
      </c>
      <c r="D392" s="33" t="s">
        <v>20</v>
      </c>
      <c r="E392" s="33" t="s">
        <v>1204</v>
      </c>
      <c r="F392" s="33" t="s">
        <v>1205</v>
      </c>
      <c r="G392" s="35" t="s">
        <v>3181</v>
      </c>
      <c r="H392" s="36"/>
      <c r="I392" s="37">
        <v>1486486</v>
      </c>
      <c r="J392" s="38">
        <v>0.21</v>
      </c>
      <c r="K392" s="39" t="str">
        <f>IF(H392=0,"",(+H392*I392))</f>
        <v/>
      </c>
      <c r="L392" s="40">
        <v>1978512.8660000002</v>
      </c>
    </row>
    <row r="393" spans="1:12" s="9" customFormat="1" ht="99.95" customHeight="1" x14ac:dyDescent="0.2">
      <c r="A393" s="33" t="s">
        <v>1206</v>
      </c>
      <c r="B393" s="53"/>
      <c r="C393" s="33" t="s">
        <v>824</v>
      </c>
      <c r="D393" s="33" t="s">
        <v>20</v>
      </c>
      <c r="E393" s="33" t="s">
        <v>1207</v>
      </c>
      <c r="F393" s="33" t="s">
        <v>1208</v>
      </c>
      <c r="G393" s="35" t="s">
        <v>3181</v>
      </c>
      <c r="H393" s="36"/>
      <c r="I393" s="37">
        <v>785569</v>
      </c>
      <c r="J393" s="38">
        <v>0.21</v>
      </c>
      <c r="K393" s="39" t="str">
        <f>IF(H393=0,"",(+H393*I393))</f>
        <v/>
      </c>
      <c r="L393" s="40">
        <v>1045592.339</v>
      </c>
    </row>
    <row r="394" spans="1:12" s="9" customFormat="1" ht="99.95" customHeight="1" x14ac:dyDescent="0.2">
      <c r="A394" s="31" t="s">
        <v>1209</v>
      </c>
      <c r="B394" s="53"/>
      <c r="C394" s="33" t="s">
        <v>824</v>
      </c>
      <c r="D394" s="33" t="s">
        <v>20</v>
      </c>
      <c r="E394" s="33" t="s">
        <v>1210</v>
      </c>
      <c r="F394" s="33" t="s">
        <v>1211</v>
      </c>
      <c r="G394" s="35" t="s">
        <v>3181</v>
      </c>
      <c r="H394" s="36"/>
      <c r="I394" s="37">
        <v>386013</v>
      </c>
      <c r="J394" s="38">
        <v>0.21</v>
      </c>
      <c r="K394" s="39" t="str">
        <f>IF(H394=0,"",(+H394*I394))</f>
        <v/>
      </c>
      <c r="L394" s="40">
        <v>513783.30300000001</v>
      </c>
    </row>
    <row r="395" spans="1:12" s="9" customFormat="1" ht="99.95" customHeight="1" x14ac:dyDescent="0.2">
      <c r="A395" s="31" t="s">
        <v>1212</v>
      </c>
      <c r="B395" s="53"/>
      <c r="C395" s="33" t="s">
        <v>824</v>
      </c>
      <c r="D395" s="33" t="s">
        <v>20</v>
      </c>
      <c r="E395" s="33" t="s">
        <v>1213</v>
      </c>
      <c r="F395" s="33" t="s">
        <v>1214</v>
      </c>
      <c r="G395" s="35" t="s">
        <v>3181</v>
      </c>
      <c r="H395" s="36"/>
      <c r="I395" s="37">
        <v>325063</v>
      </c>
      <c r="J395" s="38">
        <v>0.21</v>
      </c>
      <c r="K395" s="39" t="str">
        <f>IF(H395=0,"",(+H395*I395))</f>
        <v/>
      </c>
      <c r="L395" s="40">
        <v>432658.853</v>
      </c>
    </row>
    <row r="396" spans="1:12" s="9" customFormat="1" ht="99.95" customHeight="1" x14ac:dyDescent="0.2">
      <c r="A396" s="33" t="s">
        <v>1215</v>
      </c>
      <c r="B396" s="53"/>
      <c r="C396" s="33" t="s">
        <v>75</v>
      </c>
      <c r="D396" s="33" t="s">
        <v>20</v>
      </c>
      <c r="E396" s="33" t="s">
        <v>1216</v>
      </c>
      <c r="F396" s="33" t="s">
        <v>1217</v>
      </c>
      <c r="G396" s="35" t="s">
        <v>3181</v>
      </c>
      <c r="H396" s="36"/>
      <c r="I396" s="37">
        <v>131380</v>
      </c>
      <c r="J396" s="38">
        <v>0.21</v>
      </c>
      <c r="K396" s="39" t="str">
        <f>IF(H396=0,"",(+H396*I396))</f>
        <v/>
      </c>
      <c r="L396" s="40">
        <v>174866.78</v>
      </c>
    </row>
    <row r="397" spans="1:12" s="9" customFormat="1" ht="99.95" customHeight="1" x14ac:dyDescent="0.25">
      <c r="A397" s="52" t="s">
        <v>1218</v>
      </c>
      <c r="B397" s="54"/>
      <c r="C397" s="33" t="s">
        <v>75</v>
      </c>
      <c r="D397" s="33" t="s">
        <v>20</v>
      </c>
      <c r="E397" s="33" t="s">
        <v>1219</v>
      </c>
      <c r="F397" s="33" t="s">
        <v>1220</v>
      </c>
      <c r="G397" s="35" t="s">
        <v>3181</v>
      </c>
      <c r="H397" s="36"/>
      <c r="I397" s="37">
        <v>122576</v>
      </c>
      <c r="J397" s="38">
        <v>0.21</v>
      </c>
      <c r="K397" s="39" t="str">
        <f>IF(H397=0,"",(+H397*I397))</f>
        <v/>
      </c>
      <c r="L397" s="40">
        <v>163148.65600000002</v>
      </c>
    </row>
    <row r="398" spans="1:12" s="9" customFormat="1" ht="99.95" customHeight="1" x14ac:dyDescent="0.25">
      <c r="A398" s="52" t="s">
        <v>1221</v>
      </c>
      <c r="B398" s="54"/>
      <c r="C398" s="33" t="s">
        <v>75</v>
      </c>
      <c r="D398" s="33" t="s">
        <v>20</v>
      </c>
      <c r="E398" s="33" t="s">
        <v>1222</v>
      </c>
      <c r="F398" s="33" t="s">
        <v>1223</v>
      </c>
      <c r="G398" s="35" t="s">
        <v>3181</v>
      </c>
      <c r="H398" s="36"/>
      <c r="I398" s="37">
        <v>122576</v>
      </c>
      <c r="J398" s="38">
        <v>0.21</v>
      </c>
      <c r="K398" s="39" t="str">
        <f>IF(H398=0,"",(+H398*I398))</f>
        <v/>
      </c>
      <c r="L398" s="40">
        <v>163148.65600000002</v>
      </c>
    </row>
    <row r="399" spans="1:12" s="9" customFormat="1" ht="99.95" customHeight="1" x14ac:dyDescent="0.25">
      <c r="A399" s="52" t="s">
        <v>1224</v>
      </c>
      <c r="B399" s="54"/>
      <c r="C399" s="33" t="s">
        <v>75</v>
      </c>
      <c r="D399" s="33" t="s">
        <v>20</v>
      </c>
      <c r="E399" s="33" t="s">
        <v>1225</v>
      </c>
      <c r="F399" s="33" t="s">
        <v>1226</v>
      </c>
      <c r="G399" s="35" t="s">
        <v>3182</v>
      </c>
      <c r="H399" s="36"/>
      <c r="I399" s="37">
        <v>106004</v>
      </c>
      <c r="J399" s="38">
        <v>0.21</v>
      </c>
      <c r="K399" s="39" t="str">
        <f>IF(H399=0,"",(+H399*I399))</f>
        <v/>
      </c>
      <c r="L399" s="40">
        <v>141091.32399999999</v>
      </c>
    </row>
    <row r="400" spans="1:12" s="9" customFormat="1" ht="99.95" customHeight="1" x14ac:dyDescent="0.25">
      <c r="A400" s="52" t="s">
        <v>1227</v>
      </c>
      <c r="B400" s="54"/>
      <c r="C400" s="33" t="s">
        <v>75</v>
      </c>
      <c r="D400" s="33" t="s">
        <v>20</v>
      </c>
      <c r="E400" s="33" t="s">
        <v>1228</v>
      </c>
      <c r="F400" s="33" t="s">
        <v>1229</v>
      </c>
      <c r="G400" s="35" t="s">
        <v>3182</v>
      </c>
      <c r="H400" s="36"/>
      <c r="I400" s="37">
        <v>123253</v>
      </c>
      <c r="J400" s="38">
        <v>0.21</v>
      </c>
      <c r="K400" s="39" t="str">
        <f>IF(H400=0,"",(+H400*I400))</f>
        <v/>
      </c>
      <c r="L400" s="40">
        <v>164049.74300000002</v>
      </c>
    </row>
    <row r="401" spans="1:15" s="9" customFormat="1" ht="99.95" customHeight="1" x14ac:dyDescent="0.25">
      <c r="A401" s="52" t="s">
        <v>1230</v>
      </c>
      <c r="B401" s="54"/>
      <c r="C401" s="33" t="s">
        <v>75</v>
      </c>
      <c r="D401" s="33" t="s">
        <v>20</v>
      </c>
      <c r="E401" s="33" t="s">
        <v>1231</v>
      </c>
      <c r="F401" s="33" t="s">
        <v>1232</v>
      </c>
      <c r="G401" s="35" t="s">
        <v>2735</v>
      </c>
      <c r="H401" s="36"/>
      <c r="I401" s="37">
        <v>501139</v>
      </c>
      <c r="J401" s="38">
        <v>0.21</v>
      </c>
      <c r="K401" s="39" t="str">
        <f>IF(H401=0,"",(+H401*I401))</f>
        <v/>
      </c>
      <c r="L401" s="40">
        <v>667016.00899999996</v>
      </c>
    </row>
    <row r="402" spans="1:15" s="9" customFormat="1" ht="99.95" customHeight="1" x14ac:dyDescent="0.25">
      <c r="A402" s="52" t="s">
        <v>1233</v>
      </c>
      <c r="B402" s="54"/>
      <c r="C402" s="33" t="s">
        <v>75</v>
      </c>
      <c r="D402" s="33" t="s">
        <v>20</v>
      </c>
      <c r="E402" s="33" t="s">
        <v>1234</v>
      </c>
      <c r="F402" s="33" t="s">
        <v>1235</v>
      </c>
      <c r="G402" s="35" t="s">
        <v>2735</v>
      </c>
      <c r="H402" s="36"/>
      <c r="I402" s="37">
        <v>724620</v>
      </c>
      <c r="J402" s="38">
        <v>0.21</v>
      </c>
      <c r="K402" s="39" t="str">
        <f>IF(H402=0,"",(+H402*I402))</f>
        <v/>
      </c>
      <c r="L402" s="40">
        <v>964469.22</v>
      </c>
    </row>
    <row r="403" spans="1:15" s="9" customFormat="1" ht="99.95" customHeight="1" x14ac:dyDescent="0.25">
      <c r="A403" s="52" t="s">
        <v>1236</v>
      </c>
      <c r="B403" s="54"/>
      <c r="C403" s="33" t="s">
        <v>75</v>
      </c>
      <c r="D403" s="33" t="s">
        <v>20</v>
      </c>
      <c r="E403" s="33" t="s">
        <v>1237</v>
      </c>
      <c r="F403" s="33" t="s">
        <v>1238</v>
      </c>
      <c r="G403" s="35" t="s">
        <v>3182</v>
      </c>
      <c r="H403" s="36"/>
      <c r="I403" s="37">
        <v>724620</v>
      </c>
      <c r="J403" s="38">
        <v>0.21</v>
      </c>
      <c r="K403" s="39" t="str">
        <f>IF(H403=0,"",(+H403*I403))</f>
        <v/>
      </c>
      <c r="L403" s="40">
        <v>964469.22</v>
      </c>
    </row>
    <row r="404" spans="1:15" s="9" customFormat="1" ht="99.95" customHeight="1" x14ac:dyDescent="0.25">
      <c r="A404" s="52" t="s">
        <v>1239</v>
      </c>
      <c r="B404" s="54"/>
      <c r="C404" s="33" t="s">
        <v>75</v>
      </c>
      <c r="D404" s="33" t="s">
        <v>20</v>
      </c>
      <c r="E404" s="33" t="s">
        <v>1240</v>
      </c>
      <c r="F404" s="33" t="s">
        <v>1241</v>
      </c>
      <c r="G404" s="35" t="s">
        <v>3181</v>
      </c>
      <c r="H404" s="36"/>
      <c r="I404" s="37">
        <v>724620</v>
      </c>
      <c r="J404" s="38">
        <v>0.21</v>
      </c>
      <c r="K404" s="39" t="str">
        <f>IF(H404=0,"",(+H404*I404))</f>
        <v/>
      </c>
      <c r="L404" s="40">
        <v>964469.22</v>
      </c>
    </row>
    <row r="405" spans="1:15" s="9" customFormat="1" ht="99.95" customHeight="1" x14ac:dyDescent="0.25">
      <c r="A405" s="52" t="s">
        <v>1242</v>
      </c>
      <c r="B405" s="54"/>
      <c r="C405" s="33" t="s">
        <v>75</v>
      </c>
      <c r="D405" s="33" t="s">
        <v>20</v>
      </c>
      <c r="E405" s="33" t="s">
        <v>1243</v>
      </c>
      <c r="F405" s="33" t="s">
        <v>1244</v>
      </c>
      <c r="G405" s="35" t="s">
        <v>3182</v>
      </c>
      <c r="H405" s="36"/>
      <c r="I405" s="37">
        <v>724620</v>
      </c>
      <c r="J405" s="38">
        <v>0.21</v>
      </c>
      <c r="K405" s="39" t="str">
        <f>IF(H405=0,"",(+H405*I405))</f>
        <v/>
      </c>
      <c r="L405" s="40">
        <v>964469.22</v>
      </c>
    </row>
    <row r="406" spans="1:15" s="9" customFormat="1" ht="99.95" customHeight="1" x14ac:dyDescent="0.25">
      <c r="A406" s="52" t="s">
        <v>1245</v>
      </c>
      <c r="B406" s="54"/>
      <c r="C406" s="33" t="s">
        <v>75</v>
      </c>
      <c r="D406" s="33" t="s">
        <v>20</v>
      </c>
      <c r="E406" s="33" t="s">
        <v>1246</v>
      </c>
      <c r="F406" s="33" t="s">
        <v>1247</v>
      </c>
      <c r="G406" s="35" t="s">
        <v>3182</v>
      </c>
      <c r="H406" s="36"/>
      <c r="I406" s="37">
        <v>121899</v>
      </c>
      <c r="J406" s="38">
        <v>0.21</v>
      </c>
      <c r="K406" s="39" t="str">
        <f>IF(H406=0,"",(+H406*I406))</f>
        <v/>
      </c>
      <c r="L406" s="40">
        <v>162247.56900000002</v>
      </c>
    </row>
    <row r="407" spans="1:15" s="9" customFormat="1" ht="99.95" customHeight="1" x14ac:dyDescent="0.25">
      <c r="A407" s="52" t="s">
        <v>1248</v>
      </c>
      <c r="B407" s="54"/>
      <c r="C407" s="33" t="s">
        <v>75</v>
      </c>
      <c r="D407" s="33" t="s">
        <v>20</v>
      </c>
      <c r="E407" s="33" t="s">
        <v>1249</v>
      </c>
      <c r="F407" s="33" t="s">
        <v>1250</v>
      </c>
      <c r="G407" s="35" t="s">
        <v>3182</v>
      </c>
      <c r="H407" s="36"/>
      <c r="I407" s="37">
        <v>121899</v>
      </c>
      <c r="J407" s="38">
        <v>0.21</v>
      </c>
      <c r="K407" s="39" t="str">
        <f>IF(H407=0,"",(+H407*I407))</f>
        <v/>
      </c>
      <c r="L407" s="40">
        <v>162247.56900000002</v>
      </c>
    </row>
    <row r="408" spans="1:15" s="9" customFormat="1" ht="99.95" customHeight="1" x14ac:dyDescent="0.25">
      <c r="A408" s="52" t="s">
        <v>1251</v>
      </c>
      <c r="B408" s="54"/>
      <c r="C408" s="33" t="s">
        <v>75</v>
      </c>
      <c r="D408" s="33" t="s">
        <v>20</v>
      </c>
      <c r="E408" s="33" t="s">
        <v>1252</v>
      </c>
      <c r="F408" s="33" t="s">
        <v>1253</v>
      </c>
      <c r="G408" s="35" t="s">
        <v>3182</v>
      </c>
      <c r="H408" s="36"/>
      <c r="I408" s="37">
        <v>121899</v>
      </c>
      <c r="J408" s="38">
        <v>0.21</v>
      </c>
      <c r="K408" s="39" t="str">
        <f>IF(H408=0,"",(+H408*I408))</f>
        <v/>
      </c>
      <c r="L408" s="40">
        <v>162247.56900000002</v>
      </c>
    </row>
    <row r="409" spans="1:15" s="9" customFormat="1" ht="99.95" customHeight="1" x14ac:dyDescent="0.25">
      <c r="A409" s="52" t="s">
        <v>1254</v>
      </c>
      <c r="B409" s="54"/>
      <c r="C409" s="33" t="s">
        <v>75</v>
      </c>
      <c r="D409" s="33" t="s">
        <v>20</v>
      </c>
      <c r="E409" s="33" t="s">
        <v>1255</v>
      </c>
      <c r="F409" s="33" t="s">
        <v>1256</v>
      </c>
      <c r="G409" s="35" t="s">
        <v>3182</v>
      </c>
      <c r="H409" s="36"/>
      <c r="I409" s="37">
        <v>121899</v>
      </c>
      <c r="J409" s="38">
        <v>0.21</v>
      </c>
      <c r="K409" s="39" t="str">
        <f>IF(H409=0,"",(+H409*I409))</f>
        <v/>
      </c>
      <c r="L409" s="40">
        <v>162247.56900000002</v>
      </c>
    </row>
    <row r="410" spans="1:15" s="9" customFormat="1" ht="99.95" customHeight="1" x14ac:dyDescent="0.25">
      <c r="A410" s="52" t="s">
        <v>1257</v>
      </c>
      <c r="B410" s="54"/>
      <c r="C410" s="33" t="s">
        <v>824</v>
      </c>
      <c r="D410" s="33" t="s">
        <v>20</v>
      </c>
      <c r="E410" s="33" t="s">
        <v>1234</v>
      </c>
      <c r="F410" s="33" t="s">
        <v>1258</v>
      </c>
      <c r="G410" s="35" t="s">
        <v>2735</v>
      </c>
      <c r="H410" s="36"/>
      <c r="I410" s="37">
        <v>459505</v>
      </c>
      <c r="J410" s="38">
        <v>0.21</v>
      </c>
      <c r="K410" s="39" t="str">
        <f>IF(H410=0,"",(+H410*I410))</f>
        <v/>
      </c>
      <c r="L410" s="40">
        <v>611601.15500000003</v>
      </c>
    </row>
    <row r="411" spans="1:15" s="9" customFormat="1" ht="99.95" customHeight="1" x14ac:dyDescent="0.2">
      <c r="A411" s="31" t="s">
        <v>1203</v>
      </c>
      <c r="B411" s="53"/>
      <c r="C411" s="33" t="s">
        <v>824</v>
      </c>
      <c r="D411" s="33" t="s">
        <v>20</v>
      </c>
      <c r="E411" s="33" t="s">
        <v>1259</v>
      </c>
      <c r="F411" s="33" t="s">
        <v>1260</v>
      </c>
      <c r="G411" s="35" t="s">
        <v>3181</v>
      </c>
      <c r="H411" s="36"/>
      <c r="I411" s="37">
        <v>1486486</v>
      </c>
      <c r="J411" s="38">
        <v>0.21</v>
      </c>
      <c r="K411" s="39" t="str">
        <f>IF(H411=0,"",(+H411*I411))</f>
        <v/>
      </c>
      <c r="L411" s="40">
        <v>1978512.8660000002</v>
      </c>
    </row>
    <row r="412" spans="1:15" s="9" customFormat="1" ht="99.95" customHeight="1" x14ac:dyDescent="0.25">
      <c r="A412" s="41" t="s">
        <v>1261</v>
      </c>
      <c r="B412" s="32"/>
      <c r="C412" s="33" t="s">
        <v>1262</v>
      </c>
      <c r="D412" s="33" t="s">
        <v>20</v>
      </c>
      <c r="E412" s="33" t="s">
        <v>1263</v>
      </c>
      <c r="F412" s="42" t="s">
        <v>1264</v>
      </c>
      <c r="G412" s="35" t="s">
        <v>3182</v>
      </c>
      <c r="H412" s="36"/>
      <c r="I412" s="37">
        <v>2153542</v>
      </c>
      <c r="J412" s="38">
        <v>0.21</v>
      </c>
      <c r="K412" s="39" t="str">
        <f>IF(H412=0,"",(+H412*I412))</f>
        <v/>
      </c>
      <c r="L412" s="40">
        <v>2866364.4020000002</v>
      </c>
      <c r="O412" s="19"/>
    </row>
    <row r="413" spans="1:15" s="9" customFormat="1" ht="99.95" customHeight="1" x14ac:dyDescent="0.2">
      <c r="A413" s="33" t="s">
        <v>1265</v>
      </c>
      <c r="B413" s="53"/>
      <c r="C413" s="33" t="s">
        <v>824</v>
      </c>
      <c r="D413" s="33" t="s">
        <v>20</v>
      </c>
      <c r="E413" s="33" t="s">
        <v>1266</v>
      </c>
      <c r="F413" s="33" t="s">
        <v>1267</v>
      </c>
      <c r="G413" s="35" t="s">
        <v>3182</v>
      </c>
      <c r="H413" s="36"/>
      <c r="I413" s="37">
        <v>1936219</v>
      </c>
      <c r="J413" s="38">
        <v>0.21</v>
      </c>
      <c r="K413" s="39" t="str">
        <f>IF(H413=0,"",(+H413*I413))</f>
        <v/>
      </c>
      <c r="L413" s="40">
        <v>2577107.4890000001</v>
      </c>
    </row>
    <row r="414" spans="1:15" s="9" customFormat="1" ht="99.95" customHeight="1" x14ac:dyDescent="0.2">
      <c r="A414" s="33" t="s">
        <v>1268</v>
      </c>
      <c r="B414" s="53"/>
      <c r="C414" s="33" t="s">
        <v>75</v>
      </c>
      <c r="D414" s="33" t="s">
        <v>20</v>
      </c>
      <c r="E414" s="33" t="s">
        <v>1269</v>
      </c>
      <c r="F414" s="33" t="s">
        <v>1270</v>
      </c>
      <c r="G414" s="35" t="s">
        <v>3182</v>
      </c>
      <c r="H414" s="36"/>
      <c r="I414" s="37">
        <v>2221263</v>
      </c>
      <c r="J414" s="38">
        <v>0.21</v>
      </c>
      <c r="K414" s="39" t="str">
        <f>IF(H414=0,"",(+H414*I414))</f>
        <v/>
      </c>
      <c r="L414" s="40">
        <v>2956501.0530000003</v>
      </c>
    </row>
    <row r="415" spans="1:15" s="9" customFormat="1" ht="99.95" customHeight="1" x14ac:dyDescent="0.2">
      <c r="A415" s="31" t="s">
        <v>1271</v>
      </c>
      <c r="B415" s="53"/>
      <c r="C415" s="33" t="s">
        <v>75</v>
      </c>
      <c r="D415" s="33" t="s">
        <v>20</v>
      </c>
      <c r="E415" s="33" t="s">
        <v>1272</v>
      </c>
      <c r="F415" s="33" t="s">
        <v>1273</v>
      </c>
      <c r="G415" s="35" t="s">
        <v>3182</v>
      </c>
      <c r="H415" s="36"/>
      <c r="I415" s="37">
        <v>58599</v>
      </c>
      <c r="J415" s="38">
        <v>0.21</v>
      </c>
      <c r="K415" s="39" t="str">
        <f>IF(H415=0,"",(+H415*I415))</f>
        <v/>
      </c>
      <c r="L415" s="40">
        <v>77995.269</v>
      </c>
    </row>
    <row r="416" spans="1:15" s="9" customFormat="1" ht="99.95" customHeight="1" x14ac:dyDescent="0.25">
      <c r="A416" s="52" t="s">
        <v>1274</v>
      </c>
      <c r="B416" s="54"/>
      <c r="C416" s="33" t="s">
        <v>75</v>
      </c>
      <c r="D416" s="33" t="s">
        <v>20</v>
      </c>
      <c r="E416" s="33" t="s">
        <v>1275</v>
      </c>
      <c r="F416" s="33" t="s">
        <v>1276</v>
      </c>
      <c r="G416" s="35" t="s">
        <v>3181</v>
      </c>
      <c r="H416" s="36"/>
      <c r="I416" s="37">
        <v>33861</v>
      </c>
      <c r="J416" s="38">
        <v>0.21</v>
      </c>
      <c r="K416" s="39" t="str">
        <f>IF(H416=0,"",(+H416*I416))</f>
        <v/>
      </c>
      <c r="L416" s="40">
        <v>55311.943500000001</v>
      </c>
    </row>
    <row r="417" spans="1:12" s="9" customFormat="1" ht="99.95" customHeight="1" x14ac:dyDescent="0.25">
      <c r="A417" s="52" t="s">
        <v>1277</v>
      </c>
      <c r="B417" s="54"/>
      <c r="C417" s="33" t="s">
        <v>75</v>
      </c>
      <c r="D417" s="33" t="s">
        <v>20</v>
      </c>
      <c r="E417" s="33" t="s">
        <v>1278</v>
      </c>
      <c r="F417" s="33" t="s">
        <v>1279</v>
      </c>
      <c r="G417" s="35" t="s">
        <v>3181</v>
      </c>
      <c r="H417" s="36"/>
      <c r="I417" s="37">
        <v>900695</v>
      </c>
      <c r="J417" s="38">
        <v>0.21</v>
      </c>
      <c r="K417" s="39" t="str">
        <f>IF(H417=0,"",(+H417*I417))</f>
        <v/>
      </c>
      <c r="L417" s="40">
        <v>1198825.0450000002</v>
      </c>
    </row>
    <row r="418" spans="1:12" s="9" customFormat="1" ht="99.95" customHeight="1" x14ac:dyDescent="0.25">
      <c r="A418" s="52" t="s">
        <v>1280</v>
      </c>
      <c r="B418" s="54"/>
      <c r="C418" s="33" t="s">
        <v>824</v>
      </c>
      <c r="D418" s="33" t="s">
        <v>20</v>
      </c>
      <c r="E418" s="33" t="s">
        <v>1281</v>
      </c>
      <c r="F418" s="33" t="s">
        <v>1282</v>
      </c>
      <c r="G418" s="35" t="s">
        <v>3181</v>
      </c>
      <c r="H418" s="36"/>
      <c r="I418" s="37">
        <v>430032</v>
      </c>
      <c r="J418" s="38">
        <v>0.21</v>
      </c>
      <c r="K418" s="39" t="str">
        <f>IF(H418=0,"",(+H418*I418))</f>
        <v/>
      </c>
      <c r="L418" s="40">
        <v>572372.59200000006</v>
      </c>
    </row>
    <row r="419" spans="1:12" s="9" customFormat="1" ht="99.95" customHeight="1" x14ac:dyDescent="0.25">
      <c r="A419" s="49" t="s">
        <v>1283</v>
      </c>
      <c r="B419" s="54"/>
      <c r="C419" s="33" t="s">
        <v>75</v>
      </c>
      <c r="D419" s="33" t="s">
        <v>20</v>
      </c>
      <c r="E419" s="33" t="s">
        <v>1284</v>
      </c>
      <c r="F419" s="33" t="s">
        <v>1285</v>
      </c>
      <c r="G419" s="35" t="s">
        <v>3181</v>
      </c>
      <c r="H419" s="36"/>
      <c r="I419" s="37">
        <v>284430</v>
      </c>
      <c r="J419" s="38">
        <v>0.21</v>
      </c>
      <c r="K419" s="39" t="str">
        <f>IF(H419=0,"",(+H419*I419))</f>
        <v/>
      </c>
      <c r="L419" s="40">
        <v>378576.33</v>
      </c>
    </row>
    <row r="420" spans="1:12" s="9" customFormat="1" ht="99.95" customHeight="1" x14ac:dyDescent="0.25">
      <c r="A420" s="52" t="s">
        <v>1286</v>
      </c>
      <c r="B420" s="54"/>
      <c r="C420" s="33" t="s">
        <v>75</v>
      </c>
      <c r="D420" s="33" t="s">
        <v>20</v>
      </c>
      <c r="E420" s="33" t="s">
        <v>1287</v>
      </c>
      <c r="F420" s="33" t="s">
        <v>1288</v>
      </c>
      <c r="G420" s="35" t="s">
        <v>3181</v>
      </c>
      <c r="H420" s="36"/>
      <c r="I420" s="37">
        <v>257342</v>
      </c>
      <c r="J420" s="38">
        <v>0.21</v>
      </c>
      <c r="K420" s="39" t="str">
        <f>IF(H420=0,"",(+H420*I420))</f>
        <v/>
      </c>
      <c r="L420" s="40">
        <v>342522.20200000005</v>
      </c>
    </row>
    <row r="421" spans="1:12" s="9" customFormat="1" ht="99.95" customHeight="1" x14ac:dyDescent="0.25">
      <c r="A421" s="52" t="s">
        <v>1289</v>
      </c>
      <c r="B421" s="54"/>
      <c r="C421" s="33" t="s">
        <v>75</v>
      </c>
      <c r="D421" s="33" t="s">
        <v>20</v>
      </c>
      <c r="E421" s="33" t="s">
        <v>1290</v>
      </c>
      <c r="F421" s="72" t="s">
        <v>1291</v>
      </c>
      <c r="G421" s="35" t="s">
        <v>3181</v>
      </c>
      <c r="H421" s="36"/>
      <c r="I421" s="37">
        <v>1682878</v>
      </c>
      <c r="J421" s="38">
        <v>0.21</v>
      </c>
      <c r="K421" s="39" t="str">
        <f>IF(H421=0,"",(+H421*I421))</f>
        <v/>
      </c>
      <c r="L421" s="40">
        <v>2239910.6180000002</v>
      </c>
    </row>
    <row r="422" spans="1:12" s="9" customFormat="1" ht="99.95" customHeight="1" x14ac:dyDescent="0.25">
      <c r="A422" s="52" t="s">
        <v>1292</v>
      </c>
      <c r="B422" s="54"/>
      <c r="C422" s="33" t="s">
        <v>75</v>
      </c>
      <c r="D422" s="33" t="s">
        <v>20</v>
      </c>
      <c r="E422" s="33" t="s">
        <v>3183</v>
      </c>
      <c r="F422" s="33" t="s">
        <v>1293</v>
      </c>
      <c r="G422" s="35" t="s">
        <v>3182</v>
      </c>
      <c r="H422" s="36"/>
      <c r="I422" s="37">
        <v>270886</v>
      </c>
      <c r="J422" s="38">
        <v>0.21</v>
      </c>
      <c r="K422" s="39" t="str">
        <f>IF(H422=0,"",(+H422*I422))</f>
        <v/>
      </c>
      <c r="L422" s="40">
        <v>360549.266</v>
      </c>
    </row>
    <row r="423" spans="1:12" s="9" customFormat="1" ht="99.95" customHeight="1" x14ac:dyDescent="0.25">
      <c r="A423" s="52" t="s">
        <v>1294</v>
      </c>
      <c r="B423" s="54"/>
      <c r="C423" s="33" t="s">
        <v>75</v>
      </c>
      <c r="D423" s="33" t="s">
        <v>20</v>
      </c>
      <c r="E423" s="33" t="s">
        <v>3184</v>
      </c>
      <c r="F423" s="33" t="s">
        <v>1295</v>
      </c>
      <c r="G423" s="35" t="s">
        <v>2735</v>
      </c>
      <c r="H423" s="36"/>
      <c r="I423" s="37">
        <v>281044</v>
      </c>
      <c r="J423" s="38">
        <v>0.21</v>
      </c>
      <c r="K423" s="39" t="str">
        <f>IF(H423=0,"",(+H423*I423))</f>
        <v/>
      </c>
      <c r="L423" s="40">
        <v>374069.56400000001</v>
      </c>
    </row>
    <row r="424" spans="1:12" s="9" customFormat="1" ht="99.95" customHeight="1" x14ac:dyDescent="0.25">
      <c r="A424" s="52" t="s">
        <v>1296</v>
      </c>
      <c r="B424" s="54"/>
      <c r="C424" s="33" t="s">
        <v>75</v>
      </c>
      <c r="D424" s="33" t="s">
        <v>20</v>
      </c>
      <c r="E424" s="33" t="s">
        <v>1297</v>
      </c>
      <c r="F424" s="33" t="s">
        <v>1298</v>
      </c>
      <c r="G424" s="35" t="s">
        <v>3181</v>
      </c>
      <c r="H424" s="36"/>
      <c r="I424" s="37">
        <v>291203</v>
      </c>
      <c r="J424" s="38">
        <v>0.21</v>
      </c>
      <c r="K424" s="39" t="str">
        <f>IF(H424=0,"",(+H424*I424))</f>
        <v/>
      </c>
      <c r="L424" s="40">
        <v>387591.19300000003</v>
      </c>
    </row>
    <row r="425" spans="1:12" s="9" customFormat="1" ht="99.95" customHeight="1" x14ac:dyDescent="0.25">
      <c r="A425" s="52" t="s">
        <v>1299</v>
      </c>
      <c r="B425" s="54"/>
      <c r="C425" s="33" t="s">
        <v>75</v>
      </c>
      <c r="D425" s="33" t="s">
        <v>20</v>
      </c>
      <c r="E425" s="33" t="s">
        <v>1300</v>
      </c>
      <c r="F425" s="33" t="s">
        <v>1301</v>
      </c>
      <c r="G425" s="35" t="s">
        <v>3181</v>
      </c>
      <c r="H425" s="36"/>
      <c r="I425" s="37">
        <v>714461</v>
      </c>
      <c r="J425" s="38">
        <v>0.21</v>
      </c>
      <c r="K425" s="39" t="str">
        <f>IF(H425=0,"",(+H425*I425))</f>
        <v/>
      </c>
      <c r="L425" s="40">
        <v>950947.59100000001</v>
      </c>
    </row>
    <row r="426" spans="1:12" s="9" customFormat="1" ht="99.95" customHeight="1" x14ac:dyDescent="0.25">
      <c r="A426" s="52" t="s">
        <v>1302</v>
      </c>
      <c r="B426" s="54"/>
      <c r="C426" s="33" t="s">
        <v>75</v>
      </c>
      <c r="D426" s="33" t="s">
        <v>20</v>
      </c>
      <c r="E426" s="33" t="s">
        <v>1303</v>
      </c>
      <c r="F426" s="33" t="s">
        <v>1304</v>
      </c>
      <c r="G426" s="35" t="s">
        <v>3181</v>
      </c>
      <c r="H426" s="36"/>
      <c r="I426" s="37">
        <v>135443</v>
      </c>
      <c r="J426" s="38">
        <v>0.21</v>
      </c>
      <c r="K426" s="39" t="str">
        <f>IF(H426=0,"",(+H426*I426))</f>
        <v/>
      </c>
      <c r="L426" s="40">
        <v>180274.633</v>
      </c>
    </row>
    <row r="427" spans="1:12" s="9" customFormat="1" ht="99.95" customHeight="1" x14ac:dyDescent="0.25">
      <c r="A427" s="64" t="s">
        <v>1305</v>
      </c>
      <c r="B427" s="54"/>
      <c r="C427" s="33" t="s">
        <v>75</v>
      </c>
      <c r="D427" s="33" t="s">
        <v>20</v>
      </c>
      <c r="E427" s="33" t="s">
        <v>1306</v>
      </c>
      <c r="F427" s="33" t="s">
        <v>1307</v>
      </c>
      <c r="G427" s="35" t="s">
        <v>3181</v>
      </c>
      <c r="H427" s="36"/>
      <c r="I427" s="37">
        <v>1716738</v>
      </c>
      <c r="J427" s="38">
        <v>0.21</v>
      </c>
      <c r="K427" s="39" t="str">
        <f>IF(H427=0,"",(+H427*I427))</f>
        <v/>
      </c>
      <c r="L427" s="40">
        <v>2284978.2779999999</v>
      </c>
    </row>
    <row r="428" spans="1:12" s="9" customFormat="1" ht="99.95" customHeight="1" x14ac:dyDescent="0.25">
      <c r="A428" s="58" t="s">
        <v>1308</v>
      </c>
      <c r="B428" s="54"/>
      <c r="C428" s="33" t="s">
        <v>75</v>
      </c>
      <c r="D428" s="33" t="s">
        <v>20</v>
      </c>
      <c r="E428" s="33" t="s">
        <v>1309</v>
      </c>
      <c r="F428" s="33" t="s">
        <v>1310</v>
      </c>
      <c r="G428" s="35" t="s">
        <v>3182</v>
      </c>
      <c r="H428" s="36"/>
      <c r="I428" s="37">
        <v>355538</v>
      </c>
      <c r="J428" s="38">
        <v>0.21</v>
      </c>
      <c r="K428" s="39" t="str">
        <f>IF(H428=0,"",(+H428*I428))</f>
        <v/>
      </c>
      <c r="L428" s="40">
        <v>473221.07800000004</v>
      </c>
    </row>
    <row r="429" spans="1:12" s="9" customFormat="1" ht="99.95" customHeight="1" x14ac:dyDescent="0.25">
      <c r="A429" s="58" t="s">
        <v>1311</v>
      </c>
      <c r="B429" s="54"/>
      <c r="C429" s="33" t="s">
        <v>75</v>
      </c>
      <c r="D429" s="33" t="s">
        <v>20</v>
      </c>
      <c r="E429" s="33" t="s">
        <v>1312</v>
      </c>
      <c r="F429" s="33" t="s">
        <v>1313</v>
      </c>
      <c r="G429" s="35" t="s">
        <v>3181</v>
      </c>
      <c r="H429" s="36"/>
      <c r="I429" s="37">
        <v>636582</v>
      </c>
      <c r="J429" s="38">
        <v>0.21</v>
      </c>
      <c r="K429" s="39" t="str">
        <f>IF(H429=0,"",(+H429*I429))</f>
        <v/>
      </c>
      <c r="L429" s="40">
        <v>847290.64199999999</v>
      </c>
    </row>
    <row r="430" spans="1:12" s="9" customFormat="1" ht="99.95" customHeight="1" x14ac:dyDescent="0.25">
      <c r="A430" s="52" t="s">
        <v>1314</v>
      </c>
      <c r="B430" s="54"/>
      <c r="C430" s="33" t="s">
        <v>75</v>
      </c>
      <c r="D430" s="33" t="s">
        <v>20</v>
      </c>
      <c r="E430" s="33" t="s">
        <v>1315</v>
      </c>
      <c r="F430" s="33" t="s">
        <v>1316</v>
      </c>
      <c r="G430" s="35" t="s">
        <v>3182</v>
      </c>
      <c r="H430" s="36"/>
      <c r="I430" s="37">
        <v>178148</v>
      </c>
      <c r="J430" s="38">
        <v>0.21</v>
      </c>
      <c r="K430" s="39" t="str">
        <f>IF(H430=0,"",(+H430*I430))</f>
        <v/>
      </c>
      <c r="L430" s="40">
        <v>237114.98800000001</v>
      </c>
    </row>
    <row r="431" spans="1:12" s="9" customFormat="1" ht="99.95" customHeight="1" x14ac:dyDescent="0.25">
      <c r="A431" s="52" t="s">
        <v>1317</v>
      </c>
      <c r="B431" s="54"/>
      <c r="C431" s="33" t="s">
        <v>1318</v>
      </c>
      <c r="D431" s="33" t="s">
        <v>20</v>
      </c>
      <c r="E431" s="33" t="s">
        <v>1319</v>
      </c>
      <c r="F431" s="33" t="s">
        <v>1320</v>
      </c>
      <c r="G431" s="35" t="s">
        <v>2735</v>
      </c>
      <c r="H431" s="36"/>
      <c r="I431" s="37">
        <v>191214</v>
      </c>
      <c r="J431" s="38">
        <v>0.21</v>
      </c>
      <c r="K431" s="39" t="str">
        <f>IF(H431=0,"",(+H431*I431))</f>
        <v/>
      </c>
      <c r="L431" s="40">
        <v>254505.83400000003</v>
      </c>
    </row>
    <row r="432" spans="1:12" s="9" customFormat="1" ht="99.95" customHeight="1" x14ac:dyDescent="0.25">
      <c r="A432" s="52" t="s">
        <v>1321</v>
      </c>
      <c r="B432" s="54"/>
      <c r="C432" s="33" t="s">
        <v>824</v>
      </c>
      <c r="D432" s="33" t="s">
        <v>20</v>
      </c>
      <c r="E432" s="33" t="s">
        <v>1322</v>
      </c>
      <c r="F432" s="33" t="s">
        <v>1323</v>
      </c>
      <c r="G432" s="35" t="s">
        <v>3181</v>
      </c>
      <c r="H432" s="36"/>
      <c r="I432" s="37">
        <v>260728</v>
      </c>
      <c r="J432" s="38">
        <v>0.21</v>
      </c>
      <c r="K432" s="39" t="str">
        <f>IF(H432=0,"",(+H432*I432))</f>
        <v/>
      </c>
      <c r="L432" s="40">
        <v>347028.96800000005</v>
      </c>
    </row>
    <row r="433" spans="1:12" s="9" customFormat="1" ht="99.95" customHeight="1" x14ac:dyDescent="0.25">
      <c r="A433" s="52" t="s">
        <v>1324</v>
      </c>
      <c r="B433" s="54"/>
      <c r="C433" s="33" t="s">
        <v>345</v>
      </c>
      <c r="D433" s="33" t="s">
        <v>20</v>
      </c>
      <c r="E433" s="33" t="s">
        <v>1325</v>
      </c>
      <c r="F433" s="33" t="s">
        <v>1326</v>
      </c>
      <c r="G433" s="35" t="s">
        <v>2735</v>
      </c>
      <c r="H433" s="36"/>
      <c r="I433" s="37">
        <v>1848397</v>
      </c>
      <c r="J433" s="38">
        <v>0.21</v>
      </c>
      <c r="K433" s="39" t="str">
        <f>IF(H433=0,"",(+H433*I433))</f>
        <v/>
      </c>
      <c r="L433" s="40">
        <v>2460216.4070000001</v>
      </c>
    </row>
    <row r="434" spans="1:12" s="9" customFormat="1" ht="99.95" customHeight="1" x14ac:dyDescent="0.25">
      <c r="A434" s="52" t="s">
        <v>1327</v>
      </c>
      <c r="B434" s="54"/>
      <c r="C434" s="33" t="s">
        <v>31</v>
      </c>
      <c r="D434" s="33" t="s">
        <v>20</v>
      </c>
      <c r="E434" s="33" t="s">
        <v>1328</v>
      </c>
      <c r="F434" s="33" t="s">
        <v>1329</v>
      </c>
      <c r="G434" s="35" t="s">
        <v>3182</v>
      </c>
      <c r="H434" s="36"/>
      <c r="I434" s="37">
        <v>2511270</v>
      </c>
      <c r="J434" s="38">
        <v>0.21</v>
      </c>
      <c r="K434" s="39" t="str">
        <f>IF(H434=0,"",(+H434*I434))</f>
        <v/>
      </c>
      <c r="L434" s="40">
        <v>3342500.37</v>
      </c>
    </row>
    <row r="435" spans="1:12" s="9" customFormat="1" ht="99.95" customHeight="1" x14ac:dyDescent="0.25">
      <c r="A435" s="52" t="s">
        <v>1330</v>
      </c>
      <c r="B435" s="54"/>
      <c r="C435" s="33" t="s">
        <v>31</v>
      </c>
      <c r="D435" s="33" t="s">
        <v>20</v>
      </c>
      <c r="E435" s="33" t="s">
        <v>1331</v>
      </c>
      <c r="F435" s="33" t="s">
        <v>1332</v>
      </c>
      <c r="G435" s="35" t="s">
        <v>3181</v>
      </c>
      <c r="H435" s="36"/>
      <c r="I435" s="37">
        <v>777602</v>
      </c>
      <c r="J435" s="38">
        <v>0.21</v>
      </c>
      <c r="K435" s="39" t="str">
        <f>IF(H435=0,"",(+H435*I435))</f>
        <v/>
      </c>
      <c r="L435" s="40">
        <v>1034988.262</v>
      </c>
    </row>
    <row r="436" spans="1:12" s="9" customFormat="1" ht="99.95" customHeight="1" x14ac:dyDescent="0.25">
      <c r="A436" s="52" t="s">
        <v>1333</v>
      </c>
      <c r="B436" s="54"/>
      <c r="C436" s="33" t="s">
        <v>75</v>
      </c>
      <c r="D436" s="33" t="s">
        <v>20</v>
      </c>
      <c r="E436" s="33" t="s">
        <v>1334</v>
      </c>
      <c r="F436" s="33" t="s">
        <v>1335</v>
      </c>
      <c r="G436" s="35" t="s">
        <v>3181</v>
      </c>
      <c r="H436" s="36"/>
      <c r="I436" s="37">
        <v>111741</v>
      </c>
      <c r="J436" s="38">
        <v>0.21</v>
      </c>
      <c r="K436" s="39" t="str">
        <f>IF(H436=0,"",(+H436*I436))</f>
        <v/>
      </c>
      <c r="L436" s="40">
        <v>148727.27100000001</v>
      </c>
    </row>
    <row r="437" spans="1:12" s="9" customFormat="1" ht="99.95" customHeight="1" x14ac:dyDescent="0.25">
      <c r="A437" s="52" t="s">
        <v>1336</v>
      </c>
      <c r="B437" s="54"/>
      <c r="C437" s="33" t="s">
        <v>75</v>
      </c>
      <c r="D437" s="33" t="s">
        <v>20</v>
      </c>
      <c r="E437" s="33" t="s">
        <v>1337</v>
      </c>
      <c r="F437" s="33" t="s">
        <v>1338</v>
      </c>
      <c r="G437" s="35" t="s">
        <v>3181</v>
      </c>
      <c r="H437" s="36"/>
      <c r="I437" s="37">
        <v>88038</v>
      </c>
      <c r="J437" s="38">
        <v>0.21</v>
      </c>
      <c r="K437" s="39" t="str">
        <f>IF(H437=0,"",(+H437*I437))</f>
        <v/>
      </c>
      <c r="L437" s="40">
        <v>117178.57800000001</v>
      </c>
    </row>
    <row r="438" spans="1:12" s="9" customFormat="1" ht="99.95" customHeight="1" x14ac:dyDescent="0.25">
      <c r="A438" s="52" t="s">
        <v>1339</v>
      </c>
      <c r="B438" s="54"/>
      <c r="C438" s="33" t="s">
        <v>75</v>
      </c>
      <c r="D438" s="33" t="s">
        <v>20</v>
      </c>
      <c r="E438" s="33" t="s">
        <v>1340</v>
      </c>
      <c r="F438" s="33" t="s">
        <v>1341</v>
      </c>
      <c r="G438" s="35" t="s">
        <v>3182</v>
      </c>
      <c r="H438" s="36"/>
      <c r="I438" s="37">
        <v>86684</v>
      </c>
      <c r="J438" s="38">
        <v>0.21</v>
      </c>
      <c r="K438" s="39" t="str">
        <f>IF(H438=0,"",(+H438*I438))</f>
        <v/>
      </c>
      <c r="L438" s="40">
        <v>115376.40400000001</v>
      </c>
    </row>
    <row r="439" spans="1:12" s="9" customFormat="1" ht="99.95" customHeight="1" x14ac:dyDescent="0.25">
      <c r="A439" s="52" t="s">
        <v>1342</v>
      </c>
      <c r="B439" s="54"/>
      <c r="C439" s="33" t="s">
        <v>75</v>
      </c>
      <c r="D439" s="33" t="s">
        <v>20</v>
      </c>
      <c r="E439" s="33" t="s">
        <v>1343</v>
      </c>
      <c r="F439" s="33" t="s">
        <v>1344</v>
      </c>
      <c r="G439" s="35" t="s">
        <v>3181</v>
      </c>
      <c r="H439" s="36"/>
      <c r="I439" s="37">
        <v>13545</v>
      </c>
      <c r="J439" s="38">
        <v>0.21</v>
      </c>
      <c r="K439" s="39" t="str">
        <f>IF(H439=0,"",(+H439*I439))</f>
        <v/>
      </c>
      <c r="L439" s="40">
        <v>22125.757500000003</v>
      </c>
    </row>
    <row r="440" spans="1:12" ht="84.95" customHeight="1" x14ac:dyDescent="0.25">
      <c r="A440" s="73" t="s">
        <v>1345</v>
      </c>
      <c r="B440" s="74"/>
      <c r="C440" s="33" t="s">
        <v>1346</v>
      </c>
      <c r="D440" s="33" t="s">
        <v>1347</v>
      </c>
      <c r="E440" s="33" t="s">
        <v>1348</v>
      </c>
      <c r="F440" s="33" t="s">
        <v>1349</v>
      </c>
      <c r="G440" s="35" t="s">
        <v>2735</v>
      </c>
      <c r="H440" s="36"/>
      <c r="I440" s="37">
        <v>116151</v>
      </c>
      <c r="J440" s="38">
        <v>0.21</v>
      </c>
      <c r="K440" s="39"/>
      <c r="L440" s="40">
        <v>189732.65849999999</v>
      </c>
    </row>
    <row r="441" spans="1:12" ht="84.95" customHeight="1" x14ac:dyDescent="0.25">
      <c r="A441" s="73" t="s">
        <v>1350</v>
      </c>
      <c r="B441" s="32"/>
      <c r="C441" s="33" t="s">
        <v>1346</v>
      </c>
      <c r="D441" s="33" t="s">
        <v>1347</v>
      </c>
      <c r="E441" s="33" t="s">
        <v>1351</v>
      </c>
      <c r="F441" s="33" t="s">
        <v>1352</v>
      </c>
      <c r="G441" s="35" t="s">
        <v>2735</v>
      </c>
      <c r="H441" s="36"/>
      <c r="I441" s="37">
        <v>138275</v>
      </c>
      <c r="J441" s="38">
        <v>0.21</v>
      </c>
      <c r="K441" s="39"/>
      <c r="L441" s="40">
        <v>225872.21250000002</v>
      </c>
    </row>
    <row r="442" spans="1:12" ht="84.95" customHeight="1" x14ac:dyDescent="0.25">
      <c r="A442" s="73" t="s">
        <v>1353</v>
      </c>
      <c r="B442" s="74"/>
      <c r="C442" s="33" t="s">
        <v>1346</v>
      </c>
      <c r="D442" s="33" t="s">
        <v>1347</v>
      </c>
      <c r="E442" s="33" t="s">
        <v>1354</v>
      </c>
      <c r="F442" s="33" t="s">
        <v>1355</v>
      </c>
      <c r="G442" s="35" t="s">
        <v>2735</v>
      </c>
      <c r="H442" s="36"/>
      <c r="I442" s="37">
        <v>198009</v>
      </c>
      <c r="J442" s="38">
        <v>0.21</v>
      </c>
      <c r="K442" s="39"/>
      <c r="L442" s="40">
        <v>323447.70150000002</v>
      </c>
    </row>
    <row r="443" spans="1:12" ht="84.95" customHeight="1" x14ac:dyDescent="0.25">
      <c r="A443" s="73" t="s">
        <v>1356</v>
      </c>
      <c r="B443" s="74"/>
      <c r="C443" s="33" t="s">
        <v>1357</v>
      </c>
      <c r="D443" s="33" t="s">
        <v>1347</v>
      </c>
      <c r="E443" s="75" t="s">
        <v>1358</v>
      </c>
      <c r="F443" s="33" t="s">
        <v>1359</v>
      </c>
      <c r="G443" s="35" t="s">
        <v>2735</v>
      </c>
      <c r="H443" s="36"/>
      <c r="I443" s="37">
        <v>174226</v>
      </c>
      <c r="J443" s="38">
        <v>0.21</v>
      </c>
      <c r="K443" s="39"/>
      <c r="L443" s="40">
        <v>284598.17100000003</v>
      </c>
    </row>
    <row r="444" spans="1:12" ht="84.95" customHeight="1" x14ac:dyDescent="0.25">
      <c r="A444" s="73" t="s">
        <v>1360</v>
      </c>
      <c r="B444" s="74"/>
      <c r="C444" s="33" t="s">
        <v>1357</v>
      </c>
      <c r="D444" s="33" t="s">
        <v>1347</v>
      </c>
      <c r="E444" s="75" t="s">
        <v>1361</v>
      </c>
      <c r="F444" s="33" t="s">
        <v>1362</v>
      </c>
      <c r="G444" s="35" t="s">
        <v>2735</v>
      </c>
      <c r="H444" s="36"/>
      <c r="I444" s="37">
        <v>73839</v>
      </c>
      <c r="J444" s="38">
        <v>0.21</v>
      </c>
      <c r="K444" s="39"/>
      <c r="L444" s="40">
        <v>120616.00650000002</v>
      </c>
    </row>
    <row r="445" spans="1:12" ht="84.95" customHeight="1" x14ac:dyDescent="0.25">
      <c r="A445" s="73" t="s">
        <v>1363</v>
      </c>
      <c r="B445" s="74"/>
      <c r="C445" s="33" t="s">
        <v>1357</v>
      </c>
      <c r="D445" s="33" t="s">
        <v>1347</v>
      </c>
      <c r="E445" s="75" t="s">
        <v>1364</v>
      </c>
      <c r="F445" s="33" t="s">
        <v>1365</v>
      </c>
      <c r="G445" s="35" t="s">
        <v>3182</v>
      </c>
      <c r="H445" s="36"/>
      <c r="I445" s="37">
        <v>98452</v>
      </c>
      <c r="J445" s="38">
        <v>0.21</v>
      </c>
      <c r="K445" s="39"/>
      <c r="L445" s="40">
        <v>160821.342</v>
      </c>
    </row>
    <row r="446" spans="1:12" ht="84.95" customHeight="1" x14ac:dyDescent="0.25">
      <c r="A446" s="73" t="s">
        <v>1366</v>
      </c>
      <c r="B446" s="74"/>
      <c r="C446" s="33" t="s">
        <v>1357</v>
      </c>
      <c r="D446" s="33" t="s">
        <v>1347</v>
      </c>
      <c r="E446" s="33" t="s">
        <v>1367</v>
      </c>
      <c r="F446" s="33" t="s">
        <v>1368</v>
      </c>
      <c r="G446" s="35" t="s">
        <v>2735</v>
      </c>
      <c r="H446" s="36"/>
      <c r="I446" s="37">
        <v>48396</v>
      </c>
      <c r="J446" s="38">
        <v>0.21</v>
      </c>
      <c r="K446" s="39"/>
      <c r="L446" s="40">
        <v>79054.865999999995</v>
      </c>
    </row>
    <row r="447" spans="1:12" ht="84.95" customHeight="1" x14ac:dyDescent="0.25">
      <c r="A447" s="73" t="s">
        <v>1369</v>
      </c>
      <c r="B447" s="74"/>
      <c r="C447" s="33" t="s">
        <v>1357</v>
      </c>
      <c r="D447" s="33" t="s">
        <v>1347</v>
      </c>
      <c r="E447" s="75" t="s">
        <v>1370</v>
      </c>
      <c r="F447" s="33" t="s">
        <v>1371</v>
      </c>
      <c r="G447" s="35" t="s">
        <v>2735</v>
      </c>
      <c r="H447" s="36"/>
      <c r="I447" s="37">
        <v>199115</v>
      </c>
      <c r="J447" s="38">
        <v>0.21</v>
      </c>
      <c r="K447" s="39"/>
      <c r="L447" s="40">
        <v>325254.35250000004</v>
      </c>
    </row>
    <row r="448" spans="1:12" ht="84.95" customHeight="1" x14ac:dyDescent="0.25">
      <c r="A448" s="73" t="s">
        <v>1372</v>
      </c>
      <c r="B448" s="74"/>
      <c r="C448" s="33" t="s">
        <v>1357</v>
      </c>
      <c r="D448" s="33" t="s">
        <v>1347</v>
      </c>
      <c r="E448" s="75" t="s">
        <v>1373</v>
      </c>
      <c r="F448" s="33" t="s">
        <v>1374</v>
      </c>
      <c r="G448" s="35" t="s">
        <v>2735</v>
      </c>
      <c r="H448" s="36"/>
      <c r="I448" s="37">
        <v>234029</v>
      </c>
      <c r="J448" s="38">
        <v>0.21</v>
      </c>
      <c r="K448" s="39"/>
      <c r="L448" s="40">
        <v>382286.37150000001</v>
      </c>
    </row>
    <row r="449" spans="1:12" ht="84.95" customHeight="1" x14ac:dyDescent="0.25">
      <c r="A449" s="73" t="s">
        <v>1375</v>
      </c>
      <c r="B449" s="74"/>
      <c r="C449" s="33" t="s">
        <v>1357</v>
      </c>
      <c r="D449" s="33" t="s">
        <v>1347</v>
      </c>
      <c r="E449" s="75" t="s">
        <v>1376</v>
      </c>
      <c r="F449" s="33" t="s">
        <v>1377</v>
      </c>
      <c r="G449" s="35" t="s">
        <v>2735</v>
      </c>
      <c r="H449" s="36"/>
      <c r="I449" s="37">
        <v>205338</v>
      </c>
      <c r="J449" s="38">
        <v>0.21</v>
      </c>
      <c r="K449" s="39"/>
      <c r="L449" s="40">
        <v>335419.62300000002</v>
      </c>
    </row>
    <row r="450" spans="1:12" ht="84.95" customHeight="1" x14ac:dyDescent="0.25">
      <c r="A450" s="73" t="s">
        <v>1378</v>
      </c>
      <c r="B450" s="74"/>
      <c r="C450" s="33" t="s">
        <v>1357</v>
      </c>
      <c r="D450" s="33" t="s">
        <v>1347</v>
      </c>
      <c r="E450" s="75" t="s">
        <v>1379</v>
      </c>
      <c r="F450" s="33" t="s">
        <v>1380</v>
      </c>
      <c r="G450" s="35" t="s">
        <v>2735</v>
      </c>
      <c r="H450" s="36"/>
      <c r="I450" s="37">
        <v>198009</v>
      </c>
      <c r="J450" s="38">
        <v>0.21</v>
      </c>
      <c r="K450" s="39"/>
      <c r="L450" s="40">
        <v>323447.70150000002</v>
      </c>
    </row>
    <row r="451" spans="1:12" ht="84.95" customHeight="1" x14ac:dyDescent="0.25">
      <c r="A451" s="73" t="s">
        <v>1381</v>
      </c>
      <c r="B451" s="74"/>
      <c r="C451" s="33" t="s">
        <v>1357</v>
      </c>
      <c r="D451" s="33" t="s">
        <v>1347</v>
      </c>
      <c r="E451" s="75" t="s">
        <v>1379</v>
      </c>
      <c r="F451" s="33" t="s">
        <v>1382</v>
      </c>
      <c r="G451" s="35" t="s">
        <v>2735</v>
      </c>
      <c r="H451" s="36"/>
      <c r="I451" s="37">
        <v>198009</v>
      </c>
      <c r="J451" s="38">
        <v>0.21</v>
      </c>
      <c r="K451" s="39"/>
      <c r="L451" s="40">
        <v>323447.70150000002</v>
      </c>
    </row>
    <row r="452" spans="1:12" ht="84.95" customHeight="1" x14ac:dyDescent="0.25">
      <c r="A452" s="73" t="s">
        <v>1383</v>
      </c>
      <c r="B452" s="74"/>
      <c r="C452" s="33" t="s">
        <v>1357</v>
      </c>
      <c r="D452" s="33" t="s">
        <v>1347</v>
      </c>
      <c r="E452" s="75" t="s">
        <v>1384</v>
      </c>
      <c r="F452" s="33" t="s">
        <v>1385</v>
      </c>
      <c r="G452" s="35" t="s">
        <v>2735</v>
      </c>
      <c r="H452" s="36"/>
      <c r="I452" s="37">
        <v>198009</v>
      </c>
      <c r="J452" s="38">
        <v>0.21</v>
      </c>
      <c r="K452" s="39"/>
      <c r="L452" s="40">
        <v>323447.70150000002</v>
      </c>
    </row>
    <row r="453" spans="1:12" ht="84.95" customHeight="1" x14ac:dyDescent="0.25">
      <c r="A453" s="73" t="s">
        <v>1386</v>
      </c>
      <c r="B453" s="74"/>
      <c r="C453" s="33" t="s">
        <v>1357</v>
      </c>
      <c r="D453" s="33" t="s">
        <v>1347</v>
      </c>
      <c r="E453" s="75" t="s">
        <v>1387</v>
      </c>
      <c r="F453" s="33" t="s">
        <v>1388</v>
      </c>
      <c r="G453" s="35" t="s">
        <v>2735</v>
      </c>
      <c r="H453" s="36"/>
      <c r="I453" s="37">
        <v>186947</v>
      </c>
      <c r="J453" s="38">
        <v>0.21</v>
      </c>
      <c r="K453" s="39"/>
      <c r="L453" s="40">
        <v>305377.92450000002</v>
      </c>
    </row>
    <row r="454" spans="1:12" ht="84.95" customHeight="1" x14ac:dyDescent="0.25">
      <c r="A454" s="73" t="s">
        <v>1389</v>
      </c>
      <c r="B454" s="74"/>
      <c r="C454" s="33" t="s">
        <v>1357</v>
      </c>
      <c r="D454" s="33" t="s">
        <v>1347</v>
      </c>
      <c r="E454" s="75" t="s">
        <v>1390</v>
      </c>
      <c r="F454" s="33" t="s">
        <v>1391</v>
      </c>
      <c r="G454" s="35" t="s">
        <v>2735</v>
      </c>
      <c r="H454" s="36"/>
      <c r="I454" s="37">
        <v>186947</v>
      </c>
      <c r="J454" s="38">
        <v>0.21</v>
      </c>
      <c r="K454" s="39"/>
      <c r="L454" s="40">
        <v>305377.92450000002</v>
      </c>
    </row>
    <row r="455" spans="1:12" ht="84.95" customHeight="1" x14ac:dyDescent="0.25">
      <c r="A455" s="73" t="s">
        <v>1392</v>
      </c>
      <c r="B455" s="74"/>
      <c r="C455" s="33" t="s">
        <v>1357</v>
      </c>
      <c r="D455" s="33" t="s">
        <v>1347</v>
      </c>
      <c r="E455" s="75" t="s">
        <v>1393</v>
      </c>
      <c r="F455" s="33" t="s">
        <v>1394</v>
      </c>
      <c r="G455" s="35" t="s">
        <v>2735</v>
      </c>
      <c r="H455" s="36"/>
      <c r="I455" s="37">
        <v>121267</v>
      </c>
      <c r="J455" s="38">
        <v>0.21</v>
      </c>
      <c r="K455" s="39"/>
      <c r="L455" s="40">
        <v>198089.64450000002</v>
      </c>
    </row>
    <row r="456" spans="1:12" ht="84.95" customHeight="1" x14ac:dyDescent="0.25">
      <c r="A456" s="76" t="s">
        <v>1395</v>
      </c>
      <c r="B456" s="74"/>
      <c r="C456" s="33" t="s">
        <v>1396</v>
      </c>
      <c r="D456" s="33" t="s">
        <v>1397</v>
      </c>
      <c r="E456" s="33" t="s">
        <v>1398</v>
      </c>
      <c r="F456" s="33" t="s">
        <v>1399</v>
      </c>
      <c r="G456" s="35" t="s">
        <v>3182</v>
      </c>
      <c r="H456" s="36"/>
      <c r="I456" s="37">
        <v>479478</v>
      </c>
      <c r="J456" s="38">
        <v>0.105</v>
      </c>
      <c r="K456" s="39" t="str">
        <f>IF(H456=0,"",(+H456*I456))</f>
        <v/>
      </c>
      <c r="L456" s="40">
        <v>635787.82799999986</v>
      </c>
    </row>
    <row r="457" spans="1:12" ht="84.95" customHeight="1" x14ac:dyDescent="0.25">
      <c r="A457" s="76" t="s">
        <v>1400</v>
      </c>
      <c r="B457" s="74"/>
      <c r="C457" s="33" t="s">
        <v>1396</v>
      </c>
      <c r="D457" s="33" t="s">
        <v>1397</v>
      </c>
      <c r="E457" s="33" t="s">
        <v>1401</v>
      </c>
      <c r="F457" s="33" t="s">
        <v>1402</v>
      </c>
      <c r="G457" s="35" t="s">
        <v>3182</v>
      </c>
      <c r="H457" s="36"/>
      <c r="I457" s="37">
        <v>707811</v>
      </c>
      <c r="J457" s="38">
        <v>0.105</v>
      </c>
      <c r="K457" s="39" t="str">
        <f>IF(H457=0,"",(+H457*I457))</f>
        <v/>
      </c>
      <c r="L457" s="40">
        <v>938557.38600000006</v>
      </c>
    </row>
    <row r="458" spans="1:12" ht="84.95" customHeight="1" x14ac:dyDescent="0.25">
      <c r="A458" s="76" t="s">
        <v>1403</v>
      </c>
      <c r="B458" s="74"/>
      <c r="C458" s="33" t="s">
        <v>1396</v>
      </c>
      <c r="D458" s="33" t="s">
        <v>1397</v>
      </c>
      <c r="E458" s="33" t="s">
        <v>1404</v>
      </c>
      <c r="F458" s="33" t="s">
        <v>1405</v>
      </c>
      <c r="G458" s="35" t="s">
        <v>2735</v>
      </c>
      <c r="H458" s="36"/>
      <c r="I458" s="37">
        <v>958978</v>
      </c>
      <c r="J458" s="38">
        <v>0.105</v>
      </c>
      <c r="K458" s="39" t="str">
        <f>IF(H458=0,"",(+H458*I458))</f>
        <v/>
      </c>
      <c r="L458" s="40">
        <v>1271604.828</v>
      </c>
    </row>
    <row r="459" spans="1:12" ht="84.95" customHeight="1" x14ac:dyDescent="0.25">
      <c r="A459" s="76" t="s">
        <v>1406</v>
      </c>
      <c r="B459" s="74"/>
      <c r="C459" s="33" t="s">
        <v>1396</v>
      </c>
      <c r="D459" s="33" t="s">
        <v>1397</v>
      </c>
      <c r="E459" s="33" t="s">
        <v>1407</v>
      </c>
      <c r="F459" s="33" t="s">
        <v>1408</v>
      </c>
      <c r="G459" s="35" t="s">
        <v>3182</v>
      </c>
      <c r="H459" s="36"/>
      <c r="I459" s="37">
        <v>273978</v>
      </c>
      <c r="J459" s="38">
        <v>0.105</v>
      </c>
      <c r="K459" s="39" t="str">
        <f>IF(H459=0,"",(+H459*I459))</f>
        <v/>
      </c>
      <c r="L459" s="40">
        <v>363294.82799999998</v>
      </c>
    </row>
    <row r="460" spans="1:12" ht="84.95" customHeight="1" x14ac:dyDescent="0.25">
      <c r="A460" s="76" t="s">
        <v>1409</v>
      </c>
      <c r="B460" s="74"/>
      <c r="C460" s="33" t="s">
        <v>1396</v>
      </c>
      <c r="D460" s="33" t="s">
        <v>1397</v>
      </c>
      <c r="E460" s="33" t="s">
        <v>1410</v>
      </c>
      <c r="F460" s="33" t="s">
        <v>1408</v>
      </c>
      <c r="G460" s="35" t="s">
        <v>2735</v>
      </c>
      <c r="H460" s="36"/>
      <c r="I460" s="37">
        <v>479478</v>
      </c>
      <c r="J460" s="38">
        <v>0.105</v>
      </c>
      <c r="K460" s="39" t="str">
        <f>IF(H460=0,"",(+H460*I460))</f>
        <v/>
      </c>
      <c r="L460" s="40">
        <v>635787.82799999986</v>
      </c>
    </row>
    <row r="461" spans="1:12" ht="84.95" customHeight="1" x14ac:dyDescent="0.25">
      <c r="A461" s="76" t="s">
        <v>1411</v>
      </c>
      <c r="B461" s="32"/>
      <c r="C461" s="33" t="s">
        <v>1396</v>
      </c>
      <c r="D461" s="33" t="s">
        <v>1397</v>
      </c>
      <c r="E461" s="33" t="s">
        <v>1412</v>
      </c>
      <c r="F461" s="77" t="s">
        <v>1413</v>
      </c>
      <c r="G461" s="35" t="s">
        <v>3182</v>
      </c>
      <c r="H461" s="36"/>
      <c r="I461" s="37">
        <v>273978</v>
      </c>
      <c r="J461" s="38">
        <v>0.105</v>
      </c>
      <c r="K461" s="39" t="str">
        <f>IF(H461=0,"",(+H461*I461))</f>
        <v/>
      </c>
      <c r="L461" s="40">
        <v>363294.82799999998</v>
      </c>
    </row>
    <row r="462" spans="1:12" ht="84.95" customHeight="1" x14ac:dyDescent="0.25">
      <c r="A462" s="76" t="s">
        <v>1414</v>
      </c>
      <c r="B462" s="32"/>
      <c r="C462" s="33" t="s">
        <v>1396</v>
      </c>
      <c r="D462" s="33" t="s">
        <v>1397</v>
      </c>
      <c r="E462" s="33" t="s">
        <v>1415</v>
      </c>
      <c r="F462" s="77" t="s">
        <v>1416</v>
      </c>
      <c r="G462" s="35" t="s">
        <v>3181</v>
      </c>
      <c r="H462" s="36"/>
      <c r="I462" s="37">
        <v>342478</v>
      </c>
      <c r="J462" s="38">
        <v>0.105</v>
      </c>
      <c r="K462" s="39" t="str">
        <f>IF(H462=0,"",(+H462*I462))</f>
        <v/>
      </c>
      <c r="L462" s="40">
        <v>454125.82799999998</v>
      </c>
    </row>
    <row r="463" spans="1:12" ht="84.95" customHeight="1" x14ac:dyDescent="0.25">
      <c r="A463" s="76" t="s">
        <v>1417</v>
      </c>
      <c r="B463" s="74"/>
      <c r="C463" s="33" t="s">
        <v>1396</v>
      </c>
      <c r="D463" s="33" t="s">
        <v>1397</v>
      </c>
      <c r="E463" s="33" t="s">
        <v>1418</v>
      </c>
      <c r="F463" s="33" t="s">
        <v>1419</v>
      </c>
      <c r="G463" s="35" t="s">
        <v>3181</v>
      </c>
      <c r="H463" s="36"/>
      <c r="I463" s="37">
        <v>193381</v>
      </c>
      <c r="J463" s="38">
        <v>0.105</v>
      </c>
      <c r="K463" s="39" t="str">
        <f>IF(H463=0,"",(+H463*I463))</f>
        <v/>
      </c>
      <c r="L463" s="40">
        <v>256423.20600000001</v>
      </c>
    </row>
    <row r="464" spans="1:12" ht="84.95" customHeight="1" x14ac:dyDescent="0.25">
      <c r="A464" s="76" t="s">
        <v>1420</v>
      </c>
      <c r="B464" s="32"/>
      <c r="C464" s="33" t="s">
        <v>1396</v>
      </c>
      <c r="D464" s="33" t="s">
        <v>1397</v>
      </c>
      <c r="E464" s="33" t="s">
        <v>1421</v>
      </c>
      <c r="F464" s="77" t="s">
        <v>1422</v>
      </c>
      <c r="G464" s="35" t="s">
        <v>3181</v>
      </c>
      <c r="H464" s="36"/>
      <c r="I464" s="37">
        <v>410978</v>
      </c>
      <c r="J464" s="38">
        <v>0.105</v>
      </c>
      <c r="K464" s="39" t="str">
        <f>IF(H464=0,"",(+H464*I464))</f>
        <v/>
      </c>
      <c r="L464" s="40">
        <v>544956.82799999998</v>
      </c>
    </row>
    <row r="465" spans="1:12" ht="84.95" customHeight="1" x14ac:dyDescent="0.25">
      <c r="A465" s="76" t="s">
        <v>1423</v>
      </c>
      <c r="B465" s="74"/>
      <c r="C465" s="33" t="s">
        <v>1396</v>
      </c>
      <c r="D465" s="33" t="s">
        <v>1397</v>
      </c>
      <c r="E465" s="33" t="s">
        <v>1424</v>
      </c>
      <c r="F465" s="77" t="s">
        <v>1425</v>
      </c>
      <c r="G465" s="35" t="s">
        <v>3181</v>
      </c>
      <c r="H465" s="36"/>
      <c r="I465" s="37">
        <v>298871</v>
      </c>
      <c r="J465" s="38">
        <v>0.105</v>
      </c>
      <c r="K465" s="39" t="str">
        <f>IF(H465=0,"",(+H465*I465))</f>
        <v/>
      </c>
      <c r="L465" s="40">
        <v>396302.946</v>
      </c>
    </row>
    <row r="466" spans="1:12" ht="84.95" customHeight="1" x14ac:dyDescent="0.25">
      <c r="A466" s="76" t="s">
        <v>1426</v>
      </c>
      <c r="B466" s="74"/>
      <c r="C466" s="33" t="s">
        <v>1396</v>
      </c>
      <c r="D466" s="33" t="s">
        <v>1397</v>
      </c>
      <c r="E466" s="33" t="s">
        <v>1427</v>
      </c>
      <c r="F466" s="33" t="s">
        <v>1428</v>
      </c>
      <c r="G466" s="35" t="s">
        <v>3182</v>
      </c>
      <c r="H466" s="36"/>
      <c r="I466" s="37">
        <v>342479</v>
      </c>
      <c r="J466" s="38"/>
      <c r="K466" s="39"/>
      <c r="L466" s="40"/>
    </row>
    <row r="467" spans="1:12" ht="84.95" customHeight="1" x14ac:dyDescent="0.25">
      <c r="A467" s="76" t="s">
        <v>1429</v>
      </c>
      <c r="B467" s="32"/>
      <c r="C467" s="33" t="s">
        <v>1396</v>
      </c>
      <c r="D467" s="33" t="s">
        <v>1397</v>
      </c>
      <c r="E467" s="33" t="s">
        <v>1430</v>
      </c>
      <c r="F467" s="77" t="s">
        <v>1431</v>
      </c>
      <c r="G467" s="35" t="s">
        <v>3181</v>
      </c>
      <c r="H467" s="36"/>
      <c r="I467" s="37">
        <v>479478</v>
      </c>
      <c r="J467" s="38">
        <v>0.105</v>
      </c>
      <c r="K467" s="39" t="str">
        <f>IF(H467=0,"",(+H467*I467))</f>
        <v/>
      </c>
      <c r="L467" s="40">
        <v>635787.82799999986</v>
      </c>
    </row>
    <row r="468" spans="1:12" ht="84.95" customHeight="1" x14ac:dyDescent="0.25">
      <c r="A468" s="76" t="s">
        <v>1432</v>
      </c>
      <c r="B468" s="32"/>
      <c r="C468" s="33" t="s">
        <v>1396</v>
      </c>
      <c r="D468" s="33" t="s">
        <v>1397</v>
      </c>
      <c r="E468" s="33" t="s">
        <v>1433</v>
      </c>
      <c r="F468" s="77" t="s">
        <v>1434</v>
      </c>
      <c r="G468" s="35" t="s">
        <v>3181</v>
      </c>
      <c r="H468" s="36"/>
      <c r="I468" s="37">
        <v>456644</v>
      </c>
      <c r="J468" s="38">
        <v>0.105</v>
      </c>
      <c r="K468" s="39" t="str">
        <f>IF(H468=0,"",(+H468*I468))</f>
        <v/>
      </c>
      <c r="L468" s="40">
        <v>605509.94400000002</v>
      </c>
    </row>
    <row r="469" spans="1:12" ht="84.95" customHeight="1" x14ac:dyDescent="0.25">
      <c r="A469" s="76" t="s">
        <v>1435</v>
      </c>
      <c r="B469" s="32"/>
      <c r="C469" s="33" t="s">
        <v>1396</v>
      </c>
      <c r="D469" s="33" t="s">
        <v>1397</v>
      </c>
      <c r="E469" s="33" t="s">
        <v>1436</v>
      </c>
      <c r="F469" s="77" t="s">
        <v>1437</v>
      </c>
      <c r="G469" s="35" t="s">
        <v>3181</v>
      </c>
      <c r="H469" s="36"/>
      <c r="I469" s="37">
        <v>570811</v>
      </c>
      <c r="J469" s="38">
        <v>0.105</v>
      </c>
      <c r="K469" s="39" t="str">
        <f>IF(H469=0,"",(+H469*I469))</f>
        <v/>
      </c>
      <c r="L469" s="40">
        <v>756895.38600000006</v>
      </c>
    </row>
    <row r="470" spans="1:12" ht="84.95" customHeight="1" x14ac:dyDescent="0.25">
      <c r="A470" s="76" t="s">
        <v>1438</v>
      </c>
      <c r="B470" s="74"/>
      <c r="C470" s="33" t="s">
        <v>1396</v>
      </c>
      <c r="D470" s="33" t="s">
        <v>1397</v>
      </c>
      <c r="E470" s="33" t="s">
        <v>1439</v>
      </c>
      <c r="F470" s="77" t="s">
        <v>1440</v>
      </c>
      <c r="G470" s="35" t="s">
        <v>3181</v>
      </c>
      <c r="H470" s="36"/>
      <c r="I470" s="37">
        <v>525144</v>
      </c>
      <c r="J470" s="38">
        <v>0.105</v>
      </c>
      <c r="K470" s="39" t="str">
        <f>IF(H470=0,"",(+H470*I470))</f>
        <v/>
      </c>
      <c r="L470" s="40">
        <v>696340.94400000002</v>
      </c>
    </row>
    <row r="471" spans="1:12" ht="84.95" customHeight="1" x14ac:dyDescent="0.25">
      <c r="A471" s="76" t="s">
        <v>1441</v>
      </c>
      <c r="B471" s="74"/>
      <c r="C471" s="33" t="s">
        <v>1396</v>
      </c>
      <c r="D471" s="33" t="s">
        <v>1397</v>
      </c>
      <c r="E471" s="62" t="s">
        <v>1442</v>
      </c>
      <c r="F471" s="33" t="s">
        <v>1443</v>
      </c>
      <c r="G471" s="35" t="s">
        <v>3182</v>
      </c>
      <c r="H471" s="36"/>
      <c r="I471" s="37">
        <v>570811</v>
      </c>
      <c r="J471" s="38"/>
      <c r="K471" s="39"/>
      <c r="L471" s="40"/>
    </row>
    <row r="472" spans="1:12" ht="84.95" customHeight="1" x14ac:dyDescent="0.25">
      <c r="A472" s="76" t="s">
        <v>1444</v>
      </c>
      <c r="B472" s="32"/>
      <c r="C472" s="33" t="s">
        <v>1396</v>
      </c>
      <c r="D472" s="33" t="s">
        <v>1397</v>
      </c>
      <c r="E472" s="78" t="s">
        <v>1445</v>
      </c>
      <c r="F472" s="77" t="s">
        <v>1446</v>
      </c>
      <c r="G472" s="35" t="s">
        <v>3182</v>
      </c>
      <c r="H472" s="36"/>
      <c r="I472" s="37">
        <v>684978</v>
      </c>
      <c r="J472" s="38">
        <v>0.105</v>
      </c>
      <c r="K472" s="39" t="str">
        <f>IF(H472=0,"",(+H472*I472))</f>
        <v/>
      </c>
      <c r="L472" s="40">
        <v>908280.82799999986</v>
      </c>
    </row>
    <row r="473" spans="1:12" ht="84.95" customHeight="1" x14ac:dyDescent="0.25">
      <c r="A473" s="76" t="s">
        <v>1447</v>
      </c>
      <c r="B473" s="74"/>
      <c r="C473" s="33" t="s">
        <v>1396</v>
      </c>
      <c r="D473" s="33" t="s">
        <v>1397</v>
      </c>
      <c r="E473" s="79" t="s">
        <v>1448</v>
      </c>
      <c r="F473" s="77" t="s">
        <v>1449</v>
      </c>
      <c r="G473" s="35" t="s">
        <v>3181</v>
      </c>
      <c r="H473" s="36"/>
      <c r="I473" s="37">
        <v>639311</v>
      </c>
      <c r="J473" s="38">
        <v>0.105</v>
      </c>
      <c r="K473" s="39" t="str">
        <f>IF(H473=0,"",(+H473*I473))</f>
        <v/>
      </c>
      <c r="L473" s="40">
        <v>847726.38600000006</v>
      </c>
    </row>
    <row r="474" spans="1:12" ht="84.95" customHeight="1" x14ac:dyDescent="0.25">
      <c r="A474" s="76" t="s">
        <v>1450</v>
      </c>
      <c r="B474" s="32"/>
      <c r="C474" s="33" t="s">
        <v>1396</v>
      </c>
      <c r="D474" s="33" t="s">
        <v>1397</v>
      </c>
      <c r="E474" s="33" t="s">
        <v>1451</v>
      </c>
      <c r="F474" s="33" t="s">
        <v>1452</v>
      </c>
      <c r="G474" s="35" t="s">
        <v>3181</v>
      </c>
      <c r="H474" s="36"/>
      <c r="I474" s="37">
        <v>1598291</v>
      </c>
      <c r="J474" s="38">
        <v>0.105</v>
      </c>
      <c r="K474" s="39" t="str">
        <f>IF(H474=0,"",(+H474*I474))</f>
        <v/>
      </c>
      <c r="L474" s="40">
        <v>2119333.8659999999</v>
      </c>
    </row>
    <row r="475" spans="1:12" ht="84.95" customHeight="1" x14ac:dyDescent="0.25">
      <c r="A475" s="76" t="s">
        <v>1453</v>
      </c>
      <c r="B475" s="32"/>
      <c r="C475" s="33" t="s">
        <v>1396</v>
      </c>
      <c r="D475" s="33" t="s">
        <v>1397</v>
      </c>
      <c r="E475" s="33" t="s">
        <v>1454</v>
      </c>
      <c r="F475" s="33" t="s">
        <v>1455</v>
      </c>
      <c r="G475" s="35" t="s">
        <v>2735</v>
      </c>
      <c r="H475" s="36"/>
      <c r="I475" s="37">
        <v>1872291</v>
      </c>
      <c r="J475" s="38">
        <v>0.105</v>
      </c>
      <c r="K475" s="39" t="str">
        <f>IF(H475=0,"",(+H475*I475))</f>
        <v/>
      </c>
      <c r="L475" s="40">
        <v>2482657.8659999999</v>
      </c>
    </row>
    <row r="476" spans="1:12" ht="84.95" customHeight="1" x14ac:dyDescent="0.25">
      <c r="A476" s="76" t="s">
        <v>1456</v>
      </c>
      <c r="B476" s="32"/>
      <c r="C476" s="33" t="s">
        <v>1396</v>
      </c>
      <c r="D476" s="33" t="s">
        <v>1397</v>
      </c>
      <c r="E476" s="33" t="s">
        <v>1457</v>
      </c>
      <c r="F476" s="80" t="s">
        <v>1458</v>
      </c>
      <c r="G476" s="35" t="s">
        <v>2735</v>
      </c>
      <c r="H476" s="36"/>
      <c r="I476" s="37">
        <v>5936624</v>
      </c>
      <c r="J476" s="38">
        <v>0.21</v>
      </c>
      <c r="K476" s="39" t="str">
        <f>IF(H476=0,"",(+H476*I476))</f>
        <v/>
      </c>
      <c r="L476" s="40">
        <v>8619978.0480000004</v>
      </c>
    </row>
    <row r="477" spans="1:12" s="9" customFormat="1" ht="99.95" customHeight="1" x14ac:dyDescent="0.25">
      <c r="A477" s="81" t="s">
        <v>1459</v>
      </c>
      <c r="B477" s="54"/>
      <c r="C477" s="33" t="s">
        <v>1460</v>
      </c>
      <c r="D477" s="33" t="s">
        <v>1397</v>
      </c>
      <c r="E477" s="33" t="s">
        <v>1461</v>
      </c>
      <c r="F477" s="57" t="s">
        <v>1462</v>
      </c>
      <c r="G477" s="35" t="s">
        <v>2735</v>
      </c>
      <c r="H477" s="36"/>
      <c r="I477" s="37">
        <v>456624</v>
      </c>
      <c r="J477" s="38">
        <v>0.105</v>
      </c>
      <c r="K477" s="39" t="str">
        <f>IF(H477=0,"",(+H477*I477))</f>
        <v/>
      </c>
      <c r="L477" s="40">
        <v>605483.424</v>
      </c>
    </row>
    <row r="478" spans="1:12" ht="84.95" customHeight="1" x14ac:dyDescent="0.25">
      <c r="A478" s="76" t="s">
        <v>1463</v>
      </c>
      <c r="B478" s="74"/>
      <c r="C478" s="33" t="s">
        <v>1396</v>
      </c>
      <c r="D478" s="33" t="s">
        <v>1397</v>
      </c>
      <c r="E478" s="33" t="s">
        <v>1464</v>
      </c>
      <c r="F478" s="33" t="s">
        <v>1465</v>
      </c>
      <c r="G478" s="35" t="s">
        <v>3181</v>
      </c>
      <c r="H478" s="36"/>
      <c r="I478" s="37">
        <v>342479</v>
      </c>
      <c r="J478" s="38"/>
      <c r="K478" s="39"/>
      <c r="L478" s="40"/>
    </row>
    <row r="479" spans="1:12" ht="84.95" customHeight="1" x14ac:dyDescent="0.2">
      <c r="A479" s="76" t="s">
        <v>1466</v>
      </c>
      <c r="B479" s="53"/>
      <c r="C479" s="33" t="s">
        <v>1467</v>
      </c>
      <c r="D479" s="33" t="s">
        <v>1397</v>
      </c>
      <c r="E479" s="33" t="s">
        <v>1461</v>
      </c>
      <c r="F479" s="33" t="s">
        <v>1468</v>
      </c>
      <c r="G479" s="35" t="s">
        <v>2735</v>
      </c>
      <c r="H479" s="36"/>
      <c r="I479" s="37">
        <v>388144</v>
      </c>
      <c r="J479" s="38">
        <v>0.105</v>
      </c>
      <c r="K479" s="39" t="str">
        <f>IF(H479=0,"",(+H479*I479))</f>
        <v/>
      </c>
      <c r="L479" s="40">
        <v>514678.94399999996</v>
      </c>
    </row>
    <row r="480" spans="1:12" ht="84.95" customHeight="1" x14ac:dyDescent="0.2">
      <c r="A480" s="76" t="s">
        <v>1469</v>
      </c>
      <c r="B480" s="53"/>
      <c r="C480" s="33" t="s">
        <v>1467</v>
      </c>
      <c r="D480" s="33" t="s">
        <v>1397</v>
      </c>
      <c r="E480" s="33" t="s">
        <v>1470</v>
      </c>
      <c r="F480" s="33" t="s">
        <v>3185</v>
      </c>
      <c r="G480" s="35" t="s">
        <v>2735</v>
      </c>
      <c r="H480" s="36"/>
      <c r="I480" s="37">
        <v>149797</v>
      </c>
      <c r="J480" s="38">
        <v>0.105</v>
      </c>
      <c r="K480" s="39" t="str">
        <f>IF(H480=0,"",(+H480*I480))</f>
        <v/>
      </c>
      <c r="L480" s="40">
        <v>198630.82199999999</v>
      </c>
    </row>
    <row r="481" spans="1:12" ht="84.95" customHeight="1" x14ac:dyDescent="0.25">
      <c r="A481" s="76" t="s">
        <v>1471</v>
      </c>
      <c r="B481" s="74"/>
      <c r="C481" s="33" t="s">
        <v>1467</v>
      </c>
      <c r="D481" s="33" t="s">
        <v>1397</v>
      </c>
      <c r="E481" s="33" t="s">
        <v>1472</v>
      </c>
      <c r="F481" s="33" t="s">
        <v>3185</v>
      </c>
      <c r="G481" s="35" t="s">
        <v>3181</v>
      </c>
      <c r="H481" s="36"/>
      <c r="I481" s="37">
        <v>251144</v>
      </c>
      <c r="J481" s="38">
        <v>0.105</v>
      </c>
      <c r="K481" s="39" t="str">
        <f>IF(H481=0,"",(+H481*I481))</f>
        <v/>
      </c>
      <c r="L481" s="40">
        <v>333016.94399999996</v>
      </c>
    </row>
    <row r="482" spans="1:12" ht="84.95" customHeight="1" x14ac:dyDescent="0.25">
      <c r="A482" s="76" t="s">
        <v>1473</v>
      </c>
      <c r="B482" s="32"/>
      <c r="C482" s="33" t="s">
        <v>1467</v>
      </c>
      <c r="D482" s="33" t="s">
        <v>1397</v>
      </c>
      <c r="E482" s="33" t="s">
        <v>1474</v>
      </c>
      <c r="F482" s="33" t="s">
        <v>1475</v>
      </c>
      <c r="G482" s="35" t="s">
        <v>3181</v>
      </c>
      <c r="H482" s="36"/>
      <c r="I482" s="37">
        <v>456644</v>
      </c>
      <c r="J482" s="38">
        <v>0.105</v>
      </c>
      <c r="K482" s="39" t="str">
        <f>IF(H482=0,"",(+H482*I482))</f>
        <v/>
      </c>
      <c r="L482" s="40">
        <v>605509.94400000002</v>
      </c>
    </row>
    <row r="483" spans="1:12" ht="84.95" customHeight="1" x14ac:dyDescent="0.25">
      <c r="A483" s="76" t="s">
        <v>1476</v>
      </c>
      <c r="B483" s="74"/>
      <c r="C483" s="33" t="s">
        <v>1467</v>
      </c>
      <c r="D483" s="33" t="s">
        <v>1397</v>
      </c>
      <c r="E483" s="33" t="s">
        <v>1477</v>
      </c>
      <c r="F483" s="33" t="s">
        <v>1478</v>
      </c>
      <c r="G483" s="35" t="s">
        <v>3181</v>
      </c>
      <c r="H483" s="36"/>
      <c r="I483" s="37">
        <v>821958</v>
      </c>
      <c r="J483" s="38">
        <v>0.105</v>
      </c>
      <c r="K483" s="39" t="str">
        <f>IF(H483=0,"",(+H483*I483))</f>
        <v/>
      </c>
      <c r="L483" s="40">
        <v>1089916.308</v>
      </c>
    </row>
    <row r="484" spans="1:12" ht="84.95" customHeight="1" x14ac:dyDescent="0.25">
      <c r="A484" s="76" t="s">
        <v>1479</v>
      </c>
      <c r="B484" s="74"/>
      <c r="C484" s="33" t="s">
        <v>1480</v>
      </c>
      <c r="D484" s="33" t="s">
        <v>1397</v>
      </c>
      <c r="E484" s="33" t="s">
        <v>1481</v>
      </c>
      <c r="F484" s="33" t="s">
        <v>1482</v>
      </c>
      <c r="G484" s="35" t="s">
        <v>2735</v>
      </c>
      <c r="H484" s="36"/>
      <c r="I484" s="37">
        <v>1187291</v>
      </c>
      <c r="J484" s="38">
        <v>0.21</v>
      </c>
      <c r="K484" s="39" t="str">
        <f>IF(H484=0,"",(+H484*I484))</f>
        <v/>
      </c>
      <c r="L484" s="40">
        <v>1723946.5319999999</v>
      </c>
    </row>
    <row r="485" spans="1:12" ht="84.95" customHeight="1" x14ac:dyDescent="0.25">
      <c r="A485" s="76" t="s">
        <v>1483</v>
      </c>
      <c r="B485" s="74"/>
      <c r="C485" s="33" t="s">
        <v>1480</v>
      </c>
      <c r="D485" s="33" t="s">
        <v>1397</v>
      </c>
      <c r="E485" s="33" t="s">
        <v>1484</v>
      </c>
      <c r="F485" s="33" t="s">
        <v>1485</v>
      </c>
      <c r="G485" s="35" t="s">
        <v>3182</v>
      </c>
      <c r="H485" s="36"/>
      <c r="I485" s="37">
        <v>1095958</v>
      </c>
      <c r="J485" s="38">
        <v>0.105</v>
      </c>
      <c r="K485" s="39" t="str">
        <f>IF(H485=0,"",(+H485*I485))</f>
        <v/>
      </c>
      <c r="L485" s="40">
        <v>1453240.308</v>
      </c>
    </row>
    <row r="486" spans="1:12" ht="84.95" customHeight="1" x14ac:dyDescent="0.25">
      <c r="A486" s="76" t="s">
        <v>1486</v>
      </c>
      <c r="B486" s="74"/>
      <c r="C486" s="33" t="s">
        <v>1480</v>
      </c>
      <c r="D486" s="33" t="s">
        <v>1397</v>
      </c>
      <c r="E486" s="33" t="s">
        <v>1487</v>
      </c>
      <c r="F486" s="33" t="s">
        <v>1488</v>
      </c>
      <c r="G486" s="35" t="s">
        <v>2735</v>
      </c>
      <c r="H486" s="36"/>
      <c r="I486" s="37">
        <v>706186</v>
      </c>
      <c r="J486" s="38">
        <v>0.105</v>
      </c>
      <c r="K486" s="39" t="str">
        <f>IF(H486=0,"",(+H486*I486))</f>
        <v/>
      </c>
      <c r="L486" s="40">
        <v>936402.63600000006</v>
      </c>
    </row>
    <row r="487" spans="1:12" ht="84.95" customHeight="1" x14ac:dyDescent="0.25">
      <c r="A487" s="76" t="s">
        <v>1489</v>
      </c>
      <c r="B487" s="32"/>
      <c r="C487" s="33" t="s">
        <v>1480</v>
      </c>
      <c r="D487" s="33" t="s">
        <v>1397</v>
      </c>
      <c r="E487" s="33" t="s">
        <v>1490</v>
      </c>
      <c r="F487" s="33" t="s">
        <v>1491</v>
      </c>
      <c r="G487" s="35" t="s">
        <v>2735</v>
      </c>
      <c r="H487" s="36"/>
      <c r="I487" s="37">
        <v>981812</v>
      </c>
      <c r="J487" s="38">
        <v>0.105</v>
      </c>
      <c r="K487" s="39" t="str">
        <f>IF(H487=0,"",(+H487*I487))</f>
        <v/>
      </c>
      <c r="L487" s="40">
        <v>1301882.7120000001</v>
      </c>
    </row>
    <row r="488" spans="1:12" ht="84.95" customHeight="1" x14ac:dyDescent="0.25">
      <c r="A488" s="76" t="s">
        <v>1492</v>
      </c>
      <c r="B488" s="32"/>
      <c r="C488" s="33" t="s">
        <v>1480</v>
      </c>
      <c r="D488" s="33" t="s">
        <v>1397</v>
      </c>
      <c r="E488" s="33" t="s">
        <v>1493</v>
      </c>
      <c r="F488" s="33" t="s">
        <v>1494</v>
      </c>
      <c r="G488" s="35" t="s">
        <v>2735</v>
      </c>
      <c r="H488" s="36"/>
      <c r="I488" s="37">
        <v>1069978</v>
      </c>
      <c r="J488" s="38">
        <v>0.105</v>
      </c>
      <c r="K488" s="39" t="str">
        <f>IF(H488=0,"",(+H488*I488))</f>
        <v/>
      </c>
      <c r="L488" s="40">
        <v>1418790.828</v>
      </c>
    </row>
    <row r="489" spans="1:12" ht="84.95" customHeight="1" x14ac:dyDescent="0.25">
      <c r="A489" s="76" t="s">
        <v>1495</v>
      </c>
      <c r="B489" s="32"/>
      <c r="C489" s="33" t="s">
        <v>1480</v>
      </c>
      <c r="D489" s="33" t="s">
        <v>1397</v>
      </c>
      <c r="E489" s="33" t="s">
        <v>1496</v>
      </c>
      <c r="F489" s="33" t="s">
        <v>1497</v>
      </c>
      <c r="G489" s="35" t="s">
        <v>3181</v>
      </c>
      <c r="H489" s="36"/>
      <c r="I489" s="37">
        <v>981812</v>
      </c>
      <c r="J489" s="38">
        <v>0.105</v>
      </c>
      <c r="K489" s="39" t="str">
        <f>IF(H489=0,"",(+H489*I489))</f>
        <v/>
      </c>
      <c r="L489" s="40">
        <v>1301882.7120000001</v>
      </c>
    </row>
    <row r="490" spans="1:12" ht="84.95" customHeight="1" x14ac:dyDescent="0.25">
      <c r="A490" s="76" t="s">
        <v>1498</v>
      </c>
      <c r="B490" s="74"/>
      <c r="C490" s="33" t="s">
        <v>1396</v>
      </c>
      <c r="D490" s="33" t="s">
        <v>1397</v>
      </c>
      <c r="E490" s="33" t="s">
        <v>1499</v>
      </c>
      <c r="F490" s="33" t="s">
        <v>1500</v>
      </c>
      <c r="G490" s="35" t="s">
        <v>3181</v>
      </c>
      <c r="H490" s="36"/>
      <c r="I490" s="37">
        <v>273958</v>
      </c>
      <c r="J490" s="38">
        <v>0.105</v>
      </c>
      <c r="K490" s="39"/>
      <c r="L490" s="40"/>
    </row>
    <row r="491" spans="1:12" ht="84.95" customHeight="1" x14ac:dyDescent="0.25">
      <c r="A491" s="76" t="s">
        <v>1501</v>
      </c>
      <c r="B491" s="74"/>
      <c r="C491" s="33" t="s">
        <v>1396</v>
      </c>
      <c r="D491" s="33" t="s">
        <v>1397</v>
      </c>
      <c r="E491" s="33" t="s">
        <v>1502</v>
      </c>
      <c r="F491" s="33" t="s">
        <v>1503</v>
      </c>
      <c r="G491" s="35" t="s">
        <v>3181</v>
      </c>
      <c r="H491" s="36"/>
      <c r="I491" s="37">
        <v>456624</v>
      </c>
      <c r="J491" s="38">
        <v>0.105</v>
      </c>
      <c r="K491" s="39"/>
      <c r="L491" s="40"/>
    </row>
    <row r="492" spans="1:12" s="9" customFormat="1" ht="99.95" customHeight="1" x14ac:dyDescent="0.25">
      <c r="A492" s="82" t="s">
        <v>1504</v>
      </c>
      <c r="B492" s="83"/>
      <c r="C492" s="33" t="s">
        <v>24</v>
      </c>
      <c r="D492" s="82" t="s">
        <v>1505</v>
      </c>
      <c r="E492" s="33" t="s">
        <v>1506</v>
      </c>
      <c r="F492" s="82" t="s">
        <v>1507</v>
      </c>
      <c r="G492" s="35" t="s">
        <v>3181</v>
      </c>
      <c r="H492" s="36"/>
      <c r="I492" s="37">
        <v>125832</v>
      </c>
      <c r="J492" s="38">
        <v>0.21</v>
      </c>
      <c r="K492" s="39" t="str">
        <f>IF(H492=0,"",(+H492*I492))</f>
        <v/>
      </c>
      <c r="L492" s="40">
        <v>182708.06399999998</v>
      </c>
    </row>
    <row r="493" spans="1:12" s="9" customFormat="1" ht="99.95" customHeight="1" x14ac:dyDescent="0.25">
      <c r="A493" s="82" t="s">
        <v>1508</v>
      </c>
      <c r="B493" s="84"/>
      <c r="C493" s="33" t="s">
        <v>24</v>
      </c>
      <c r="D493" s="82" t="s">
        <v>1505</v>
      </c>
      <c r="E493" s="85" t="s">
        <v>1509</v>
      </c>
      <c r="F493" s="82" t="s">
        <v>1510</v>
      </c>
      <c r="G493" s="35" t="s">
        <v>3181</v>
      </c>
      <c r="H493" s="36"/>
      <c r="I493" s="37">
        <v>127833</v>
      </c>
      <c r="J493" s="38">
        <v>0.21</v>
      </c>
      <c r="K493" s="39" t="str">
        <f>IF(H493=0,"",(+H493*I493))</f>
        <v/>
      </c>
      <c r="L493" s="40">
        <v>185613.51599999997</v>
      </c>
    </row>
    <row r="494" spans="1:12" s="9" customFormat="1" ht="99.95" customHeight="1" x14ac:dyDescent="0.25">
      <c r="A494" s="82" t="s">
        <v>1511</v>
      </c>
      <c r="B494" s="84"/>
      <c r="C494" s="33" t="s">
        <v>1512</v>
      </c>
      <c r="D494" s="82" t="s">
        <v>1505</v>
      </c>
      <c r="E494" s="85" t="s">
        <v>1513</v>
      </c>
      <c r="F494" s="82" t="s">
        <v>1514</v>
      </c>
      <c r="G494" s="35" t="s">
        <v>3181</v>
      </c>
      <c r="H494" s="36"/>
      <c r="I494" s="37">
        <v>1441646</v>
      </c>
      <c r="J494" s="38">
        <v>0.21</v>
      </c>
      <c r="K494" s="39" t="str">
        <f>IF(H494=0,"",(+H494*I494))</f>
        <v/>
      </c>
      <c r="L494" s="40">
        <v>2093269.9919999999</v>
      </c>
    </row>
    <row r="495" spans="1:12" s="9" customFormat="1" ht="99.95" customHeight="1" x14ac:dyDescent="0.25">
      <c r="A495" s="82" t="s">
        <v>1515</v>
      </c>
      <c r="B495" s="84"/>
      <c r="C495" s="33" t="s">
        <v>1512</v>
      </c>
      <c r="D495" s="82" t="s">
        <v>1505</v>
      </c>
      <c r="E495" s="85" t="s">
        <v>1516</v>
      </c>
      <c r="F495" s="82" t="s">
        <v>1517</v>
      </c>
      <c r="G495" s="35" t="s">
        <v>3181</v>
      </c>
      <c r="H495" s="36"/>
      <c r="I495" s="37">
        <v>858054</v>
      </c>
      <c r="J495" s="38">
        <v>0.21</v>
      </c>
      <c r="K495" s="39" t="str">
        <f>IF(H495=0,"",(+H495*I495))</f>
        <v/>
      </c>
      <c r="L495" s="40">
        <v>1245894.4079999998</v>
      </c>
    </row>
    <row r="496" spans="1:12" s="9" customFormat="1" ht="99.95" customHeight="1" x14ac:dyDescent="0.25">
      <c r="A496" s="82" t="s">
        <v>1518</v>
      </c>
      <c r="B496" s="84"/>
      <c r="C496" s="33" t="s">
        <v>1512</v>
      </c>
      <c r="D496" s="82" t="s">
        <v>1505</v>
      </c>
      <c r="E496" s="33" t="s">
        <v>1519</v>
      </c>
      <c r="F496" s="82" t="s">
        <v>1520</v>
      </c>
      <c r="G496" s="35" t="s">
        <v>3182</v>
      </c>
      <c r="H496" s="36"/>
      <c r="I496" s="37">
        <v>2598160</v>
      </c>
      <c r="J496" s="38">
        <v>0.21</v>
      </c>
      <c r="K496" s="39" t="str">
        <f>IF(H496=0,"",(+H496*I496))</f>
        <v/>
      </c>
      <c r="L496" s="40">
        <v>3772528.32</v>
      </c>
    </row>
    <row r="497" spans="1:12" s="9" customFormat="1" ht="99.95" customHeight="1" x14ac:dyDescent="0.25">
      <c r="A497" s="82" t="s">
        <v>1521</v>
      </c>
      <c r="B497" s="84"/>
      <c r="C497" s="33" t="s">
        <v>1512</v>
      </c>
      <c r="D497" s="82" t="s">
        <v>1505</v>
      </c>
      <c r="E497" s="85" t="s">
        <v>1522</v>
      </c>
      <c r="F497" s="82" t="s">
        <v>1523</v>
      </c>
      <c r="G497" s="35" t="s">
        <v>3182</v>
      </c>
      <c r="H497" s="36"/>
      <c r="I497" s="37">
        <v>3398209</v>
      </c>
      <c r="J497" s="38">
        <v>0.21</v>
      </c>
      <c r="K497" s="39" t="str">
        <f>IF(H497=0,"",(+H497*I497))</f>
        <v/>
      </c>
      <c r="L497" s="40">
        <v>4934199.4679999994</v>
      </c>
    </row>
    <row r="498" spans="1:12" s="9" customFormat="1" ht="99.95" customHeight="1" x14ac:dyDescent="0.25">
      <c r="A498" s="82" t="s">
        <v>1524</v>
      </c>
      <c r="B498" s="84"/>
      <c r="C498" s="33" t="s">
        <v>1512</v>
      </c>
      <c r="D498" s="82" t="s">
        <v>1505</v>
      </c>
      <c r="E498" s="85" t="s">
        <v>1525</v>
      </c>
      <c r="F498" s="82" t="s">
        <v>1526</v>
      </c>
      <c r="G498" s="35" t="s">
        <v>3182</v>
      </c>
      <c r="H498" s="36"/>
      <c r="I498" s="37">
        <v>2698166</v>
      </c>
      <c r="J498" s="38">
        <v>0.21</v>
      </c>
      <c r="K498" s="39" t="str">
        <f>IF(H498=0,"",(+H498*I498))</f>
        <v/>
      </c>
      <c r="L498" s="40">
        <v>3917737.0319999997</v>
      </c>
    </row>
    <row r="499" spans="1:12" s="9" customFormat="1" ht="99.95" customHeight="1" x14ac:dyDescent="0.25">
      <c r="A499" s="82" t="s">
        <v>1527</v>
      </c>
      <c r="B499" s="84"/>
      <c r="C499" s="33" t="s">
        <v>1512</v>
      </c>
      <c r="D499" s="82" t="s">
        <v>1505</v>
      </c>
      <c r="E499" s="85" t="s">
        <v>1528</v>
      </c>
      <c r="F499" s="82" t="s">
        <v>1529</v>
      </c>
      <c r="G499" s="35" t="s">
        <v>3181</v>
      </c>
      <c r="H499" s="36"/>
      <c r="I499" s="37">
        <v>698045</v>
      </c>
      <c r="J499" s="38">
        <v>0.21</v>
      </c>
      <c r="K499" s="39" t="str">
        <f>IF(H499=0,"",(+H499*I499))</f>
        <v/>
      </c>
      <c r="L499" s="40">
        <v>1013561.3399999999</v>
      </c>
    </row>
    <row r="500" spans="1:12" s="9" customFormat="1" ht="99.95" customHeight="1" x14ac:dyDescent="0.25">
      <c r="A500" s="82" t="s">
        <v>1530</v>
      </c>
      <c r="B500" s="84"/>
      <c r="C500" s="33" t="s">
        <v>1512</v>
      </c>
      <c r="D500" s="82" t="s">
        <v>1505</v>
      </c>
      <c r="E500" s="85" t="s">
        <v>1531</v>
      </c>
      <c r="F500" s="82" t="s">
        <v>1532</v>
      </c>
      <c r="G500" s="35" t="s">
        <v>3181</v>
      </c>
      <c r="H500" s="36"/>
      <c r="I500" s="37">
        <v>658042</v>
      </c>
      <c r="J500" s="38">
        <v>0.21</v>
      </c>
      <c r="K500" s="39" t="str">
        <f>IF(H500=0,"",(+H500*I500))</f>
        <v/>
      </c>
      <c r="L500" s="40">
        <v>955476.98399999994</v>
      </c>
    </row>
    <row r="501" spans="1:12" s="9" customFormat="1" ht="99.95" customHeight="1" x14ac:dyDescent="0.25">
      <c r="A501" s="82" t="s">
        <v>1533</v>
      </c>
      <c r="B501" s="84"/>
      <c r="C501" s="33" t="s">
        <v>1512</v>
      </c>
      <c r="D501" s="82" t="s">
        <v>1505</v>
      </c>
      <c r="E501" s="85" t="s">
        <v>1534</v>
      </c>
      <c r="F501" s="82" t="s">
        <v>1535</v>
      </c>
      <c r="G501" s="35" t="s">
        <v>3181</v>
      </c>
      <c r="H501" s="36"/>
      <c r="I501" s="37">
        <v>798052</v>
      </c>
      <c r="J501" s="38">
        <v>0.21</v>
      </c>
      <c r="K501" s="39" t="str">
        <f>IF(H501=0,"",(+H501*I501))</f>
        <v/>
      </c>
      <c r="L501" s="40">
        <v>1158771.504</v>
      </c>
    </row>
    <row r="502" spans="1:12" s="9" customFormat="1" ht="99.95" customHeight="1" x14ac:dyDescent="0.25">
      <c r="A502" s="82" t="s">
        <v>1536</v>
      </c>
      <c r="B502" s="84"/>
      <c r="C502" s="33" t="s">
        <v>1512</v>
      </c>
      <c r="D502" s="82" t="s">
        <v>1505</v>
      </c>
      <c r="E502" s="85" t="s">
        <v>1537</v>
      </c>
      <c r="F502" s="82" t="s">
        <v>1538</v>
      </c>
      <c r="G502" s="35" t="s">
        <v>3181</v>
      </c>
      <c r="H502" s="36"/>
      <c r="I502" s="37">
        <v>758049</v>
      </c>
      <c r="J502" s="38">
        <v>0.21</v>
      </c>
      <c r="K502" s="39" t="str">
        <f>IF(H502=0,"",(+H502*I502))</f>
        <v/>
      </c>
      <c r="L502" s="40">
        <v>1100687.1479999998</v>
      </c>
    </row>
    <row r="503" spans="1:12" s="9" customFormat="1" ht="99.95" customHeight="1" x14ac:dyDescent="0.25">
      <c r="A503" s="82" t="s">
        <v>1539</v>
      </c>
      <c r="B503" s="84"/>
      <c r="C503" s="33" t="s">
        <v>1512</v>
      </c>
      <c r="D503" s="82" t="s">
        <v>1505</v>
      </c>
      <c r="E503" s="85" t="s">
        <v>1540</v>
      </c>
      <c r="F503" s="82" t="s">
        <v>1541</v>
      </c>
      <c r="G503" s="35" t="s">
        <v>3182</v>
      </c>
      <c r="H503" s="36"/>
      <c r="I503" s="37">
        <v>2198136</v>
      </c>
      <c r="J503" s="38">
        <v>0.21</v>
      </c>
      <c r="K503" s="39" t="str">
        <f>IF(H503=0,"",(+H503*I503))</f>
        <v/>
      </c>
      <c r="L503" s="40">
        <v>3191693.4720000001</v>
      </c>
    </row>
    <row r="504" spans="1:12" s="9" customFormat="1" ht="99.95" customHeight="1" x14ac:dyDescent="0.25">
      <c r="A504" s="82" t="s">
        <v>1542</v>
      </c>
      <c r="B504" s="84"/>
      <c r="C504" s="33" t="s">
        <v>1512</v>
      </c>
      <c r="D504" s="82" t="s">
        <v>1505</v>
      </c>
      <c r="E504" s="85" t="s">
        <v>1543</v>
      </c>
      <c r="F504" s="82" t="s">
        <v>1544</v>
      </c>
      <c r="G504" s="35" t="s">
        <v>3182</v>
      </c>
      <c r="H504" s="36"/>
      <c r="I504" s="37">
        <v>1738107</v>
      </c>
      <c r="J504" s="38">
        <v>0.21</v>
      </c>
      <c r="K504" s="39" t="str">
        <f>IF(H504=0,"",(+H504*I504))</f>
        <v/>
      </c>
      <c r="L504" s="40">
        <v>2523731.3639999996</v>
      </c>
    </row>
    <row r="505" spans="1:12" s="9" customFormat="1" ht="99.95" customHeight="1" x14ac:dyDescent="0.25">
      <c r="A505" s="82" t="s">
        <v>1545</v>
      </c>
      <c r="B505" s="84"/>
      <c r="C505" s="33" t="s">
        <v>1546</v>
      </c>
      <c r="D505" s="82" t="s">
        <v>1547</v>
      </c>
      <c r="E505" s="85" t="s">
        <v>1548</v>
      </c>
      <c r="F505" s="82" t="s">
        <v>1549</v>
      </c>
      <c r="G505" s="35" t="s">
        <v>3182</v>
      </c>
      <c r="H505" s="36"/>
      <c r="I505" s="37">
        <v>11000671</v>
      </c>
      <c r="J505" s="38">
        <v>0.105</v>
      </c>
      <c r="K505" s="39" t="str">
        <f>IF(H505=0,"",(+H505*I505))</f>
        <v/>
      </c>
      <c r="L505" s="40">
        <v>14586889.745999999</v>
      </c>
    </row>
    <row r="506" spans="1:12" s="9" customFormat="1" ht="99.95" customHeight="1" x14ac:dyDescent="0.25">
      <c r="A506" s="82" t="s">
        <v>1550</v>
      </c>
      <c r="B506" s="84"/>
      <c r="C506" s="33" t="s">
        <v>1546</v>
      </c>
      <c r="D506" s="82" t="s">
        <v>1547</v>
      </c>
      <c r="E506" s="85" t="s">
        <v>1551</v>
      </c>
      <c r="F506" s="82" t="s">
        <v>1552</v>
      </c>
      <c r="G506" s="35" t="s">
        <v>3181</v>
      </c>
      <c r="H506" s="36"/>
      <c r="I506" s="37">
        <v>7998490</v>
      </c>
      <c r="J506" s="38">
        <v>0.105</v>
      </c>
      <c r="K506" s="39" t="str">
        <f>IF(H506=0,"",(+H506*I506))</f>
        <v/>
      </c>
      <c r="L506" s="40">
        <v>10605997.739999998</v>
      </c>
    </row>
    <row r="507" spans="1:12" s="9" customFormat="1" ht="99.95" customHeight="1" x14ac:dyDescent="0.25">
      <c r="A507" s="82" t="s">
        <v>1553</v>
      </c>
      <c r="B507" s="84"/>
      <c r="C507" s="33" t="s">
        <v>1546</v>
      </c>
      <c r="D507" s="82" t="s">
        <v>1554</v>
      </c>
      <c r="E507" s="85" t="s">
        <v>1555</v>
      </c>
      <c r="F507" s="82" t="s">
        <v>1556</v>
      </c>
      <c r="G507" s="35" t="s">
        <v>3182</v>
      </c>
      <c r="H507" s="36"/>
      <c r="I507" s="37">
        <v>3540212</v>
      </c>
      <c r="J507" s="38">
        <v>0.105</v>
      </c>
      <c r="K507" s="39" t="str">
        <f>IF(H507=0,"",(+H507*I507))</f>
        <v/>
      </c>
      <c r="L507" s="40">
        <v>4694321.1119999997</v>
      </c>
    </row>
    <row r="508" spans="1:12" s="9" customFormat="1" ht="99.95" customHeight="1" x14ac:dyDescent="0.25">
      <c r="A508" s="82" t="s">
        <v>1557</v>
      </c>
      <c r="B508" s="84"/>
      <c r="C508" s="33" t="s">
        <v>1546</v>
      </c>
      <c r="D508" s="82" t="s">
        <v>1554</v>
      </c>
      <c r="E508" s="85" t="s">
        <v>1558</v>
      </c>
      <c r="F508" s="82" t="s">
        <v>1559</v>
      </c>
      <c r="G508" s="35" t="s">
        <v>3182</v>
      </c>
      <c r="H508" s="36"/>
      <c r="I508" s="37">
        <v>3582414</v>
      </c>
      <c r="J508" s="38">
        <v>0.105</v>
      </c>
      <c r="K508" s="39" t="str">
        <f>IF(H508=0,"",(+H508*I508))</f>
        <v/>
      </c>
      <c r="L508" s="40">
        <v>4750280.9639999997</v>
      </c>
    </row>
    <row r="509" spans="1:12" s="9" customFormat="1" ht="99.95" customHeight="1" x14ac:dyDescent="0.25">
      <c r="A509" s="82" t="s">
        <v>1560</v>
      </c>
      <c r="B509" s="84"/>
      <c r="C509" s="33" t="s">
        <v>1561</v>
      </c>
      <c r="D509" s="82" t="s">
        <v>1554</v>
      </c>
      <c r="E509" s="85" t="s">
        <v>1562</v>
      </c>
      <c r="F509" s="82" t="s">
        <v>1563</v>
      </c>
      <c r="G509" s="35" t="s">
        <v>3182</v>
      </c>
      <c r="H509" s="36"/>
      <c r="I509" s="37">
        <v>1265465</v>
      </c>
      <c r="J509" s="38">
        <v>0.105</v>
      </c>
      <c r="K509" s="39" t="str">
        <f>IF(H509=0,"",(+H509*I509))</f>
        <v/>
      </c>
      <c r="L509" s="40">
        <v>1678006.5899999999</v>
      </c>
    </row>
    <row r="510" spans="1:12" s="9" customFormat="1" ht="99.95" customHeight="1" x14ac:dyDescent="0.25">
      <c r="A510" s="82" t="s">
        <v>1564</v>
      </c>
      <c r="B510" s="84"/>
      <c r="C510" s="33" t="s">
        <v>1512</v>
      </c>
      <c r="D510" s="33" t="s">
        <v>1554</v>
      </c>
      <c r="E510" s="85" t="s">
        <v>1565</v>
      </c>
      <c r="F510" s="82" t="s">
        <v>1566</v>
      </c>
      <c r="G510" s="35" t="s">
        <v>3182</v>
      </c>
      <c r="H510" s="36"/>
      <c r="I510" s="37">
        <v>4536360</v>
      </c>
      <c r="J510" s="38">
        <v>0.21</v>
      </c>
      <c r="K510" s="39" t="str">
        <f>IF(H510=0,"",(+H510*I510))</f>
        <v/>
      </c>
      <c r="L510" s="40">
        <v>6586794.7199999997</v>
      </c>
    </row>
    <row r="511" spans="1:12" s="9" customFormat="1" ht="99.95" customHeight="1" x14ac:dyDescent="0.25">
      <c r="A511" s="82" t="s">
        <v>1567</v>
      </c>
      <c r="B511" s="84"/>
      <c r="C511" s="33" t="s">
        <v>1512</v>
      </c>
      <c r="D511" s="33" t="s">
        <v>1554</v>
      </c>
      <c r="E511" s="85" t="s">
        <v>1568</v>
      </c>
      <c r="F511" s="82" t="s">
        <v>1569</v>
      </c>
      <c r="G511" s="35" t="s">
        <v>3182</v>
      </c>
      <c r="H511" s="36"/>
      <c r="I511" s="37">
        <v>4126183</v>
      </c>
      <c r="J511" s="38">
        <v>0.21</v>
      </c>
      <c r="K511" s="39" t="str">
        <f>IF(H511=0,"",(+H511*I511))</f>
        <v/>
      </c>
      <c r="L511" s="40">
        <v>5991217.7159999991</v>
      </c>
    </row>
    <row r="512" spans="1:12" s="9" customFormat="1" ht="99.95" customHeight="1" x14ac:dyDescent="0.25">
      <c r="A512" s="82" t="s">
        <v>1570</v>
      </c>
      <c r="B512" s="84"/>
      <c r="C512" s="33" t="s">
        <v>1571</v>
      </c>
      <c r="D512" s="33" t="s">
        <v>1554</v>
      </c>
      <c r="E512" s="85" t="s">
        <v>1572</v>
      </c>
      <c r="F512" s="82" t="s">
        <v>1573</v>
      </c>
      <c r="G512" s="35" t="s">
        <v>3182</v>
      </c>
      <c r="H512" s="36"/>
      <c r="I512" s="37">
        <v>782387</v>
      </c>
      <c r="J512" s="38">
        <v>0.21</v>
      </c>
      <c r="K512" s="39" t="str">
        <f>IF(H512=0,"",(+H512*I512))</f>
        <v/>
      </c>
      <c r="L512" s="40">
        <v>1136025.9239999999</v>
      </c>
    </row>
    <row r="513" spans="1:12" s="9" customFormat="1" ht="99.95" customHeight="1" x14ac:dyDescent="0.25">
      <c r="A513" s="86" t="s">
        <v>1574</v>
      </c>
      <c r="B513" s="84"/>
      <c r="C513" s="33" t="s">
        <v>1575</v>
      </c>
      <c r="D513" s="33" t="s">
        <v>1554</v>
      </c>
      <c r="E513" s="87" t="s">
        <v>1576</v>
      </c>
      <c r="F513" s="88" t="s">
        <v>1577</v>
      </c>
      <c r="G513" s="35" t="s">
        <v>2735</v>
      </c>
      <c r="H513" s="36"/>
      <c r="I513" s="37">
        <v>2058723</v>
      </c>
      <c r="J513" s="38">
        <v>0.21</v>
      </c>
      <c r="K513" s="39" t="str">
        <f>IF(H513=0,"",(+H513*I513))</f>
        <v/>
      </c>
      <c r="L513" s="40">
        <v>2989265.7960000001</v>
      </c>
    </row>
    <row r="514" spans="1:12" s="9" customFormat="1" ht="99.95" customHeight="1" x14ac:dyDescent="0.25">
      <c r="A514" s="86" t="s">
        <v>1578</v>
      </c>
      <c r="B514" s="84"/>
      <c r="C514" s="33" t="s">
        <v>1575</v>
      </c>
      <c r="D514" s="33" t="s">
        <v>1554</v>
      </c>
      <c r="E514" s="87" t="s">
        <v>1579</v>
      </c>
      <c r="F514" s="88" t="s">
        <v>1580</v>
      </c>
      <c r="G514" s="35" t="s">
        <v>3182</v>
      </c>
      <c r="H514" s="36"/>
      <c r="I514" s="37">
        <v>2250057</v>
      </c>
      <c r="J514" s="38">
        <v>0.21</v>
      </c>
      <c r="K514" s="39" t="str">
        <f>IF(H514=0,"",(+H514*I514))</f>
        <v/>
      </c>
      <c r="L514" s="40">
        <v>3267082.7639999995</v>
      </c>
    </row>
    <row r="515" spans="1:12" s="9" customFormat="1" ht="99.95" customHeight="1" x14ac:dyDescent="0.25">
      <c r="A515" s="86" t="s">
        <v>1581</v>
      </c>
      <c r="B515" s="84"/>
      <c r="C515" s="33" t="s">
        <v>1582</v>
      </c>
      <c r="D515" s="33" t="s">
        <v>1554</v>
      </c>
      <c r="E515" s="87" t="s">
        <v>1583</v>
      </c>
      <c r="F515" s="88" t="s">
        <v>1584</v>
      </c>
      <c r="G515" s="35" t="s">
        <v>3181</v>
      </c>
      <c r="H515" s="36"/>
      <c r="I515" s="37">
        <v>11030060</v>
      </c>
      <c r="J515" s="38">
        <v>0.21</v>
      </c>
      <c r="K515" s="39" t="str">
        <f>IF(H515=0,"",(+H515*I515))</f>
        <v/>
      </c>
      <c r="L515" s="40">
        <v>16015647.119999999</v>
      </c>
    </row>
    <row r="516" spans="1:12" s="9" customFormat="1" ht="99.95" customHeight="1" x14ac:dyDescent="0.25">
      <c r="A516" s="86" t="s">
        <v>1585</v>
      </c>
      <c r="B516" s="84"/>
      <c r="C516" s="33" t="s">
        <v>1582</v>
      </c>
      <c r="D516" s="33" t="s">
        <v>1554</v>
      </c>
      <c r="E516" s="89" t="s">
        <v>1586</v>
      </c>
      <c r="F516" s="90" t="s">
        <v>1587</v>
      </c>
      <c r="G516" s="35" t="s">
        <v>3181</v>
      </c>
      <c r="H516" s="36"/>
      <c r="I516" s="37">
        <v>4944868</v>
      </c>
      <c r="J516" s="38">
        <v>0.21</v>
      </c>
      <c r="K516" s="39" t="str">
        <f>IF(H516=0,"",(+H516*I516))</f>
        <v/>
      </c>
      <c r="L516" s="40">
        <v>7179948.3360000001</v>
      </c>
    </row>
    <row r="517" spans="1:12" s="9" customFormat="1" ht="99.95" customHeight="1" x14ac:dyDescent="0.25">
      <c r="A517" s="86" t="s">
        <v>1588</v>
      </c>
      <c r="B517" s="84"/>
      <c r="C517" s="88" t="s">
        <v>1582</v>
      </c>
      <c r="D517" s="33" t="s">
        <v>1554</v>
      </c>
      <c r="E517" s="87" t="s">
        <v>1589</v>
      </c>
      <c r="F517" s="88" t="s">
        <v>1590</v>
      </c>
      <c r="G517" s="35" t="s">
        <v>3181</v>
      </c>
      <c r="H517" s="36"/>
      <c r="I517" s="37">
        <v>2198359</v>
      </c>
      <c r="J517" s="38">
        <v>0.21</v>
      </c>
      <c r="K517" s="39" t="str">
        <f>IF(H517=0,"",(+H517*I517))</f>
        <v/>
      </c>
      <c r="L517" s="40">
        <v>3192017.2680000002</v>
      </c>
    </row>
    <row r="518" spans="1:12" s="9" customFormat="1" ht="99.95" customHeight="1" x14ac:dyDescent="0.25">
      <c r="A518" s="86" t="s">
        <v>1591</v>
      </c>
      <c r="B518" s="84"/>
      <c r="C518" s="88" t="s">
        <v>1592</v>
      </c>
      <c r="D518" s="33" t="s">
        <v>1554</v>
      </c>
      <c r="E518" s="87" t="s">
        <v>1593</v>
      </c>
      <c r="F518" s="88" t="s">
        <v>1594</v>
      </c>
      <c r="G518" s="35" t="s">
        <v>3182</v>
      </c>
      <c r="H518" s="36"/>
      <c r="I518" s="37">
        <v>3236894</v>
      </c>
      <c r="J518" s="38">
        <v>0.21</v>
      </c>
      <c r="K518" s="39" t="str">
        <f>IF(H518=0,"",(+H518*I518))</f>
        <v/>
      </c>
      <c r="L518" s="40">
        <v>4699970.0879999995</v>
      </c>
    </row>
    <row r="519" spans="1:12" s="9" customFormat="1" ht="99.95" customHeight="1" x14ac:dyDescent="0.25">
      <c r="A519" s="86" t="s">
        <v>1595</v>
      </c>
      <c r="B519" s="32"/>
      <c r="C519" s="33" t="s">
        <v>1575</v>
      </c>
      <c r="D519" s="33" t="s">
        <v>1554</v>
      </c>
      <c r="E519" s="87" t="s">
        <v>1596</v>
      </c>
      <c r="F519" s="33" t="s">
        <v>1597</v>
      </c>
      <c r="G519" s="35" t="s">
        <v>3181</v>
      </c>
      <c r="H519" s="36"/>
      <c r="I519" s="37">
        <v>4766667</v>
      </c>
      <c r="J519" s="38">
        <v>0.21</v>
      </c>
      <c r="K519" s="39" t="str">
        <f>IF(H519=0,"",(+H519*I519))</f>
        <v/>
      </c>
      <c r="L519" s="40">
        <v>6921200.4839999992</v>
      </c>
    </row>
    <row r="520" spans="1:12" s="9" customFormat="1" ht="99.95" customHeight="1" x14ac:dyDescent="0.25">
      <c r="A520" s="86" t="s">
        <v>1598</v>
      </c>
      <c r="B520" s="84"/>
      <c r="C520" s="33" t="s">
        <v>1575</v>
      </c>
      <c r="D520" s="33" t="s">
        <v>1554</v>
      </c>
      <c r="E520" s="87" t="s">
        <v>1599</v>
      </c>
      <c r="F520" s="88" t="s">
        <v>1600</v>
      </c>
      <c r="G520" s="35" t="s">
        <v>3181</v>
      </c>
      <c r="H520" s="36"/>
      <c r="I520" s="37">
        <v>1182363</v>
      </c>
      <c r="J520" s="38">
        <v>0.21</v>
      </c>
      <c r="K520" s="39" t="str">
        <f>IF(H520=0,"",(+H520*I520))</f>
        <v/>
      </c>
      <c r="L520" s="40">
        <v>1716791.0759999999</v>
      </c>
    </row>
    <row r="521" spans="1:12" s="9" customFormat="1" ht="99.95" customHeight="1" x14ac:dyDescent="0.25">
      <c r="A521" s="86" t="s">
        <v>1601</v>
      </c>
      <c r="B521" s="84"/>
      <c r="C521" s="33" t="s">
        <v>1575</v>
      </c>
      <c r="D521" s="33" t="s">
        <v>1554</v>
      </c>
      <c r="E521" s="87" t="s">
        <v>1602</v>
      </c>
      <c r="F521" s="88" t="s">
        <v>1603</v>
      </c>
      <c r="G521" s="35" t="s">
        <v>3181</v>
      </c>
      <c r="H521" s="36"/>
      <c r="I521" s="37">
        <v>1239801</v>
      </c>
      <c r="J521" s="38">
        <v>0.21</v>
      </c>
      <c r="K521" s="39" t="str">
        <f>IF(H521=0,"",(+H521*I521))</f>
        <v/>
      </c>
      <c r="L521" s="40">
        <v>1800191.0519999999</v>
      </c>
    </row>
    <row r="522" spans="1:12" s="9" customFormat="1" ht="99.95" customHeight="1" x14ac:dyDescent="0.25">
      <c r="A522" s="86" t="s">
        <v>1604</v>
      </c>
      <c r="B522" s="84"/>
      <c r="C522" s="33" t="s">
        <v>1575</v>
      </c>
      <c r="D522" s="33" t="s">
        <v>1554</v>
      </c>
      <c r="E522" s="87" t="s">
        <v>1605</v>
      </c>
      <c r="F522" s="88" t="s">
        <v>1606</v>
      </c>
      <c r="G522" s="35" t="s">
        <v>3181</v>
      </c>
      <c r="H522" s="36"/>
      <c r="I522" s="37">
        <v>1319377</v>
      </c>
      <c r="J522" s="38">
        <v>0.21</v>
      </c>
      <c r="K522" s="39" t="str">
        <f>IF(H522=0,"",(+H522*I522))</f>
        <v/>
      </c>
      <c r="L522" s="40">
        <v>1915735.4039999999</v>
      </c>
    </row>
    <row r="523" spans="1:12" s="9" customFormat="1" ht="99.95" customHeight="1" x14ac:dyDescent="0.25">
      <c r="A523" s="86" t="s">
        <v>1607</v>
      </c>
      <c r="B523" s="84"/>
      <c r="C523" s="33" t="s">
        <v>1575</v>
      </c>
      <c r="D523" s="33" t="s">
        <v>1554</v>
      </c>
      <c r="E523" s="87" t="s">
        <v>1608</v>
      </c>
      <c r="F523" s="88" t="s">
        <v>1609</v>
      </c>
      <c r="G523" s="35" t="s">
        <v>3181</v>
      </c>
      <c r="H523" s="36"/>
      <c r="I523" s="37">
        <v>1930196</v>
      </c>
      <c r="J523" s="38">
        <v>0.21</v>
      </c>
      <c r="K523" s="39" t="str">
        <f>IF(H523=0,"",(+H523*I523))</f>
        <v/>
      </c>
      <c r="L523" s="40">
        <v>2802644.5920000002</v>
      </c>
    </row>
    <row r="524" spans="1:12" s="9" customFormat="1" ht="99.95" customHeight="1" x14ac:dyDescent="0.25">
      <c r="A524" s="86" t="s">
        <v>1610</v>
      </c>
      <c r="B524" s="84"/>
      <c r="C524" s="33" t="s">
        <v>1575</v>
      </c>
      <c r="D524" s="33" t="s">
        <v>1554</v>
      </c>
      <c r="E524" s="87" t="s">
        <v>1611</v>
      </c>
      <c r="F524" s="88" t="s">
        <v>1612</v>
      </c>
      <c r="G524" s="35" t="s">
        <v>3181</v>
      </c>
      <c r="H524" s="36"/>
      <c r="I524" s="37">
        <v>2052655</v>
      </c>
      <c r="J524" s="38">
        <v>0.21</v>
      </c>
      <c r="K524" s="39" t="str">
        <f>IF(H524=0,"",(+H524*I524))</f>
        <v/>
      </c>
      <c r="L524" s="40">
        <v>2980455.0599999996</v>
      </c>
    </row>
    <row r="525" spans="1:12" s="9" customFormat="1" ht="99.95" customHeight="1" x14ac:dyDescent="0.25">
      <c r="A525" s="86" t="s">
        <v>1613</v>
      </c>
      <c r="B525" s="84"/>
      <c r="C525" s="33" t="s">
        <v>1592</v>
      </c>
      <c r="D525" s="33" t="s">
        <v>1554</v>
      </c>
      <c r="E525" s="91" t="s">
        <v>1614</v>
      </c>
      <c r="F525" s="88" t="s">
        <v>1615</v>
      </c>
      <c r="G525" s="35" t="s">
        <v>3182</v>
      </c>
      <c r="H525" s="36"/>
      <c r="I525" s="37">
        <v>3070332</v>
      </c>
      <c r="J525" s="38">
        <v>0.21</v>
      </c>
      <c r="K525" s="39" t="str">
        <f>IF(H525=0,"",(+H525*I525))</f>
        <v/>
      </c>
      <c r="L525" s="40">
        <v>4458122.0639999993</v>
      </c>
    </row>
    <row r="526" spans="1:12" s="9" customFormat="1" ht="99.95" customHeight="1" x14ac:dyDescent="0.25">
      <c r="A526" s="86" t="s">
        <v>1616</v>
      </c>
      <c r="B526" s="32"/>
      <c r="C526" s="62" t="s">
        <v>1617</v>
      </c>
      <c r="D526" s="33" t="s">
        <v>1554</v>
      </c>
      <c r="E526" s="87" t="s">
        <v>1618</v>
      </c>
      <c r="F526" s="33" t="s">
        <v>1619</v>
      </c>
      <c r="G526" s="35" t="s">
        <v>3182</v>
      </c>
      <c r="H526" s="36"/>
      <c r="I526" s="37">
        <v>2386045</v>
      </c>
      <c r="J526" s="38">
        <v>0.21</v>
      </c>
      <c r="K526" s="39" t="str">
        <f>IF(H526=0,"",(+H526*I526))</f>
        <v/>
      </c>
      <c r="L526" s="40">
        <v>3464537.3399999994</v>
      </c>
    </row>
    <row r="527" spans="1:12" s="9" customFormat="1" ht="99.95" customHeight="1" x14ac:dyDescent="0.25">
      <c r="A527" s="86" t="s">
        <v>1620</v>
      </c>
      <c r="B527" s="84"/>
      <c r="C527" s="62" t="s">
        <v>1617</v>
      </c>
      <c r="D527" s="33" t="s">
        <v>1554</v>
      </c>
      <c r="E527" s="87" t="s">
        <v>1621</v>
      </c>
      <c r="F527" s="88" t="s">
        <v>1622</v>
      </c>
      <c r="G527" s="35" t="s">
        <v>3182</v>
      </c>
      <c r="H527" s="36"/>
      <c r="I527" s="37">
        <v>3558568</v>
      </c>
      <c r="J527" s="38">
        <v>0.21</v>
      </c>
      <c r="K527" s="39" t="str">
        <f>IF(H527=0,"",(+H527*I527))</f>
        <v/>
      </c>
      <c r="L527" s="40">
        <v>5167040.7360000005</v>
      </c>
    </row>
    <row r="528" spans="1:12" s="9" customFormat="1" ht="99.95" customHeight="1" x14ac:dyDescent="0.25">
      <c r="A528" s="86" t="s">
        <v>1623</v>
      </c>
      <c r="B528" s="84"/>
      <c r="C528" s="33" t="s">
        <v>1592</v>
      </c>
      <c r="D528" s="33" t="s">
        <v>1554</v>
      </c>
      <c r="E528" s="87" t="s">
        <v>1624</v>
      </c>
      <c r="F528" s="88" t="s">
        <v>1625</v>
      </c>
      <c r="G528" s="35" t="s">
        <v>3181</v>
      </c>
      <c r="H528" s="36"/>
      <c r="I528" s="37">
        <v>2634981</v>
      </c>
      <c r="J528" s="38">
        <v>0.21</v>
      </c>
      <c r="K528" s="39" t="str">
        <f>IF(H528=0,"",(+H528*I528))</f>
        <v/>
      </c>
      <c r="L528" s="40">
        <v>3825992.4119999995</v>
      </c>
    </row>
    <row r="529" spans="1:12" s="9" customFormat="1" ht="99.95" customHeight="1" x14ac:dyDescent="0.25">
      <c r="A529" s="86" t="s">
        <v>1626</v>
      </c>
      <c r="B529" s="84"/>
      <c r="C529" s="33" t="s">
        <v>1592</v>
      </c>
      <c r="D529" s="33" t="s">
        <v>1554</v>
      </c>
      <c r="E529" s="87" t="s">
        <v>1627</v>
      </c>
      <c r="F529" s="88" t="s">
        <v>1628</v>
      </c>
      <c r="G529" s="35" t="s">
        <v>3182</v>
      </c>
      <c r="H529" s="36"/>
      <c r="I529" s="37">
        <v>5496165</v>
      </c>
      <c r="J529" s="38">
        <v>0.21</v>
      </c>
      <c r="K529" s="39" t="str">
        <f>IF(H529=0,"",(+H529*I529))</f>
        <v/>
      </c>
      <c r="L529" s="40">
        <v>7980431.5799999991</v>
      </c>
    </row>
    <row r="530" spans="1:12" s="9" customFormat="1" ht="99.95" customHeight="1" x14ac:dyDescent="0.25">
      <c r="A530" s="86" t="s">
        <v>1629</v>
      </c>
      <c r="B530" s="32"/>
      <c r="C530" s="33" t="s">
        <v>1575</v>
      </c>
      <c r="D530" s="33" t="s">
        <v>1554</v>
      </c>
      <c r="E530" s="87" t="s">
        <v>1630</v>
      </c>
      <c r="F530" s="33" t="s">
        <v>1631</v>
      </c>
      <c r="G530" s="35" t="s">
        <v>2735</v>
      </c>
      <c r="H530" s="36"/>
      <c r="I530" s="37">
        <v>2906599</v>
      </c>
      <c r="J530" s="38">
        <v>0.21</v>
      </c>
      <c r="K530" s="39" t="str">
        <f>IF(H530=0,"",(+H530*I530))</f>
        <v/>
      </c>
      <c r="L530" s="40">
        <v>4220381.7479999997</v>
      </c>
    </row>
    <row r="531" spans="1:12" s="9" customFormat="1" ht="99.95" customHeight="1" x14ac:dyDescent="0.25">
      <c r="A531" s="86" t="s">
        <v>1632</v>
      </c>
      <c r="B531" s="32"/>
      <c r="C531" s="33" t="s">
        <v>1575</v>
      </c>
      <c r="D531" s="33" t="s">
        <v>1554</v>
      </c>
      <c r="E531" s="87" t="s">
        <v>1633</v>
      </c>
      <c r="F531" s="33" t="s">
        <v>1631</v>
      </c>
      <c r="G531" s="35" t="s">
        <v>2735</v>
      </c>
      <c r="H531" s="36"/>
      <c r="I531" s="37">
        <v>3210000</v>
      </c>
      <c r="J531" s="38">
        <v>0.21</v>
      </c>
      <c r="K531" s="39" t="str">
        <f>IF(H531=0,"",(+H531*I531))</f>
        <v/>
      </c>
      <c r="L531" s="40">
        <v>4660920</v>
      </c>
    </row>
    <row r="532" spans="1:12" s="9" customFormat="1" ht="99.95" customHeight="1" x14ac:dyDescent="0.25">
      <c r="A532" s="86" t="s">
        <v>1634</v>
      </c>
      <c r="B532" s="84"/>
      <c r="C532" s="33" t="s">
        <v>1592</v>
      </c>
      <c r="D532" s="33" t="s">
        <v>1554</v>
      </c>
      <c r="E532" s="87" t="s">
        <v>1635</v>
      </c>
      <c r="F532" s="88" t="s">
        <v>1636</v>
      </c>
      <c r="G532" s="35" t="s">
        <v>3182</v>
      </c>
      <c r="H532" s="36"/>
      <c r="I532" s="37">
        <v>3984370</v>
      </c>
      <c r="J532" s="38">
        <v>0.21</v>
      </c>
      <c r="K532" s="39" t="str">
        <f>IF(H532=0,"",(+H532*I532))</f>
        <v/>
      </c>
      <c r="L532" s="40">
        <v>5785305.2400000002</v>
      </c>
    </row>
    <row r="533" spans="1:12" s="9" customFormat="1" ht="99.95" customHeight="1" x14ac:dyDescent="0.25">
      <c r="A533" s="86" t="s">
        <v>1637</v>
      </c>
      <c r="B533" s="84"/>
      <c r="C533" s="33" t="s">
        <v>1638</v>
      </c>
      <c r="D533" s="33" t="s">
        <v>1554</v>
      </c>
      <c r="E533" s="87" t="s">
        <v>1639</v>
      </c>
      <c r="F533" s="88" t="s">
        <v>1640</v>
      </c>
      <c r="G533" s="35" t="s">
        <v>3181</v>
      </c>
      <c r="H533" s="36"/>
      <c r="I533" s="37">
        <v>5496165</v>
      </c>
      <c r="J533" s="38">
        <v>0.21</v>
      </c>
      <c r="K533" s="39" t="str">
        <f>IF(H533=0,"",(+H533*I533))</f>
        <v/>
      </c>
      <c r="L533" s="40">
        <v>7980431.5799999991</v>
      </c>
    </row>
    <row r="534" spans="1:12" s="9" customFormat="1" ht="99.95" customHeight="1" x14ac:dyDescent="0.25">
      <c r="A534" s="86" t="s">
        <v>1641</v>
      </c>
      <c r="B534" s="84"/>
      <c r="C534" s="33" t="s">
        <v>1638</v>
      </c>
      <c r="D534" s="33" t="s">
        <v>1554</v>
      </c>
      <c r="E534" s="87" t="s">
        <v>1642</v>
      </c>
      <c r="F534" s="88" t="s">
        <v>1643</v>
      </c>
      <c r="G534" s="35" t="s">
        <v>3181</v>
      </c>
      <c r="H534" s="36"/>
      <c r="I534" s="37">
        <v>3325321</v>
      </c>
      <c r="J534" s="38">
        <v>0.21</v>
      </c>
      <c r="K534" s="39" t="str">
        <f>IF(H534=0,"",(+H534*I534))</f>
        <v/>
      </c>
      <c r="L534" s="40">
        <v>4828366.0919999992</v>
      </c>
    </row>
    <row r="535" spans="1:12" s="9" customFormat="1" ht="99.95" customHeight="1" x14ac:dyDescent="0.25">
      <c r="A535" s="86" t="s">
        <v>1644</v>
      </c>
      <c r="B535" s="84"/>
      <c r="C535" s="33" t="s">
        <v>1638</v>
      </c>
      <c r="D535" s="33" t="s">
        <v>1554</v>
      </c>
      <c r="E535" s="87" t="s">
        <v>1645</v>
      </c>
      <c r="F535" s="88" t="s">
        <v>1646</v>
      </c>
      <c r="G535" s="35" t="s">
        <v>3181</v>
      </c>
      <c r="H535" s="36"/>
      <c r="I535" s="37">
        <v>4591579</v>
      </c>
      <c r="J535" s="38">
        <v>0.21</v>
      </c>
      <c r="K535" s="39" t="str">
        <f>IF(H535=0,"",(+H535*I535))</f>
        <v/>
      </c>
      <c r="L535" s="40">
        <v>6666972.7079999996</v>
      </c>
    </row>
    <row r="536" spans="1:12" s="9" customFormat="1" ht="99.95" customHeight="1" x14ac:dyDescent="0.25">
      <c r="A536" s="86" t="s">
        <v>1647</v>
      </c>
      <c r="B536" s="84"/>
      <c r="C536" s="33" t="s">
        <v>1638</v>
      </c>
      <c r="D536" s="33" t="s">
        <v>1554</v>
      </c>
      <c r="E536" s="87" t="s">
        <v>1648</v>
      </c>
      <c r="F536" s="88" t="s">
        <v>1649</v>
      </c>
      <c r="G536" s="35" t="s">
        <v>3181</v>
      </c>
      <c r="H536" s="36"/>
      <c r="I536" s="37">
        <v>6152644</v>
      </c>
      <c r="J536" s="38">
        <v>0.21</v>
      </c>
      <c r="K536" s="39" t="str">
        <f>IF(H536=0,"",(+H536*I536))</f>
        <v/>
      </c>
      <c r="L536" s="40">
        <v>8933639.0879999995</v>
      </c>
    </row>
    <row r="537" spans="1:12" s="9" customFormat="1" ht="99.95" customHeight="1" x14ac:dyDescent="0.25">
      <c r="A537" s="86" t="s">
        <v>1650</v>
      </c>
      <c r="B537" s="84"/>
      <c r="C537" s="33" t="s">
        <v>1638</v>
      </c>
      <c r="D537" s="33" t="s">
        <v>1554</v>
      </c>
      <c r="E537" s="92" t="s">
        <v>1651</v>
      </c>
      <c r="F537" s="88" t="s">
        <v>1652</v>
      </c>
      <c r="G537" s="35" t="s">
        <v>3181</v>
      </c>
      <c r="H537" s="36"/>
      <c r="I537" s="37">
        <v>6378574</v>
      </c>
      <c r="J537" s="38">
        <v>0.21</v>
      </c>
      <c r="L537" s="40">
        <v>9261689.4479999989</v>
      </c>
    </row>
    <row r="538" spans="1:12" s="9" customFormat="1" ht="99.95" customHeight="1" x14ac:dyDescent="0.25">
      <c r="A538" s="86" t="s">
        <v>1653</v>
      </c>
      <c r="B538" s="84"/>
      <c r="C538" s="33" t="s">
        <v>1638</v>
      </c>
      <c r="D538" s="33" t="s">
        <v>1554</v>
      </c>
      <c r="E538" s="89" t="s">
        <v>1654</v>
      </c>
      <c r="F538" s="88" t="s">
        <v>1655</v>
      </c>
      <c r="G538" s="35" t="s">
        <v>3181</v>
      </c>
      <c r="H538" s="36"/>
      <c r="I538" s="37">
        <v>9085170</v>
      </c>
      <c r="J538" s="38">
        <v>0.21</v>
      </c>
      <c r="K538" s="39" t="str">
        <f>IF(H537=0,"",(+H537*I537))</f>
        <v/>
      </c>
      <c r="L538" s="40">
        <v>13191666.839999998</v>
      </c>
    </row>
    <row r="539" spans="1:12" s="9" customFormat="1" ht="99.95" customHeight="1" x14ac:dyDescent="0.25">
      <c r="A539" s="86" t="s">
        <v>1656</v>
      </c>
      <c r="B539" s="84"/>
      <c r="C539" s="33" t="s">
        <v>1592</v>
      </c>
      <c r="D539" s="33" t="s">
        <v>1554</v>
      </c>
      <c r="E539" s="87" t="s">
        <v>1657</v>
      </c>
      <c r="F539" s="88" t="s">
        <v>1658</v>
      </c>
      <c r="G539" s="35" t="s">
        <v>3181</v>
      </c>
      <c r="H539" s="36"/>
      <c r="I539" s="37">
        <v>4027545</v>
      </c>
      <c r="J539" s="38">
        <v>0.21</v>
      </c>
      <c r="K539" s="39" t="str">
        <f>IF(H539=0,"",(+H539*I539))</f>
        <v/>
      </c>
      <c r="L539" s="40">
        <v>5847995.3399999999</v>
      </c>
    </row>
    <row r="540" spans="1:12" s="9" customFormat="1" ht="99.95" customHeight="1" x14ac:dyDescent="0.25">
      <c r="A540" s="86" t="s">
        <v>1659</v>
      </c>
      <c r="B540" s="84"/>
      <c r="C540" s="33" t="s">
        <v>1592</v>
      </c>
      <c r="D540" s="33" t="s">
        <v>1554</v>
      </c>
      <c r="E540" s="87" t="s">
        <v>1660</v>
      </c>
      <c r="F540" s="88" t="s">
        <v>1661</v>
      </c>
      <c r="G540" s="35" t="s">
        <v>3181</v>
      </c>
      <c r="H540" s="36"/>
      <c r="I540" s="37">
        <v>6130677</v>
      </c>
      <c r="J540" s="38">
        <v>0.21</v>
      </c>
      <c r="K540" s="39" t="str">
        <f>IF(H540=0,"",(+H540*I540))</f>
        <v/>
      </c>
      <c r="L540" s="40">
        <v>8901743.0039999988</v>
      </c>
    </row>
    <row r="541" spans="1:12" s="9" customFormat="1" ht="99.95" customHeight="1" x14ac:dyDescent="0.25">
      <c r="A541" s="86" t="s">
        <v>1662</v>
      </c>
      <c r="B541" s="84"/>
      <c r="C541" s="33" t="s">
        <v>1592</v>
      </c>
      <c r="D541" s="33" t="s">
        <v>1554</v>
      </c>
      <c r="E541" s="87" t="s">
        <v>1663</v>
      </c>
      <c r="F541" s="88" t="s">
        <v>1664</v>
      </c>
      <c r="G541" s="35" t="s">
        <v>3181</v>
      </c>
      <c r="H541" s="36"/>
      <c r="I541" s="37">
        <v>8252356</v>
      </c>
      <c r="J541" s="38">
        <v>0.21</v>
      </c>
      <c r="K541" s="39" t="str">
        <f>IF(H541=0,"",(+H541*I541))</f>
        <v/>
      </c>
      <c r="L541" s="40">
        <v>11982420.911999999</v>
      </c>
    </row>
    <row r="542" spans="1:12" s="9" customFormat="1" ht="99.95" customHeight="1" x14ac:dyDescent="0.25">
      <c r="A542" s="86" t="s">
        <v>1665</v>
      </c>
      <c r="B542" s="84"/>
      <c r="C542" s="33" t="s">
        <v>1592</v>
      </c>
      <c r="D542" s="33" t="s">
        <v>1554</v>
      </c>
      <c r="E542" s="87" t="s">
        <v>1666</v>
      </c>
      <c r="F542" s="88" t="s">
        <v>1667</v>
      </c>
      <c r="G542" s="35" t="s">
        <v>3181</v>
      </c>
      <c r="H542" s="36"/>
      <c r="I542" s="37">
        <v>8858759</v>
      </c>
      <c r="J542" s="38">
        <v>0.21</v>
      </c>
      <c r="K542" s="39" t="str">
        <f>IF(H542=0,"",(+H542*I542))</f>
        <v/>
      </c>
      <c r="L542" s="40">
        <v>12862918.068</v>
      </c>
    </row>
    <row r="543" spans="1:12" s="9" customFormat="1" ht="99.95" customHeight="1" x14ac:dyDescent="0.25">
      <c r="A543" s="86" t="s">
        <v>1668</v>
      </c>
      <c r="B543" s="84"/>
      <c r="C543" s="33" t="s">
        <v>1669</v>
      </c>
      <c r="D543" s="33" t="s">
        <v>1554</v>
      </c>
      <c r="E543" s="91" t="s">
        <v>1670</v>
      </c>
      <c r="F543" s="50" t="s">
        <v>3186</v>
      </c>
      <c r="G543" s="35" t="s">
        <v>3181</v>
      </c>
      <c r="H543" s="36"/>
      <c r="I543" s="37">
        <v>966202</v>
      </c>
      <c r="J543" s="38">
        <v>0.21</v>
      </c>
      <c r="K543" s="39" t="str">
        <f>IF(H543=0,"",(+H543*I543))</f>
        <v/>
      </c>
      <c r="L543" s="40">
        <v>1402925.3039999998</v>
      </c>
    </row>
    <row r="544" spans="1:12" s="9" customFormat="1" ht="99.95" customHeight="1" x14ac:dyDescent="0.25">
      <c r="A544" s="86" t="s">
        <v>1671</v>
      </c>
      <c r="B544" s="84"/>
      <c r="C544" s="33" t="s">
        <v>1669</v>
      </c>
      <c r="D544" s="33" t="s">
        <v>1554</v>
      </c>
      <c r="E544" s="91" t="s">
        <v>1672</v>
      </c>
      <c r="F544" s="50" t="s">
        <v>1673</v>
      </c>
      <c r="G544" s="35" t="s">
        <v>3181</v>
      </c>
      <c r="H544" s="36"/>
      <c r="I544" s="37">
        <v>153919</v>
      </c>
      <c r="J544" s="38">
        <v>0.21</v>
      </c>
      <c r="K544" s="39" t="str">
        <f>IF(H544=0,"",(+H544*I544))</f>
        <v/>
      </c>
      <c r="L544" s="40">
        <v>223490.38799999998</v>
      </c>
    </row>
    <row r="545" spans="1:19" s="9" customFormat="1" ht="99.95" customHeight="1" x14ac:dyDescent="0.25">
      <c r="A545" s="86" t="s">
        <v>1674</v>
      </c>
      <c r="B545" s="84"/>
      <c r="C545" s="33" t="s">
        <v>1669</v>
      </c>
      <c r="D545" s="33" t="s">
        <v>1554</v>
      </c>
      <c r="E545" s="91" t="s">
        <v>1675</v>
      </c>
      <c r="F545" s="88" t="s">
        <v>3187</v>
      </c>
      <c r="G545" s="35" t="s">
        <v>3181</v>
      </c>
      <c r="H545" s="36"/>
      <c r="I545" s="37">
        <v>185435</v>
      </c>
      <c r="J545" s="38">
        <v>0.21</v>
      </c>
      <c r="K545" s="39" t="str">
        <f>IF(H545=0,"",(+H545*I545))</f>
        <v/>
      </c>
      <c r="L545" s="40">
        <v>269251.62</v>
      </c>
    </row>
    <row r="546" spans="1:19" s="9" customFormat="1" ht="99.95" customHeight="1" x14ac:dyDescent="0.25">
      <c r="A546" s="86" t="s">
        <v>1676</v>
      </c>
      <c r="B546" s="84"/>
      <c r="C546" s="33" t="s">
        <v>1669</v>
      </c>
      <c r="D546" s="33" t="s">
        <v>1554</v>
      </c>
      <c r="E546" s="91" t="s">
        <v>1677</v>
      </c>
      <c r="F546" s="50" t="s">
        <v>3188</v>
      </c>
      <c r="G546" s="35" t="s">
        <v>3181</v>
      </c>
      <c r="H546" s="36"/>
      <c r="I546" s="37">
        <v>233045</v>
      </c>
      <c r="J546" s="38">
        <v>0.21</v>
      </c>
      <c r="K546" s="39" t="str">
        <f>IF(H546=0,"",(+H546*I546))</f>
        <v/>
      </c>
      <c r="L546" s="40">
        <v>338381.34</v>
      </c>
    </row>
    <row r="547" spans="1:19" s="9" customFormat="1" ht="99.95" customHeight="1" x14ac:dyDescent="0.25">
      <c r="A547" s="86" t="s">
        <v>1678</v>
      </c>
      <c r="B547" s="84"/>
      <c r="C547" s="33" t="s">
        <v>24</v>
      </c>
      <c r="D547" s="33" t="s">
        <v>1554</v>
      </c>
      <c r="E547" s="91" t="s">
        <v>1679</v>
      </c>
      <c r="F547" s="50" t="s">
        <v>3189</v>
      </c>
      <c r="G547" s="35" t="s">
        <v>3181</v>
      </c>
      <c r="H547" s="36"/>
      <c r="I547" s="37">
        <v>154224</v>
      </c>
      <c r="J547" s="38">
        <v>0.21</v>
      </c>
      <c r="K547" s="39" t="str">
        <f>IF(H547=0,"",(+H547*I547))</f>
        <v/>
      </c>
      <c r="L547" s="40">
        <v>223933.24799999999</v>
      </c>
    </row>
    <row r="548" spans="1:19" s="9" customFormat="1" ht="99.95" customHeight="1" x14ac:dyDescent="0.25">
      <c r="A548" s="86" t="s">
        <v>1680</v>
      </c>
      <c r="B548" s="84"/>
      <c r="C548" s="33" t="s">
        <v>24</v>
      </c>
      <c r="D548" s="33" t="s">
        <v>1554</v>
      </c>
      <c r="E548" s="91" t="s">
        <v>1681</v>
      </c>
      <c r="F548" s="50" t="s">
        <v>3190</v>
      </c>
      <c r="G548" s="35" t="s">
        <v>3181</v>
      </c>
      <c r="H548" s="36"/>
      <c r="I548" s="37">
        <v>143441</v>
      </c>
      <c r="J548" s="38">
        <v>0.21</v>
      </c>
      <c r="K548" s="39" t="str">
        <f>IF(H548=0,"",(+H548*I548))</f>
        <v/>
      </c>
      <c r="L548" s="40">
        <v>208276.33199999997</v>
      </c>
    </row>
    <row r="549" spans="1:19" s="9" customFormat="1" ht="99.95" customHeight="1" x14ac:dyDescent="0.25">
      <c r="A549" s="86" t="s">
        <v>1682</v>
      </c>
      <c r="B549" s="84"/>
      <c r="C549" s="33" t="s">
        <v>24</v>
      </c>
      <c r="D549" s="33" t="s">
        <v>1554</v>
      </c>
      <c r="E549" s="91" t="s">
        <v>1683</v>
      </c>
      <c r="F549" s="50" t="s">
        <v>1684</v>
      </c>
      <c r="G549" s="35" t="s">
        <v>3181</v>
      </c>
      <c r="H549" s="36"/>
      <c r="I549" s="37">
        <v>970996</v>
      </c>
      <c r="J549" s="38">
        <v>0.21</v>
      </c>
      <c r="K549" s="39" t="str">
        <f>IF(H549=0,"",(+H549*I549))</f>
        <v/>
      </c>
      <c r="L549" s="40">
        <v>1409886.1919999998</v>
      </c>
    </row>
    <row r="550" spans="1:19" s="9" customFormat="1" ht="99.95" customHeight="1" x14ac:dyDescent="0.25">
      <c r="A550" s="49" t="s">
        <v>1685</v>
      </c>
      <c r="B550" s="84"/>
      <c r="C550" s="33" t="s">
        <v>1575</v>
      </c>
      <c r="D550" s="33" t="s">
        <v>1554</v>
      </c>
      <c r="E550" s="91" t="s">
        <v>1686</v>
      </c>
      <c r="F550" s="50" t="s">
        <v>1687</v>
      </c>
      <c r="G550" s="35" t="s">
        <v>3181</v>
      </c>
      <c r="H550" s="36"/>
      <c r="I550" s="37">
        <v>630241</v>
      </c>
      <c r="J550" s="38">
        <v>0.21</v>
      </c>
      <c r="K550" s="39" t="str">
        <f>IF(H550=0,"",(+H550*I550))</f>
        <v/>
      </c>
      <c r="L550" s="40">
        <v>915109.93199999991</v>
      </c>
    </row>
    <row r="551" spans="1:19" s="9" customFormat="1" ht="99.95" customHeight="1" x14ac:dyDescent="0.25">
      <c r="A551" s="49" t="s">
        <v>1688</v>
      </c>
      <c r="B551" s="84"/>
      <c r="C551" s="33" t="s">
        <v>1575</v>
      </c>
      <c r="D551" s="33" t="s">
        <v>1554</v>
      </c>
      <c r="E551" s="91" t="s">
        <v>1689</v>
      </c>
      <c r="F551" s="50" t="s">
        <v>1690</v>
      </c>
      <c r="G551" s="35" t="s">
        <v>3181</v>
      </c>
      <c r="H551" s="36"/>
      <c r="I551" s="37">
        <v>630241</v>
      </c>
      <c r="J551" s="38">
        <v>0.21</v>
      </c>
      <c r="K551" s="39" t="str">
        <f>IF(H551=0,"",(+H551*I551))</f>
        <v/>
      </c>
      <c r="L551" s="40">
        <v>915109.93199999991</v>
      </c>
    </row>
    <row r="552" spans="1:19" s="9" customFormat="1" ht="99.95" customHeight="1" x14ac:dyDescent="0.25">
      <c r="A552" s="49" t="s">
        <v>1691</v>
      </c>
      <c r="B552" s="84"/>
      <c r="C552" s="33" t="s">
        <v>1575</v>
      </c>
      <c r="D552" s="33" t="s">
        <v>1554</v>
      </c>
      <c r="E552" s="91" t="s">
        <v>1692</v>
      </c>
      <c r="F552" s="50" t="s">
        <v>1693</v>
      </c>
      <c r="G552" s="35" t="s">
        <v>3181</v>
      </c>
      <c r="H552" s="36"/>
      <c r="I552" s="37">
        <v>858279</v>
      </c>
      <c r="J552" s="38">
        <v>0.21</v>
      </c>
      <c r="K552" s="39" t="str">
        <f>IF(H552=0,"",(+H552*I552))</f>
        <v/>
      </c>
      <c r="L552" s="40">
        <v>1246221.108</v>
      </c>
    </row>
    <row r="553" spans="1:19" s="9" customFormat="1" ht="99.95" customHeight="1" x14ac:dyDescent="0.25">
      <c r="A553" s="49" t="s">
        <v>1694</v>
      </c>
      <c r="B553" s="84"/>
      <c r="C553" s="33" t="s">
        <v>1575</v>
      </c>
      <c r="D553" s="33" t="s">
        <v>1554</v>
      </c>
      <c r="E553" s="91" t="s">
        <v>1695</v>
      </c>
      <c r="F553" s="50" t="s">
        <v>1696</v>
      </c>
      <c r="G553" s="35" t="s">
        <v>3181</v>
      </c>
      <c r="H553" s="36"/>
      <c r="I553" s="37">
        <v>858279</v>
      </c>
      <c r="J553" s="38">
        <v>0.21</v>
      </c>
      <c r="K553" s="39" t="str">
        <f>IF(H553=0,"",(+H553*I553))</f>
        <v/>
      </c>
      <c r="L553" s="40">
        <v>1246221.108</v>
      </c>
    </row>
    <row r="554" spans="1:19" s="9" customFormat="1" ht="99.95" customHeight="1" x14ac:dyDescent="0.25">
      <c r="A554" s="49" t="s">
        <v>1697</v>
      </c>
      <c r="B554" s="84"/>
      <c r="C554" s="33" t="s">
        <v>1698</v>
      </c>
      <c r="D554" s="33" t="s">
        <v>1554</v>
      </c>
      <c r="E554" s="91" t="s">
        <v>1699</v>
      </c>
      <c r="F554" s="50" t="s">
        <v>1700</v>
      </c>
      <c r="G554" s="35" t="s">
        <v>3182</v>
      </c>
      <c r="H554" s="36"/>
      <c r="I554" s="37">
        <v>579553</v>
      </c>
      <c r="J554" s="38">
        <v>0.21</v>
      </c>
      <c r="K554" s="39" t="str">
        <f>IF(H554=0,"",(+H554*I554))</f>
        <v/>
      </c>
      <c r="L554" s="40">
        <v>841510.95600000001</v>
      </c>
    </row>
    <row r="555" spans="1:19" s="9" customFormat="1" ht="99.95" customHeight="1" x14ac:dyDescent="0.25">
      <c r="A555" s="86" t="s">
        <v>1701</v>
      </c>
      <c r="B555" s="84"/>
      <c r="C555" s="33" t="s">
        <v>24</v>
      </c>
      <c r="D555" s="33" t="s">
        <v>1554</v>
      </c>
      <c r="E555" s="91" t="s">
        <v>1702</v>
      </c>
      <c r="F555" s="69" t="s">
        <v>1703</v>
      </c>
      <c r="G555" s="35" t="s">
        <v>3181</v>
      </c>
      <c r="H555" s="36"/>
      <c r="I555" s="37">
        <v>32066</v>
      </c>
      <c r="J555" s="38">
        <v>0.21</v>
      </c>
      <c r="K555" s="39" t="str">
        <f>IF(H555=0,"",(+H555*I555))</f>
        <v/>
      </c>
      <c r="L555" s="40">
        <v>52379.811000000002</v>
      </c>
    </row>
    <row r="556" spans="1:19" s="9" customFormat="1" ht="99.95" customHeight="1" x14ac:dyDescent="0.25">
      <c r="A556" s="86" t="s">
        <v>1704</v>
      </c>
      <c r="B556" s="84"/>
      <c r="C556" s="33" t="s">
        <v>24</v>
      </c>
      <c r="D556" s="33" t="s">
        <v>1554</v>
      </c>
      <c r="E556" s="91" t="s">
        <v>1705</v>
      </c>
      <c r="F556" s="69" t="s">
        <v>1706</v>
      </c>
      <c r="G556" s="35" t="s">
        <v>3181</v>
      </c>
      <c r="H556" s="36"/>
      <c r="I556" s="37">
        <v>32066</v>
      </c>
      <c r="J556" s="38">
        <v>0.21</v>
      </c>
      <c r="K556" s="39" t="str">
        <f>IF(H556=0,"",(+H556*I556))</f>
        <v/>
      </c>
      <c r="L556" s="40">
        <v>52379.811000000002</v>
      </c>
    </row>
    <row r="557" spans="1:19" s="9" customFormat="1" ht="99.95" customHeight="1" x14ac:dyDescent="0.25">
      <c r="A557" s="86" t="s">
        <v>1707</v>
      </c>
      <c r="B557" s="84"/>
      <c r="C557" s="33" t="s">
        <v>24</v>
      </c>
      <c r="D557" s="33" t="s">
        <v>1554</v>
      </c>
      <c r="E557" s="91" t="s">
        <v>1708</v>
      </c>
      <c r="F557" s="50" t="s">
        <v>1709</v>
      </c>
      <c r="G557" s="35" t="s">
        <v>3181</v>
      </c>
      <c r="H557" s="36"/>
      <c r="I557" s="37">
        <v>436994</v>
      </c>
      <c r="J557" s="38">
        <v>0.21</v>
      </c>
      <c r="K557" s="39" t="str">
        <f>IF(H557=0,"",(+H557*I557))</f>
        <v/>
      </c>
      <c r="L557" s="40">
        <v>634515.28799999994</v>
      </c>
    </row>
    <row r="558" spans="1:19" s="9" customFormat="1" ht="99.95" customHeight="1" x14ac:dyDescent="0.25">
      <c r="A558" s="86" t="s">
        <v>1710</v>
      </c>
      <c r="B558" s="32"/>
      <c r="C558" s="33" t="s">
        <v>24</v>
      </c>
      <c r="D558" s="33" t="s">
        <v>1554</v>
      </c>
      <c r="E558" s="87" t="s">
        <v>1711</v>
      </c>
      <c r="F558" s="33" t="s">
        <v>1712</v>
      </c>
      <c r="G558" s="35" t="s">
        <v>2735</v>
      </c>
      <c r="H558" s="36"/>
      <c r="I558" s="37">
        <v>323503</v>
      </c>
      <c r="J558" s="38">
        <v>0.21</v>
      </c>
      <c r="K558" s="39" t="str">
        <f>IF(H558=0,"",(+H558*I558))</f>
        <v/>
      </c>
      <c r="L558" s="40">
        <v>469726.35599999997</v>
      </c>
      <c r="Q558" s="61"/>
      <c r="R558" s="61"/>
      <c r="S558" s="61"/>
    </row>
    <row r="559" spans="1:19" s="9" customFormat="1" ht="99.95" customHeight="1" x14ac:dyDescent="0.25">
      <c r="A559" s="86" t="s">
        <v>1713</v>
      </c>
      <c r="B559" s="32"/>
      <c r="C559" s="33" t="s">
        <v>24</v>
      </c>
      <c r="D559" s="33" t="s">
        <v>1554</v>
      </c>
      <c r="E559" s="89" t="s">
        <v>1714</v>
      </c>
      <c r="F559" s="33" t="s">
        <v>1712</v>
      </c>
      <c r="G559" s="35" t="s">
        <v>3181</v>
      </c>
      <c r="H559" s="36"/>
      <c r="I559" s="37">
        <v>440372</v>
      </c>
      <c r="J559" s="38">
        <v>0.21</v>
      </c>
      <c r="K559" s="39" t="str">
        <f>IF(H559=0,"",(+H559*I559))</f>
        <v/>
      </c>
      <c r="L559" s="40">
        <v>639420.14399999997</v>
      </c>
    </row>
    <row r="560" spans="1:19" s="9" customFormat="1" ht="99.95" customHeight="1" x14ac:dyDescent="0.25">
      <c r="A560" s="86" t="s">
        <v>1715</v>
      </c>
      <c r="B560" s="32"/>
      <c r="C560" s="33" t="s">
        <v>24</v>
      </c>
      <c r="D560" s="33" t="s">
        <v>1554</v>
      </c>
      <c r="E560" s="87" t="s">
        <v>1716</v>
      </c>
      <c r="F560" s="33" t="s">
        <v>1717</v>
      </c>
      <c r="G560" s="35" t="s">
        <v>3182</v>
      </c>
      <c r="H560" s="36"/>
      <c r="I560" s="37">
        <v>970508</v>
      </c>
      <c r="J560" s="38">
        <v>0.21</v>
      </c>
      <c r="K560" s="39" t="str">
        <f>IF(H560=0,"",(+H560*I560))</f>
        <v/>
      </c>
      <c r="L560" s="40">
        <v>1409177.6159999999</v>
      </c>
    </row>
    <row r="561" spans="1:12" s="9" customFormat="1" ht="99.95" customHeight="1" x14ac:dyDescent="0.25">
      <c r="A561" s="86" t="s">
        <v>1718</v>
      </c>
      <c r="B561" s="32"/>
      <c r="C561" s="33" t="s">
        <v>24</v>
      </c>
      <c r="D561" s="33" t="s">
        <v>1554</v>
      </c>
      <c r="E561" s="87" t="s">
        <v>1719</v>
      </c>
      <c r="F561" s="33" t="s">
        <v>1720</v>
      </c>
      <c r="G561" s="35" t="s">
        <v>3181</v>
      </c>
      <c r="H561" s="36"/>
      <c r="I561" s="37">
        <v>834271</v>
      </c>
      <c r="J561" s="38">
        <v>0.21</v>
      </c>
      <c r="L561" s="40">
        <v>1211361.4919999999</v>
      </c>
    </row>
    <row r="562" spans="1:12" s="9" customFormat="1" ht="99.95" customHeight="1" x14ac:dyDescent="0.25">
      <c r="A562" s="86" t="s">
        <v>1721</v>
      </c>
      <c r="B562" s="32"/>
      <c r="C562" s="33" t="s">
        <v>24</v>
      </c>
      <c r="D562" s="33" t="s">
        <v>1554</v>
      </c>
      <c r="E562" s="87" t="s">
        <v>1722</v>
      </c>
      <c r="F562" s="33" t="s">
        <v>1723</v>
      </c>
      <c r="G562" s="35" t="s">
        <v>3182</v>
      </c>
      <c r="H562" s="36"/>
      <c r="I562" s="37">
        <v>1129463</v>
      </c>
      <c r="J562" s="38">
        <v>0.21</v>
      </c>
      <c r="L562" s="40">
        <v>1639980.2759999998</v>
      </c>
    </row>
    <row r="563" spans="1:12" s="9" customFormat="1" ht="99.95" customHeight="1" x14ac:dyDescent="0.25">
      <c r="A563" s="86" t="s">
        <v>1724</v>
      </c>
      <c r="B563" s="32"/>
      <c r="C563" s="33" t="s">
        <v>24</v>
      </c>
      <c r="D563" s="33" t="s">
        <v>1554</v>
      </c>
      <c r="E563" s="91" t="s">
        <v>1725</v>
      </c>
      <c r="F563" s="93" t="s">
        <v>1726</v>
      </c>
      <c r="G563" s="35" t="s">
        <v>3182</v>
      </c>
      <c r="H563" s="36"/>
      <c r="I563" s="37">
        <v>2076520</v>
      </c>
      <c r="J563" s="38">
        <v>0.21</v>
      </c>
      <c r="K563" s="39" t="str">
        <f>IF(H563=0,"",(+H563*I563))</f>
        <v/>
      </c>
      <c r="L563" s="40">
        <v>3015107.0399999996</v>
      </c>
    </row>
    <row r="564" spans="1:12" s="9" customFormat="1" ht="99.95" customHeight="1" x14ac:dyDescent="0.25">
      <c r="A564" s="86" t="s">
        <v>1727</v>
      </c>
      <c r="B564" s="32"/>
      <c r="C564" s="33" t="s">
        <v>24</v>
      </c>
      <c r="D564" s="33" t="s">
        <v>1554</v>
      </c>
      <c r="E564" s="91" t="s">
        <v>1728</v>
      </c>
      <c r="F564" s="93" t="s">
        <v>1729</v>
      </c>
      <c r="G564" s="35" t="s">
        <v>3181</v>
      </c>
      <c r="H564" s="36"/>
      <c r="I564" s="37">
        <v>2597665</v>
      </c>
      <c r="J564" s="38">
        <v>0.21</v>
      </c>
      <c r="K564" s="39" t="str">
        <f>IF(H564=0,"",(+H564*I564))</f>
        <v/>
      </c>
      <c r="L564" s="40">
        <v>3771809.5799999996</v>
      </c>
    </row>
    <row r="565" spans="1:12" s="9" customFormat="1" ht="99.95" customHeight="1" x14ac:dyDescent="0.25">
      <c r="A565" s="86" t="s">
        <v>1730</v>
      </c>
      <c r="B565" s="32"/>
      <c r="C565" s="33" t="s">
        <v>24</v>
      </c>
      <c r="D565" s="33" t="s">
        <v>1554</v>
      </c>
      <c r="E565" s="91" t="s">
        <v>1731</v>
      </c>
      <c r="F565" s="94" t="s">
        <v>1732</v>
      </c>
      <c r="G565" s="35" t="s">
        <v>2735</v>
      </c>
      <c r="H565" s="36"/>
      <c r="I565" s="37">
        <v>2032251</v>
      </c>
      <c r="J565" s="38">
        <v>0.21</v>
      </c>
      <c r="K565" s="39" t="str">
        <f>IF(H565=0,"",(+H565*I565))</f>
        <v/>
      </c>
      <c r="L565" s="40">
        <v>2950828.452</v>
      </c>
    </row>
    <row r="566" spans="1:12" s="9" customFormat="1" ht="99.95" customHeight="1" x14ac:dyDescent="0.25">
      <c r="A566" s="86" t="s">
        <v>1733</v>
      </c>
      <c r="B566" s="32"/>
      <c r="C566" s="33" t="s">
        <v>24</v>
      </c>
      <c r="D566" s="33" t="s">
        <v>1554</v>
      </c>
      <c r="E566" s="87" t="s">
        <v>1734</v>
      </c>
      <c r="F566" s="33" t="s">
        <v>1735</v>
      </c>
      <c r="G566" s="35" t="s">
        <v>3182</v>
      </c>
      <c r="H566" s="36"/>
      <c r="I566" s="37">
        <v>171030</v>
      </c>
      <c r="J566" s="38">
        <v>0.21</v>
      </c>
      <c r="K566" s="39" t="str">
        <f>IF(H566=0,"",(+H566*I566))</f>
        <v/>
      </c>
      <c r="L566" s="40">
        <v>248335.55999999997</v>
      </c>
    </row>
    <row r="567" spans="1:12" s="9" customFormat="1" ht="99.95" customHeight="1" x14ac:dyDescent="0.25">
      <c r="A567" s="86" t="s">
        <v>1736</v>
      </c>
      <c r="B567" s="32"/>
      <c r="C567" s="33" t="s">
        <v>24</v>
      </c>
      <c r="D567" s="33" t="s">
        <v>1554</v>
      </c>
      <c r="E567" s="87" t="s">
        <v>1737</v>
      </c>
      <c r="F567" s="33" t="s">
        <v>1738</v>
      </c>
      <c r="G567" s="35" t="s">
        <v>3181</v>
      </c>
      <c r="H567" s="36"/>
      <c r="I567" s="37">
        <v>323462</v>
      </c>
      <c r="J567" s="38">
        <v>0.21</v>
      </c>
      <c r="K567" s="39" t="str">
        <f>IF(H567=0,"",(+H567*I567))</f>
        <v/>
      </c>
      <c r="L567" s="40">
        <v>469666.82399999996</v>
      </c>
    </row>
    <row r="568" spans="1:12" s="9" customFormat="1" ht="99.95" customHeight="1" x14ac:dyDescent="0.25">
      <c r="A568" s="86" t="s">
        <v>1739</v>
      </c>
      <c r="B568" s="32"/>
      <c r="C568" s="33" t="s">
        <v>24</v>
      </c>
      <c r="D568" s="33" t="s">
        <v>1554</v>
      </c>
      <c r="E568" s="87" t="s">
        <v>1740</v>
      </c>
      <c r="F568" s="33" t="s">
        <v>1741</v>
      </c>
      <c r="G568" s="35" t="s">
        <v>3182</v>
      </c>
      <c r="H568" s="36"/>
      <c r="I568" s="37">
        <v>354877</v>
      </c>
      <c r="J568" s="38">
        <v>0.21</v>
      </c>
      <c r="K568" s="39" t="str">
        <f>IF(H568=0,"",(+H568*I568))</f>
        <v/>
      </c>
      <c r="L568" s="40">
        <v>515281.40399999998</v>
      </c>
    </row>
    <row r="569" spans="1:12" s="9" customFormat="1" ht="99.95" customHeight="1" x14ac:dyDescent="0.25">
      <c r="A569" s="86" t="s">
        <v>1742</v>
      </c>
      <c r="B569" s="32"/>
      <c r="C569" s="33" t="s">
        <v>24</v>
      </c>
      <c r="D569" s="33" t="s">
        <v>1554</v>
      </c>
      <c r="E569" s="87" t="s">
        <v>1743</v>
      </c>
      <c r="F569" s="33" t="s">
        <v>1744</v>
      </c>
      <c r="G569" s="35" t="s">
        <v>3182</v>
      </c>
      <c r="H569" s="36"/>
      <c r="I569" s="37">
        <v>1697311</v>
      </c>
      <c r="J569" s="38">
        <v>0.21</v>
      </c>
      <c r="K569" s="39" t="str">
        <f>IF(H569=0,"",(+H569*I569))</f>
        <v/>
      </c>
      <c r="L569" s="40">
        <v>2464495.5720000002</v>
      </c>
    </row>
    <row r="570" spans="1:12" s="9" customFormat="1" ht="99.95" customHeight="1" x14ac:dyDescent="0.25">
      <c r="A570" s="86" t="s">
        <v>1745</v>
      </c>
      <c r="B570" s="32"/>
      <c r="C570" s="33" t="s">
        <v>24</v>
      </c>
      <c r="D570" s="33" t="s">
        <v>1554</v>
      </c>
      <c r="E570" s="87" t="s">
        <v>1746</v>
      </c>
      <c r="F570" s="33" t="s">
        <v>1747</v>
      </c>
      <c r="G570" s="35" t="s">
        <v>2735</v>
      </c>
      <c r="H570" s="36"/>
      <c r="I570" s="37">
        <v>2022197</v>
      </c>
      <c r="J570" s="38">
        <v>0.21</v>
      </c>
      <c r="K570" s="39" t="str">
        <f>IF(H570=0,"",(+H570*I570))</f>
        <v/>
      </c>
      <c r="L570" s="40">
        <v>2936230.0440000002</v>
      </c>
    </row>
    <row r="571" spans="1:12" s="9" customFormat="1" ht="99.95" customHeight="1" x14ac:dyDescent="0.25">
      <c r="A571" s="95" t="s">
        <v>1748</v>
      </c>
      <c r="B571" s="74"/>
      <c r="C571" s="33" t="s">
        <v>24</v>
      </c>
      <c r="D571" s="33" t="s">
        <v>1749</v>
      </c>
      <c r="E571" s="62" t="s">
        <v>1750</v>
      </c>
      <c r="F571" s="42" t="s">
        <v>1751</v>
      </c>
      <c r="G571" s="35" t="s">
        <v>3181</v>
      </c>
      <c r="H571" s="36"/>
      <c r="I571" s="37">
        <v>94802</v>
      </c>
      <c r="J571" s="38">
        <v>0.21</v>
      </c>
      <c r="K571" s="39" t="str">
        <f>IF(H571=0,"",(+H571*I571))</f>
        <v/>
      </c>
      <c r="L571" s="40">
        <v>137652.50399999999</v>
      </c>
    </row>
    <row r="572" spans="1:12" s="9" customFormat="1" ht="99.95" customHeight="1" x14ac:dyDescent="0.25">
      <c r="A572" s="95" t="s">
        <v>1752</v>
      </c>
      <c r="B572" s="74"/>
      <c r="C572" s="33" t="s">
        <v>24</v>
      </c>
      <c r="D572" s="33" t="s">
        <v>1749</v>
      </c>
      <c r="E572" s="62" t="s">
        <v>1753</v>
      </c>
      <c r="F572" s="42" t="s">
        <v>1754</v>
      </c>
      <c r="G572" s="35" t="s">
        <v>3181</v>
      </c>
      <c r="H572" s="36"/>
      <c r="I572" s="37">
        <v>94823</v>
      </c>
      <c r="J572" s="38">
        <v>0.21</v>
      </c>
      <c r="K572" s="39" t="str">
        <f>IF(H572=0,"",(+H572*I572))</f>
        <v/>
      </c>
      <c r="L572" s="40">
        <v>137682.99599999998</v>
      </c>
    </row>
    <row r="573" spans="1:12" s="9" customFormat="1" ht="99.95" customHeight="1" x14ac:dyDescent="0.25">
      <c r="A573" s="95" t="s">
        <v>1755</v>
      </c>
      <c r="B573" s="74"/>
      <c r="C573" s="62" t="s">
        <v>284</v>
      </c>
      <c r="D573" s="33" t="s">
        <v>1749</v>
      </c>
      <c r="E573" s="33" t="s">
        <v>1756</v>
      </c>
      <c r="F573" s="88" t="s">
        <v>1757</v>
      </c>
      <c r="G573" s="35" t="s">
        <v>3181</v>
      </c>
      <c r="H573" s="36"/>
      <c r="I573" s="37">
        <v>355651</v>
      </c>
      <c r="J573" s="38">
        <v>0.21</v>
      </c>
      <c r="K573" s="39" t="str">
        <f>IF(H573=0,"",(+H573*I573))</f>
        <v/>
      </c>
      <c r="L573" s="40">
        <v>516405.25199999992</v>
      </c>
    </row>
    <row r="574" spans="1:12" s="9" customFormat="1" ht="99.95" customHeight="1" x14ac:dyDescent="0.25">
      <c r="A574" s="95" t="s">
        <v>1758</v>
      </c>
      <c r="B574" s="74"/>
      <c r="C574" s="33" t="s">
        <v>1759</v>
      </c>
      <c r="D574" s="33" t="s">
        <v>1749</v>
      </c>
      <c r="E574" s="33" t="s">
        <v>1760</v>
      </c>
      <c r="F574" s="96" t="s">
        <v>1761</v>
      </c>
      <c r="G574" s="35" t="s">
        <v>3181</v>
      </c>
      <c r="H574" s="36"/>
      <c r="I574" s="37">
        <v>756398</v>
      </c>
      <c r="J574" s="38">
        <v>0.21</v>
      </c>
      <c r="K574" s="39" t="str">
        <f>IF(H574=0,"",(+H574*I574))</f>
        <v/>
      </c>
      <c r="L574" s="40">
        <v>1098289.8959999999</v>
      </c>
    </row>
    <row r="575" spans="1:12" s="9" customFormat="1" ht="99.95" customHeight="1" x14ac:dyDescent="0.25">
      <c r="A575" s="95" t="s">
        <v>1762</v>
      </c>
      <c r="B575" s="32"/>
      <c r="C575" s="33" t="s">
        <v>1759</v>
      </c>
      <c r="D575" s="33" t="s">
        <v>1749</v>
      </c>
      <c r="E575" s="85" t="s">
        <v>1763</v>
      </c>
      <c r="F575" s="92" t="s">
        <v>1764</v>
      </c>
      <c r="G575" s="35" t="s">
        <v>3181</v>
      </c>
      <c r="H575" s="36"/>
      <c r="I575" s="37">
        <v>756398</v>
      </c>
      <c r="J575" s="38">
        <v>0.21</v>
      </c>
      <c r="K575" s="39" t="str">
        <f>IF(H575=0,"",(+H575*I575))</f>
        <v/>
      </c>
      <c r="L575" s="40">
        <v>1098289.8959999999</v>
      </c>
    </row>
    <row r="576" spans="1:12" s="9" customFormat="1" ht="99.95" customHeight="1" x14ac:dyDescent="0.25">
      <c r="A576" s="95" t="s">
        <v>1765</v>
      </c>
      <c r="B576" s="74"/>
      <c r="C576" s="33" t="s">
        <v>24</v>
      </c>
      <c r="D576" s="33" t="s">
        <v>1749</v>
      </c>
      <c r="E576" s="33" t="s">
        <v>1766</v>
      </c>
      <c r="F576" s="42" t="s">
        <v>1767</v>
      </c>
      <c r="G576" s="35" t="s">
        <v>3181</v>
      </c>
      <c r="H576" s="36"/>
      <c r="I576" s="37">
        <v>59256</v>
      </c>
      <c r="J576" s="38">
        <v>0.21</v>
      </c>
      <c r="K576" s="39" t="str">
        <f>IF(H576=0,"",(+H576*I576))</f>
        <v/>
      </c>
      <c r="L576" s="40">
        <v>86039.711999999985</v>
      </c>
    </row>
    <row r="577" spans="1:12" s="9" customFormat="1" ht="99.95" customHeight="1" x14ac:dyDescent="0.25">
      <c r="A577" s="95" t="s">
        <v>1768</v>
      </c>
      <c r="B577" s="74"/>
      <c r="C577" s="33" t="s">
        <v>24</v>
      </c>
      <c r="D577" s="33" t="s">
        <v>1749</v>
      </c>
      <c r="E577" s="33" t="s">
        <v>1769</v>
      </c>
      <c r="F577" s="42" t="s">
        <v>1770</v>
      </c>
      <c r="G577" s="35" t="s">
        <v>3181</v>
      </c>
      <c r="H577" s="36"/>
      <c r="I577" s="37">
        <v>45024</v>
      </c>
      <c r="J577" s="38">
        <v>0.21</v>
      </c>
      <c r="K577" s="39" t="str">
        <f>IF(H577=0,"",(+H577*I577))</f>
        <v/>
      </c>
      <c r="L577" s="40">
        <v>65374.847999999998</v>
      </c>
    </row>
    <row r="578" spans="1:12" s="9" customFormat="1" ht="99.95" customHeight="1" x14ac:dyDescent="0.25">
      <c r="A578" s="95" t="s">
        <v>1771</v>
      </c>
      <c r="B578" s="74"/>
      <c r="C578" s="33" t="s">
        <v>24</v>
      </c>
      <c r="D578" s="33" t="s">
        <v>1749</v>
      </c>
      <c r="E578" s="33" t="s">
        <v>1766</v>
      </c>
      <c r="F578" s="42" t="s">
        <v>1772</v>
      </c>
      <c r="G578" s="35" t="s">
        <v>3181</v>
      </c>
      <c r="H578" s="36"/>
      <c r="I578" s="37">
        <v>59256</v>
      </c>
      <c r="J578" s="38">
        <v>0.21</v>
      </c>
      <c r="K578" s="39" t="str">
        <f>IF(H578=0,"",(+H578*I578))</f>
        <v/>
      </c>
      <c r="L578" s="40">
        <v>86039.711999999985</v>
      </c>
    </row>
    <row r="579" spans="1:12" s="9" customFormat="1" ht="99.95" customHeight="1" x14ac:dyDescent="0.25">
      <c r="A579" s="97" t="s">
        <v>1773</v>
      </c>
      <c r="B579" s="32"/>
      <c r="C579" s="33" t="s">
        <v>1698</v>
      </c>
      <c r="D579" s="33" t="s">
        <v>1749</v>
      </c>
      <c r="E579" s="85" t="s">
        <v>1774</v>
      </c>
      <c r="F579" s="94" t="s">
        <v>1775</v>
      </c>
      <c r="G579" s="35" t="s">
        <v>3181</v>
      </c>
      <c r="H579" s="36"/>
      <c r="I579" s="37">
        <v>35544</v>
      </c>
      <c r="J579" s="38">
        <v>0.21</v>
      </c>
      <c r="K579" s="39" t="str">
        <f>IF(H579=0,"",(+H579*I579))</f>
        <v/>
      </c>
      <c r="L579" s="40">
        <v>55910.712</v>
      </c>
    </row>
    <row r="580" spans="1:12" s="9" customFormat="1" ht="99.95" customHeight="1" x14ac:dyDescent="0.25">
      <c r="A580" s="97" t="s">
        <v>1776</v>
      </c>
      <c r="B580" s="32"/>
      <c r="C580" s="33" t="s">
        <v>1698</v>
      </c>
      <c r="D580" s="33" t="s">
        <v>1749</v>
      </c>
      <c r="E580" s="85" t="s">
        <v>1777</v>
      </c>
      <c r="F580" s="94" t="s">
        <v>1778</v>
      </c>
      <c r="G580" s="35" t="s">
        <v>3181</v>
      </c>
      <c r="H580" s="36"/>
      <c r="I580" s="37">
        <v>47400</v>
      </c>
      <c r="J580" s="38">
        <v>0.21</v>
      </c>
      <c r="K580" s="39" t="str">
        <f>IF(H580=0,"",(+H580*I580))</f>
        <v/>
      </c>
      <c r="L580" s="40">
        <v>74560.2</v>
      </c>
    </row>
    <row r="581" spans="1:12" s="9" customFormat="1" ht="99.95" customHeight="1" x14ac:dyDescent="0.2">
      <c r="A581" s="98" t="s">
        <v>1779</v>
      </c>
      <c r="B581" s="53"/>
      <c r="C581" s="33" t="s">
        <v>1759</v>
      </c>
      <c r="D581" s="33" t="s">
        <v>1749</v>
      </c>
      <c r="E581" s="33" t="s">
        <v>1780</v>
      </c>
      <c r="F581" s="99" t="s">
        <v>1781</v>
      </c>
      <c r="G581" s="35" t="s">
        <v>3181</v>
      </c>
      <c r="H581" s="36"/>
      <c r="I581" s="37">
        <v>474231</v>
      </c>
      <c r="J581" s="38">
        <v>0.21</v>
      </c>
      <c r="K581" s="39" t="str">
        <f>IF(H581=0,"",(+H581*I581))</f>
        <v/>
      </c>
      <c r="L581" s="40">
        <v>688583.41200000001</v>
      </c>
    </row>
    <row r="582" spans="1:12" s="9" customFormat="1" ht="99.95" customHeight="1" x14ac:dyDescent="0.25">
      <c r="A582" s="98" t="s">
        <v>1782</v>
      </c>
      <c r="B582" s="100"/>
      <c r="C582" s="33" t="s">
        <v>1759</v>
      </c>
      <c r="D582" s="33" t="s">
        <v>1749</v>
      </c>
      <c r="E582" s="33" t="s">
        <v>1783</v>
      </c>
      <c r="F582" s="99" t="s">
        <v>1784</v>
      </c>
      <c r="G582" s="35" t="s">
        <v>3181</v>
      </c>
      <c r="H582" s="36"/>
      <c r="I582" s="37">
        <v>640188</v>
      </c>
      <c r="J582" s="38">
        <v>0.21</v>
      </c>
      <c r="K582" s="39" t="str">
        <f>IF(H582=0,"",(+H582*I582))</f>
        <v/>
      </c>
      <c r="L582" s="40">
        <v>929552.97599999991</v>
      </c>
    </row>
    <row r="583" spans="1:12" s="9" customFormat="1" ht="99.95" customHeight="1" x14ac:dyDescent="0.25">
      <c r="A583" s="98" t="s">
        <v>1785</v>
      </c>
      <c r="B583" s="100"/>
      <c r="C583" s="33" t="s">
        <v>1759</v>
      </c>
      <c r="D583" s="33" t="s">
        <v>1749</v>
      </c>
      <c r="E583" s="33" t="s">
        <v>1786</v>
      </c>
      <c r="F583" s="99" t="s">
        <v>1787</v>
      </c>
      <c r="G583" s="35" t="s">
        <v>3181</v>
      </c>
      <c r="H583" s="36"/>
      <c r="I583" s="37">
        <v>806169</v>
      </c>
      <c r="J583" s="38">
        <v>0.21</v>
      </c>
      <c r="K583" s="39" t="str">
        <f>IF(H583=0,"",(+H583*I583))</f>
        <v/>
      </c>
      <c r="L583" s="40">
        <v>1170557.388</v>
      </c>
    </row>
    <row r="584" spans="1:12" s="9" customFormat="1" ht="99.95" customHeight="1" x14ac:dyDescent="0.25">
      <c r="A584" s="98" t="s">
        <v>1788</v>
      </c>
      <c r="B584" s="100"/>
      <c r="C584" s="33" t="s">
        <v>1759</v>
      </c>
      <c r="D584" s="33" t="s">
        <v>1749</v>
      </c>
      <c r="E584" s="33" t="s">
        <v>1789</v>
      </c>
      <c r="F584" s="99" t="s">
        <v>1790</v>
      </c>
      <c r="G584" s="35" t="s">
        <v>2735</v>
      </c>
      <c r="H584" s="36"/>
      <c r="I584" s="37">
        <v>1019573</v>
      </c>
      <c r="J584" s="38">
        <v>0.21</v>
      </c>
      <c r="K584" s="39" t="str">
        <f>IF(H584=0,"",(+H584*I584))</f>
        <v/>
      </c>
      <c r="L584" s="40">
        <v>1480419.996</v>
      </c>
    </row>
    <row r="585" spans="1:12" s="9" customFormat="1" ht="99.95" customHeight="1" x14ac:dyDescent="0.25">
      <c r="A585" s="101" t="s">
        <v>1791</v>
      </c>
      <c r="B585" s="102"/>
      <c r="C585" s="33" t="s">
        <v>1792</v>
      </c>
      <c r="D585" s="103" t="s">
        <v>1749</v>
      </c>
      <c r="E585" s="104" t="s">
        <v>1793</v>
      </c>
      <c r="F585" s="105" t="s">
        <v>1794</v>
      </c>
      <c r="G585" s="35" t="s">
        <v>3181</v>
      </c>
      <c r="H585" s="36"/>
      <c r="I585" s="37">
        <v>1280400</v>
      </c>
      <c r="J585" s="38">
        <v>0.21</v>
      </c>
      <c r="K585" s="39"/>
      <c r="L585" s="40">
        <v>1859140.8</v>
      </c>
    </row>
    <row r="586" spans="1:12" s="9" customFormat="1" ht="99.95" customHeight="1" x14ac:dyDescent="0.25">
      <c r="A586" s="101" t="s">
        <v>1795</v>
      </c>
      <c r="B586" s="102"/>
      <c r="C586" s="33" t="s">
        <v>1792</v>
      </c>
      <c r="D586" s="103" t="s">
        <v>1749</v>
      </c>
      <c r="E586" s="104" t="s">
        <v>1796</v>
      </c>
      <c r="F586" s="105" t="s">
        <v>1797</v>
      </c>
      <c r="G586" s="35" t="s">
        <v>3181</v>
      </c>
      <c r="H586" s="36"/>
      <c r="I586" s="37">
        <v>1778342</v>
      </c>
      <c r="J586" s="38">
        <v>0.21</v>
      </c>
      <c r="K586" s="39"/>
      <c r="L586" s="40">
        <v>2582152.5839999998</v>
      </c>
    </row>
    <row r="587" spans="1:12" s="9" customFormat="1" ht="99.95" customHeight="1" x14ac:dyDescent="0.25">
      <c r="A587" s="101" t="s">
        <v>1798</v>
      </c>
      <c r="B587" s="102"/>
      <c r="C587" s="33" t="s">
        <v>1792</v>
      </c>
      <c r="D587" s="103" t="s">
        <v>1749</v>
      </c>
      <c r="E587" s="104" t="s">
        <v>1799</v>
      </c>
      <c r="F587" s="105" t="s">
        <v>1800</v>
      </c>
      <c r="G587" s="35" t="s">
        <v>3181</v>
      </c>
      <c r="H587" s="36"/>
      <c r="I587" s="37">
        <v>2086592</v>
      </c>
      <c r="J587" s="38">
        <v>0.21</v>
      </c>
      <c r="K587" s="39"/>
      <c r="L587" s="40">
        <v>3029731.5839999998</v>
      </c>
    </row>
    <row r="588" spans="1:12" s="9" customFormat="1" ht="99.95" customHeight="1" x14ac:dyDescent="0.25">
      <c r="A588" s="101" t="s">
        <v>1801</v>
      </c>
      <c r="B588" s="102"/>
      <c r="C588" s="33" t="s">
        <v>1792</v>
      </c>
      <c r="D588" s="103" t="s">
        <v>1749</v>
      </c>
      <c r="E588" s="104" t="s">
        <v>1802</v>
      </c>
      <c r="F588" s="105" t="s">
        <v>1803</v>
      </c>
      <c r="G588" s="35" t="s">
        <v>3181</v>
      </c>
      <c r="H588" s="36"/>
      <c r="I588" s="37">
        <v>4030938</v>
      </c>
      <c r="J588" s="38">
        <v>0.21</v>
      </c>
      <c r="K588" s="39"/>
      <c r="L588" s="40">
        <v>5852921.9759999989</v>
      </c>
    </row>
    <row r="589" spans="1:12" s="9" customFormat="1" ht="99.95" customHeight="1" x14ac:dyDescent="0.25">
      <c r="A589" s="101" t="s">
        <v>1804</v>
      </c>
      <c r="B589" s="102"/>
      <c r="C589" s="33" t="s">
        <v>1792</v>
      </c>
      <c r="D589" s="103" t="s">
        <v>1749</v>
      </c>
      <c r="E589" s="104" t="s">
        <v>1805</v>
      </c>
      <c r="F589" s="105" t="s">
        <v>1806</v>
      </c>
      <c r="G589" s="35" t="s">
        <v>3181</v>
      </c>
      <c r="H589" s="36"/>
      <c r="I589" s="37">
        <v>4030938</v>
      </c>
      <c r="J589" s="38">
        <v>0.21</v>
      </c>
      <c r="K589" s="39"/>
      <c r="L589" s="40">
        <v>5852921.9759999989</v>
      </c>
    </row>
    <row r="590" spans="1:12" s="9" customFormat="1" ht="99.95" customHeight="1" x14ac:dyDescent="0.25">
      <c r="A590" s="101" t="s">
        <v>1807</v>
      </c>
      <c r="B590" s="102"/>
      <c r="C590" s="33" t="s">
        <v>1792</v>
      </c>
      <c r="D590" s="103" t="s">
        <v>1749</v>
      </c>
      <c r="E590" s="104" t="s">
        <v>1808</v>
      </c>
      <c r="F590" s="105" t="s">
        <v>1809</v>
      </c>
      <c r="G590" s="35" t="s">
        <v>3182</v>
      </c>
      <c r="H590" s="36"/>
      <c r="I590" s="37">
        <v>3556707</v>
      </c>
      <c r="J590" s="38">
        <v>0.21</v>
      </c>
      <c r="K590" s="39"/>
      <c r="L590" s="40">
        <v>5164338.5639999993</v>
      </c>
    </row>
    <row r="591" spans="1:12" s="9" customFormat="1" ht="99.95" customHeight="1" x14ac:dyDescent="0.25">
      <c r="A591" s="106" t="s">
        <v>1810</v>
      </c>
      <c r="B591" s="100"/>
      <c r="C591" s="33" t="s">
        <v>1759</v>
      </c>
      <c r="D591" s="33" t="s">
        <v>1811</v>
      </c>
      <c r="E591" s="33" t="s">
        <v>1812</v>
      </c>
      <c r="F591" s="33" t="s">
        <v>1813</v>
      </c>
      <c r="G591" s="35" t="s">
        <v>3181</v>
      </c>
      <c r="H591" s="36"/>
      <c r="I591" s="37">
        <v>575152</v>
      </c>
      <c r="J591" s="38">
        <v>0.21</v>
      </c>
      <c r="K591" s="39" t="str">
        <f>IF(H591=0,"",(+H591*I591))</f>
        <v/>
      </c>
      <c r="L591" s="40">
        <v>835120.70399999991</v>
      </c>
    </row>
    <row r="592" spans="1:12" s="9" customFormat="1" ht="99.95" customHeight="1" x14ac:dyDescent="0.25">
      <c r="A592" s="106" t="s">
        <v>1814</v>
      </c>
      <c r="B592" s="100"/>
      <c r="C592" s="33" t="s">
        <v>1759</v>
      </c>
      <c r="D592" s="33" t="s">
        <v>1811</v>
      </c>
      <c r="E592" s="33" t="s">
        <v>1815</v>
      </c>
      <c r="F592" s="33" t="s">
        <v>1816</v>
      </c>
      <c r="G592" s="35" t="s">
        <v>3182</v>
      </c>
      <c r="H592" s="36"/>
      <c r="I592" s="37">
        <v>439146</v>
      </c>
      <c r="J592" s="38">
        <v>0.21</v>
      </c>
      <c r="K592" s="39" t="str">
        <f>IF(H592=0,"",(+H592*I592))</f>
        <v/>
      </c>
      <c r="L592" s="40">
        <v>637639.99199999997</v>
      </c>
    </row>
    <row r="593" spans="1:12" s="9" customFormat="1" ht="99.95" customHeight="1" x14ac:dyDescent="0.25">
      <c r="A593" s="106" t="s">
        <v>1817</v>
      </c>
      <c r="B593" s="100"/>
      <c r="C593" s="33" t="s">
        <v>1759</v>
      </c>
      <c r="D593" s="33" t="s">
        <v>1811</v>
      </c>
      <c r="E593" s="33" t="s">
        <v>1818</v>
      </c>
      <c r="F593" s="33" t="s">
        <v>1819</v>
      </c>
      <c r="G593" s="35" t="s">
        <v>2735</v>
      </c>
      <c r="H593" s="36"/>
      <c r="I593" s="37">
        <v>323573</v>
      </c>
      <c r="J593" s="38">
        <v>0.21</v>
      </c>
      <c r="K593" s="39" t="str">
        <f>IF(H593=0,"",(+H593*I593))</f>
        <v/>
      </c>
      <c r="L593" s="40">
        <v>469827.99599999998</v>
      </c>
    </row>
    <row r="594" spans="1:12" s="9" customFormat="1" ht="99.95" customHeight="1" x14ac:dyDescent="0.2">
      <c r="A594" s="107" t="s">
        <v>1820</v>
      </c>
      <c r="B594" s="53"/>
      <c r="C594" s="33" t="s">
        <v>1759</v>
      </c>
      <c r="D594" s="33" t="s">
        <v>1811</v>
      </c>
      <c r="E594" s="33" t="s">
        <v>1821</v>
      </c>
      <c r="F594" s="33" t="s">
        <v>1822</v>
      </c>
      <c r="G594" s="35" t="s">
        <v>2735</v>
      </c>
      <c r="H594" s="36"/>
      <c r="I594" s="37">
        <v>660028</v>
      </c>
      <c r="J594" s="38">
        <v>0.21</v>
      </c>
      <c r="K594" s="39" t="str">
        <f>IF(H594=0,"",(+H594*I594))</f>
        <v/>
      </c>
      <c r="L594" s="40">
        <v>958360.65599999996</v>
      </c>
    </row>
    <row r="595" spans="1:12" s="108" customFormat="1" ht="99.95" customHeight="1" x14ac:dyDescent="0.2">
      <c r="A595" s="107" t="s">
        <v>1823</v>
      </c>
      <c r="B595" s="53"/>
      <c r="C595" s="33" t="s">
        <v>1759</v>
      </c>
      <c r="D595" s="33" t="s">
        <v>1811</v>
      </c>
      <c r="E595" s="33" t="s">
        <v>1824</v>
      </c>
      <c r="F595" s="33" t="s">
        <v>1825</v>
      </c>
      <c r="G595" s="35" t="s">
        <v>3182</v>
      </c>
      <c r="H595" s="36"/>
      <c r="I595" s="37">
        <v>835225</v>
      </c>
      <c r="J595" s="38">
        <v>0.21</v>
      </c>
      <c r="K595" s="39" t="str">
        <f>IF(H595=0,"",(+H595*I595))</f>
        <v/>
      </c>
      <c r="L595" s="40">
        <v>1212746.7</v>
      </c>
    </row>
    <row r="596" spans="1:12" s="108" customFormat="1" ht="99.95" customHeight="1" x14ac:dyDescent="0.2">
      <c r="A596" s="36" t="s">
        <v>1826</v>
      </c>
      <c r="B596" s="53"/>
      <c r="C596" s="33" t="s">
        <v>1759</v>
      </c>
      <c r="D596" s="33" t="s">
        <v>1811</v>
      </c>
      <c r="E596" s="33" t="s">
        <v>1827</v>
      </c>
      <c r="F596" s="33" t="s">
        <v>1828</v>
      </c>
      <c r="G596" s="35" t="s">
        <v>3181</v>
      </c>
      <c r="H596" s="36"/>
      <c r="I596" s="37">
        <v>973474</v>
      </c>
      <c r="J596" s="38">
        <v>0.21</v>
      </c>
      <c r="K596" s="39" t="str">
        <f>IF(H596=0,"",(+H596*I596))</f>
        <v/>
      </c>
      <c r="L596" s="40">
        <v>1413484.2479999999</v>
      </c>
    </row>
    <row r="597" spans="1:12" s="108" customFormat="1" ht="99.95" customHeight="1" x14ac:dyDescent="0.2">
      <c r="A597" s="107" t="s">
        <v>1829</v>
      </c>
      <c r="B597" s="53"/>
      <c r="C597" s="33" t="s">
        <v>284</v>
      </c>
      <c r="D597" s="33" t="s">
        <v>1811</v>
      </c>
      <c r="E597" s="33" t="s">
        <v>1830</v>
      </c>
      <c r="F597" s="33" t="s">
        <v>1831</v>
      </c>
      <c r="G597" s="35" t="s">
        <v>2735</v>
      </c>
      <c r="H597" s="36"/>
      <c r="I597" s="37">
        <v>157254</v>
      </c>
      <c r="J597" s="38">
        <v>0.21</v>
      </c>
      <c r="K597" s="39" t="str">
        <f>IF(H597=0,"",(+H597*I597))</f>
        <v/>
      </c>
      <c r="L597" s="40">
        <v>228332.80799999999</v>
      </c>
    </row>
    <row r="598" spans="1:12" s="108" customFormat="1" ht="99.95" customHeight="1" x14ac:dyDescent="0.2">
      <c r="A598" s="107" t="s">
        <v>1832</v>
      </c>
      <c r="B598" s="53"/>
      <c r="C598" s="33" t="s">
        <v>1833</v>
      </c>
      <c r="D598" s="33" t="s">
        <v>1811</v>
      </c>
      <c r="E598" s="33" t="s">
        <v>1834</v>
      </c>
      <c r="F598" s="33" t="s">
        <v>1835</v>
      </c>
      <c r="G598" s="35" t="s">
        <v>3182</v>
      </c>
      <c r="H598" s="36"/>
      <c r="I598" s="37">
        <v>348443</v>
      </c>
      <c r="J598" s="38">
        <v>0.21</v>
      </c>
      <c r="K598" s="39" t="str">
        <f>IF(H598=0,"",(+H598*I598))</f>
        <v/>
      </c>
      <c r="L598" s="40">
        <v>505939.23599999992</v>
      </c>
    </row>
    <row r="599" spans="1:12" ht="84.95" customHeight="1" x14ac:dyDescent="0.25">
      <c r="A599" s="76" t="s">
        <v>1836</v>
      </c>
      <c r="B599" s="32"/>
      <c r="C599" s="33" t="s">
        <v>156</v>
      </c>
      <c r="D599" s="33" t="s">
        <v>1837</v>
      </c>
      <c r="E599" s="33" t="s">
        <v>1838</v>
      </c>
      <c r="F599" s="33" t="s">
        <v>1839</v>
      </c>
      <c r="G599" s="35" t="s">
        <v>3181</v>
      </c>
      <c r="H599" s="36"/>
      <c r="I599" s="37">
        <v>316133</v>
      </c>
      <c r="J599" s="38">
        <v>0.105</v>
      </c>
      <c r="K599" s="39" t="str">
        <f>IF(H599=0,"",(+H599*I599))</f>
        <v/>
      </c>
      <c r="L599" s="40">
        <v>419192.35799999995</v>
      </c>
    </row>
    <row r="600" spans="1:12" ht="84.95" customHeight="1" x14ac:dyDescent="0.25">
      <c r="A600" s="76" t="s">
        <v>1840</v>
      </c>
      <c r="B600" s="32"/>
      <c r="C600" s="33" t="s">
        <v>156</v>
      </c>
      <c r="D600" s="33" t="s">
        <v>1837</v>
      </c>
      <c r="E600" s="33" t="s">
        <v>1841</v>
      </c>
      <c r="F600" s="33" t="s">
        <v>1842</v>
      </c>
      <c r="G600" s="35" t="s">
        <v>3181</v>
      </c>
      <c r="H600" s="36"/>
      <c r="I600" s="37">
        <v>526902</v>
      </c>
      <c r="J600" s="38">
        <v>0.105</v>
      </c>
      <c r="K600" s="39" t="str">
        <f>IF(H600=0,"",(+H600*I600))</f>
        <v/>
      </c>
      <c r="L600" s="40">
        <v>698672.05199999991</v>
      </c>
    </row>
    <row r="601" spans="1:12" ht="84.95" customHeight="1" x14ac:dyDescent="0.25">
      <c r="A601" s="76" t="s">
        <v>1843</v>
      </c>
      <c r="B601" s="32"/>
      <c r="C601" s="33" t="s">
        <v>156</v>
      </c>
      <c r="D601" s="33" t="s">
        <v>1837</v>
      </c>
      <c r="E601" s="33" t="s">
        <v>1844</v>
      </c>
      <c r="F601" s="33" t="s">
        <v>1839</v>
      </c>
      <c r="G601" s="35" t="s">
        <v>3181</v>
      </c>
      <c r="H601" s="36"/>
      <c r="I601" s="37">
        <v>526902</v>
      </c>
      <c r="J601" s="38">
        <v>0.105</v>
      </c>
      <c r="K601" s="39" t="str">
        <f>IF(H601=0,"",(+H601*I601))</f>
        <v/>
      </c>
      <c r="L601" s="40">
        <v>698672.05199999991</v>
      </c>
    </row>
    <row r="602" spans="1:12" ht="84.95" customHeight="1" x14ac:dyDescent="0.25">
      <c r="A602" s="76" t="s">
        <v>1845</v>
      </c>
      <c r="B602" s="32"/>
      <c r="C602" s="33" t="s">
        <v>156</v>
      </c>
      <c r="D602" s="33" t="s">
        <v>1837</v>
      </c>
      <c r="E602" s="33" t="s">
        <v>1846</v>
      </c>
      <c r="F602" s="33" t="s">
        <v>1842</v>
      </c>
      <c r="G602" s="35" t="s">
        <v>3181</v>
      </c>
      <c r="H602" s="36"/>
      <c r="I602" s="37">
        <v>843056</v>
      </c>
      <c r="J602" s="38">
        <v>0.105</v>
      </c>
      <c r="K602" s="39" t="str">
        <f>IF(H602=0,"",(+H602*I602))</f>
        <v/>
      </c>
      <c r="L602" s="40">
        <v>1117892.2560000001</v>
      </c>
    </row>
    <row r="603" spans="1:12" ht="84.95" customHeight="1" x14ac:dyDescent="0.25">
      <c r="A603" s="95" t="s">
        <v>1847</v>
      </c>
      <c r="B603" s="32"/>
      <c r="C603" s="33" t="s">
        <v>1848</v>
      </c>
      <c r="D603" s="33" t="s">
        <v>1837</v>
      </c>
      <c r="E603" s="33" t="s">
        <v>3191</v>
      </c>
      <c r="F603" s="109" t="s">
        <v>1849</v>
      </c>
      <c r="G603" s="35" t="s">
        <v>2735</v>
      </c>
      <c r="H603" s="36"/>
      <c r="I603" s="37">
        <v>263413</v>
      </c>
      <c r="J603" s="38">
        <v>0.105</v>
      </c>
      <c r="K603" s="39" t="str">
        <f>IF(H603=0,"",(+H603*I603))</f>
        <v/>
      </c>
      <c r="L603" s="40">
        <v>349285.63799999998</v>
      </c>
    </row>
    <row r="604" spans="1:12" ht="84.95" customHeight="1" x14ac:dyDescent="0.25">
      <c r="A604" s="76" t="s">
        <v>1850</v>
      </c>
      <c r="B604" s="32"/>
      <c r="C604" s="33" t="s">
        <v>1848</v>
      </c>
      <c r="D604" s="33" t="s">
        <v>1837</v>
      </c>
      <c r="E604" s="33" t="s">
        <v>3192</v>
      </c>
      <c r="F604" s="33" t="s">
        <v>1851</v>
      </c>
      <c r="G604" s="35" t="s">
        <v>3181</v>
      </c>
      <c r="H604" s="36"/>
      <c r="I604" s="37">
        <v>355650</v>
      </c>
      <c r="J604" s="38">
        <v>0.105</v>
      </c>
      <c r="K604" s="39" t="str">
        <f>IF(H604=0,"",(+H604*I604))</f>
        <v/>
      </c>
      <c r="L604" s="40">
        <v>471591.89999999997</v>
      </c>
    </row>
    <row r="605" spans="1:12" ht="84.95" customHeight="1" x14ac:dyDescent="0.25">
      <c r="A605" s="76" t="s">
        <v>1852</v>
      </c>
      <c r="B605" s="32"/>
      <c r="C605" s="33" t="s">
        <v>1848</v>
      </c>
      <c r="D605" s="33" t="s">
        <v>1837</v>
      </c>
      <c r="E605" s="33" t="s">
        <v>3193</v>
      </c>
      <c r="F605" s="33" t="s">
        <v>1851</v>
      </c>
      <c r="G605" s="35" t="s">
        <v>3181</v>
      </c>
      <c r="H605" s="36"/>
      <c r="I605" s="37">
        <v>640190</v>
      </c>
      <c r="J605" s="38">
        <v>0.105</v>
      </c>
      <c r="K605" s="39" t="str">
        <f>IF(H605=0,"",(+H605*I605))</f>
        <v/>
      </c>
      <c r="L605" s="40">
        <v>848891.94</v>
      </c>
    </row>
    <row r="606" spans="1:12" ht="84.95" customHeight="1" x14ac:dyDescent="0.25">
      <c r="A606" s="76" t="s">
        <v>1853</v>
      </c>
      <c r="B606" s="32"/>
      <c r="C606" s="33" t="s">
        <v>1848</v>
      </c>
      <c r="D606" s="33" t="s">
        <v>1837</v>
      </c>
      <c r="E606" s="33" t="s">
        <v>3194</v>
      </c>
      <c r="F606" s="33" t="s">
        <v>1854</v>
      </c>
      <c r="G606" s="35" t="s">
        <v>2735</v>
      </c>
      <c r="H606" s="36"/>
      <c r="I606" s="37">
        <v>504948</v>
      </c>
      <c r="J606" s="38">
        <v>0.105</v>
      </c>
      <c r="K606" s="39" t="str">
        <f>IF(H606=0,"",(+H606*I606))</f>
        <v/>
      </c>
      <c r="L606" s="40">
        <v>669561.04800000007</v>
      </c>
    </row>
    <row r="607" spans="1:12" ht="84.95" customHeight="1" x14ac:dyDescent="0.25">
      <c r="A607" s="76" t="s">
        <v>1855</v>
      </c>
      <c r="B607" s="32"/>
      <c r="C607" s="33" t="s">
        <v>1848</v>
      </c>
      <c r="D607" s="33" t="s">
        <v>1837</v>
      </c>
      <c r="E607" s="33" t="s">
        <v>3195</v>
      </c>
      <c r="F607" s="33" t="s">
        <v>1856</v>
      </c>
      <c r="G607" s="35" t="s">
        <v>3181</v>
      </c>
      <c r="H607" s="36"/>
      <c r="I607" s="37">
        <v>497919</v>
      </c>
      <c r="J607" s="38">
        <v>0.105</v>
      </c>
      <c r="K607" s="39" t="str">
        <f>IF(H607=0,"",(+H607*I607))</f>
        <v/>
      </c>
      <c r="L607" s="40">
        <v>660240.59399999992</v>
      </c>
    </row>
    <row r="608" spans="1:12" ht="84.95" customHeight="1" x14ac:dyDescent="0.25">
      <c r="A608" s="107" t="s">
        <v>1857</v>
      </c>
      <c r="B608" s="32"/>
      <c r="C608" s="33" t="s">
        <v>1848</v>
      </c>
      <c r="D608" s="33" t="s">
        <v>1837</v>
      </c>
      <c r="E608" s="33" t="s">
        <v>3196</v>
      </c>
      <c r="F608" s="33" t="s">
        <v>1858</v>
      </c>
      <c r="G608" s="35" t="s">
        <v>2735</v>
      </c>
      <c r="H608" s="36"/>
      <c r="I608" s="37">
        <v>395168</v>
      </c>
      <c r="J608" s="38">
        <v>0.105</v>
      </c>
      <c r="K608" s="39" t="str">
        <f>IF(H608=0,"",(+H608*I608))</f>
        <v/>
      </c>
      <c r="L608" s="40">
        <v>523992.76799999998</v>
      </c>
    </row>
    <row r="609" spans="1:12" ht="84.95" customHeight="1" x14ac:dyDescent="0.25">
      <c r="A609" s="76" t="s">
        <v>1859</v>
      </c>
      <c r="B609" s="32"/>
      <c r="C609" s="33" t="s">
        <v>1848</v>
      </c>
      <c r="D609" s="33" t="s">
        <v>1837</v>
      </c>
      <c r="E609" s="33" t="s">
        <v>3197</v>
      </c>
      <c r="F609" s="77" t="s">
        <v>1856</v>
      </c>
      <c r="G609" s="35" t="s">
        <v>2735</v>
      </c>
      <c r="H609" s="36"/>
      <c r="I609" s="37">
        <v>782459</v>
      </c>
      <c r="J609" s="38">
        <v>0.105</v>
      </c>
      <c r="K609" s="39" t="str">
        <f>IF(H609=0,"",(+H609*I609))</f>
        <v/>
      </c>
      <c r="L609" s="40">
        <v>1037540.6339999998</v>
      </c>
    </row>
    <row r="610" spans="1:12" ht="84.95" customHeight="1" x14ac:dyDescent="0.25">
      <c r="A610" s="76" t="s">
        <v>1860</v>
      </c>
      <c r="B610" s="32"/>
      <c r="C610" s="33" t="s">
        <v>1848</v>
      </c>
      <c r="D610" s="33" t="s">
        <v>1837</v>
      </c>
      <c r="E610" s="33" t="s">
        <v>3198</v>
      </c>
      <c r="F610" s="33" t="s">
        <v>1861</v>
      </c>
      <c r="G610" s="35" t="s">
        <v>3181</v>
      </c>
      <c r="H610" s="36"/>
      <c r="I610" s="37">
        <v>588290</v>
      </c>
      <c r="J610" s="38">
        <v>0.105</v>
      </c>
      <c r="K610" s="39" t="str">
        <f>IF(H610=0,"",(+H610*I610))</f>
        <v/>
      </c>
      <c r="L610" s="40">
        <v>780072.53999999992</v>
      </c>
    </row>
    <row r="611" spans="1:12" ht="84.95" customHeight="1" x14ac:dyDescent="0.25">
      <c r="A611" s="76" t="s">
        <v>1862</v>
      </c>
      <c r="B611" s="32"/>
      <c r="C611" s="33" t="s">
        <v>1848</v>
      </c>
      <c r="D611" s="33" t="s">
        <v>1837</v>
      </c>
      <c r="E611" s="33" t="s">
        <v>3199</v>
      </c>
      <c r="F611" s="33" t="s">
        <v>1863</v>
      </c>
      <c r="G611" s="35" t="s">
        <v>3181</v>
      </c>
      <c r="H611" s="36"/>
      <c r="I611" s="37">
        <v>527430</v>
      </c>
      <c r="J611" s="38">
        <v>0.105</v>
      </c>
      <c r="K611" s="39" t="str">
        <f>IF(H611=0,"",(+H611*I611))</f>
        <v/>
      </c>
      <c r="L611" s="40">
        <v>699372.18</v>
      </c>
    </row>
    <row r="612" spans="1:12" ht="84.95" customHeight="1" x14ac:dyDescent="0.25">
      <c r="A612" s="76" t="s">
        <v>1864</v>
      </c>
      <c r="B612" s="32"/>
      <c r="C612" s="33" t="s">
        <v>1848</v>
      </c>
      <c r="D612" s="33" t="s">
        <v>1837</v>
      </c>
      <c r="E612" s="33" t="s">
        <v>1865</v>
      </c>
      <c r="F612" s="72" t="s">
        <v>1866</v>
      </c>
      <c r="G612" s="35" t="s">
        <v>3181</v>
      </c>
      <c r="H612" s="36"/>
      <c r="I612" s="37">
        <v>711302</v>
      </c>
      <c r="J612" s="38">
        <v>0.105</v>
      </c>
      <c r="K612" s="39" t="str">
        <f>IF(H612=0,"",(+H612*I612))</f>
        <v/>
      </c>
      <c r="L612" s="40">
        <v>943186.45199999993</v>
      </c>
    </row>
    <row r="613" spans="1:12" ht="84.95" customHeight="1" x14ac:dyDescent="0.25">
      <c r="A613" s="76" t="s">
        <v>1867</v>
      </c>
      <c r="B613" s="32"/>
      <c r="C613" s="33" t="s">
        <v>1848</v>
      </c>
      <c r="D613" s="33" t="s">
        <v>1837</v>
      </c>
      <c r="E613" s="33" t="s">
        <v>3200</v>
      </c>
      <c r="F613" s="33" t="s">
        <v>1868</v>
      </c>
      <c r="G613" s="35" t="s">
        <v>3181</v>
      </c>
      <c r="H613" s="36"/>
      <c r="I613" s="37">
        <v>608576</v>
      </c>
      <c r="J613" s="38">
        <v>0.105</v>
      </c>
      <c r="K613" s="39" t="str">
        <f>IF(H613=0,"",(+H613*I613))</f>
        <v/>
      </c>
      <c r="L613" s="40">
        <v>806971.77599999995</v>
      </c>
    </row>
    <row r="614" spans="1:12" ht="84.95" customHeight="1" x14ac:dyDescent="0.25">
      <c r="A614" s="76" t="s">
        <v>1869</v>
      </c>
      <c r="B614" s="32"/>
      <c r="C614" s="33" t="s">
        <v>1848</v>
      </c>
      <c r="D614" s="33" t="s">
        <v>1837</v>
      </c>
      <c r="E614" s="33" t="s">
        <v>3201</v>
      </c>
      <c r="F614" s="33" t="s">
        <v>1870</v>
      </c>
      <c r="G614" s="35" t="s">
        <v>3181</v>
      </c>
      <c r="H614" s="36"/>
      <c r="I614" s="37">
        <v>912874</v>
      </c>
      <c r="J614" s="38">
        <v>0.105</v>
      </c>
      <c r="K614" s="39" t="str">
        <f>IF(H614=0,"",(+H614*I614))</f>
        <v/>
      </c>
      <c r="L614" s="40">
        <v>1210470.9239999999</v>
      </c>
    </row>
    <row r="615" spans="1:12" ht="84.95" customHeight="1" x14ac:dyDescent="0.25">
      <c r="A615" s="95" t="s">
        <v>1871</v>
      </c>
      <c r="B615" s="32"/>
      <c r="C615" s="33" t="s">
        <v>1848</v>
      </c>
      <c r="D615" s="33" t="s">
        <v>1837</v>
      </c>
      <c r="E615" s="33" t="s">
        <v>3202</v>
      </c>
      <c r="F615" s="33" t="s">
        <v>1872</v>
      </c>
      <c r="G615" s="35" t="s">
        <v>3181</v>
      </c>
      <c r="H615" s="36"/>
      <c r="I615" s="37">
        <v>900994</v>
      </c>
      <c r="J615" s="38">
        <v>0.105</v>
      </c>
      <c r="K615" s="39"/>
      <c r="L615" s="40">
        <v>1194718.044</v>
      </c>
    </row>
    <row r="616" spans="1:12" ht="84.95" customHeight="1" x14ac:dyDescent="0.25">
      <c r="A616" s="95" t="s">
        <v>1873</v>
      </c>
      <c r="B616" s="32"/>
      <c r="C616" s="33" t="s">
        <v>1848</v>
      </c>
      <c r="D616" s="33" t="s">
        <v>1837</v>
      </c>
      <c r="E616" s="33" t="s">
        <v>3203</v>
      </c>
      <c r="F616" s="33" t="s">
        <v>1874</v>
      </c>
      <c r="G616" s="35" t="s">
        <v>3181</v>
      </c>
      <c r="H616" s="36"/>
      <c r="I616" s="37">
        <v>1232956</v>
      </c>
      <c r="J616" s="38">
        <v>0.105</v>
      </c>
      <c r="K616" s="39"/>
      <c r="L616" s="40">
        <v>1634899.6559999997</v>
      </c>
    </row>
    <row r="617" spans="1:12" ht="84.95" customHeight="1" x14ac:dyDescent="0.25">
      <c r="A617" s="76" t="s">
        <v>1875</v>
      </c>
      <c r="B617" s="74"/>
      <c r="C617" s="33" t="s">
        <v>1848</v>
      </c>
      <c r="D617" s="33" t="s">
        <v>1837</v>
      </c>
      <c r="E617" s="33" t="s">
        <v>3204</v>
      </c>
      <c r="F617" s="33" t="s">
        <v>1876</v>
      </c>
      <c r="G617" s="35" t="s">
        <v>2735</v>
      </c>
      <c r="H617" s="36"/>
      <c r="I617" s="37">
        <v>1217158</v>
      </c>
      <c r="J617" s="38">
        <v>0.105</v>
      </c>
      <c r="K617" s="39" t="str">
        <f>IF(H617=0,"",(+H617*I617))</f>
        <v/>
      </c>
      <c r="L617" s="40">
        <v>1613951.5080000001</v>
      </c>
    </row>
    <row r="618" spans="1:12" ht="84.95" customHeight="1" x14ac:dyDescent="0.25">
      <c r="A618" s="95" t="s">
        <v>1877</v>
      </c>
      <c r="B618" s="74"/>
      <c r="C618" s="33" t="s">
        <v>1848</v>
      </c>
      <c r="D618" s="33" t="s">
        <v>1837</v>
      </c>
      <c r="E618" s="33" t="s">
        <v>3205</v>
      </c>
      <c r="F618" s="33" t="s">
        <v>1878</v>
      </c>
      <c r="G618" s="35" t="s">
        <v>2735</v>
      </c>
      <c r="H618" s="36"/>
      <c r="I618" s="37">
        <v>1707187</v>
      </c>
      <c r="J618" s="38">
        <v>0.105</v>
      </c>
      <c r="K618" s="39" t="str">
        <f>IF(H618=0,"",(+H618*I618))</f>
        <v/>
      </c>
      <c r="L618" s="40">
        <v>2263729.9619999998</v>
      </c>
    </row>
    <row r="619" spans="1:12" ht="84.95" customHeight="1" x14ac:dyDescent="0.25">
      <c r="A619" s="76" t="s">
        <v>1879</v>
      </c>
      <c r="B619" s="74"/>
      <c r="C619" s="33" t="s">
        <v>1880</v>
      </c>
      <c r="D619" s="33" t="s">
        <v>1837</v>
      </c>
      <c r="E619" s="33" t="s">
        <v>3206</v>
      </c>
      <c r="F619" s="33" t="s">
        <v>1881</v>
      </c>
      <c r="G619" s="35" t="s">
        <v>3181</v>
      </c>
      <c r="H619" s="36"/>
      <c r="I619" s="37">
        <v>1256690</v>
      </c>
      <c r="J619" s="38">
        <v>0.105</v>
      </c>
      <c r="K619" s="39" t="str">
        <f>IF(H619=0,"",(+H619*I619))</f>
        <v/>
      </c>
      <c r="L619" s="40">
        <v>1666370.94</v>
      </c>
    </row>
    <row r="620" spans="1:12" ht="84.95" customHeight="1" x14ac:dyDescent="0.25">
      <c r="A620" s="76" t="s">
        <v>1882</v>
      </c>
      <c r="B620" s="74"/>
      <c r="C620" s="33" t="s">
        <v>1880</v>
      </c>
      <c r="D620" s="33" t="s">
        <v>1837</v>
      </c>
      <c r="E620" s="33" t="s">
        <v>3207</v>
      </c>
      <c r="F620" s="33" t="s">
        <v>1883</v>
      </c>
      <c r="G620" s="35" t="s">
        <v>3181</v>
      </c>
      <c r="H620" s="36"/>
      <c r="I620" s="37">
        <v>1778343</v>
      </c>
      <c r="J620" s="38">
        <v>0.105</v>
      </c>
      <c r="K620" s="39" t="str">
        <f>IF(H620=0,"",(+H620*I620))</f>
        <v/>
      </c>
      <c r="L620" s="40">
        <v>2358082.818</v>
      </c>
    </row>
    <row r="621" spans="1:12" ht="84.95" customHeight="1" x14ac:dyDescent="0.25">
      <c r="A621" s="76" t="s">
        <v>1884</v>
      </c>
      <c r="B621" s="74"/>
      <c r="C621" s="33" t="s">
        <v>1880</v>
      </c>
      <c r="D621" s="33" t="s">
        <v>1837</v>
      </c>
      <c r="E621" s="33" t="s">
        <v>3208</v>
      </c>
      <c r="F621" s="110" t="s">
        <v>1885</v>
      </c>
      <c r="G621" s="35" t="s">
        <v>3181</v>
      </c>
      <c r="H621" s="36"/>
      <c r="I621" s="37">
        <v>2560802</v>
      </c>
      <c r="J621" s="38">
        <v>0.105</v>
      </c>
      <c r="K621" s="39" t="str">
        <f>IF(H621=0,"",(+H621*I621))</f>
        <v/>
      </c>
      <c r="L621" s="40">
        <v>3395623.452</v>
      </c>
    </row>
    <row r="622" spans="1:12" ht="84.95" customHeight="1" x14ac:dyDescent="0.25">
      <c r="A622" s="76" t="s">
        <v>1886</v>
      </c>
      <c r="B622" s="74"/>
      <c r="C622" s="33" t="s">
        <v>1880</v>
      </c>
      <c r="D622" s="33" t="s">
        <v>1837</v>
      </c>
      <c r="E622" s="33" t="s">
        <v>1887</v>
      </c>
      <c r="F622" s="77" t="s">
        <v>1888</v>
      </c>
      <c r="G622" s="35" t="s">
        <v>3181</v>
      </c>
      <c r="H622" s="36"/>
      <c r="I622" s="37">
        <v>2062882</v>
      </c>
      <c r="J622" s="38">
        <v>0.105</v>
      </c>
      <c r="K622" s="39" t="str">
        <f>IF(H622=0,"",(+H622*I622))</f>
        <v/>
      </c>
      <c r="L622" s="40">
        <v>2735381.5319999997</v>
      </c>
    </row>
    <row r="623" spans="1:12" ht="84.95" customHeight="1" x14ac:dyDescent="0.25">
      <c r="A623" s="76" t="s">
        <v>1889</v>
      </c>
      <c r="B623" s="74"/>
      <c r="C623" s="33" t="s">
        <v>1880</v>
      </c>
      <c r="D623" s="33" t="s">
        <v>1837</v>
      </c>
      <c r="E623" s="111" t="s">
        <v>1890</v>
      </c>
      <c r="F623" s="33" t="s">
        <v>1891</v>
      </c>
      <c r="G623" s="35" t="s">
        <v>3181</v>
      </c>
      <c r="H623" s="36"/>
      <c r="I623" s="37">
        <v>1369981</v>
      </c>
      <c r="J623" s="38">
        <v>0.105</v>
      </c>
      <c r="K623" s="39" t="str">
        <f>IF(H623=0,"",(+H623*I623))</f>
        <v/>
      </c>
      <c r="L623" s="40">
        <v>1816594.8059999999</v>
      </c>
    </row>
    <row r="624" spans="1:12" ht="84.95" customHeight="1" x14ac:dyDescent="0.25">
      <c r="A624" s="76" t="s">
        <v>1892</v>
      </c>
      <c r="B624" s="74"/>
      <c r="C624" s="33" t="s">
        <v>1880</v>
      </c>
      <c r="D624" s="33" t="s">
        <v>1837</v>
      </c>
      <c r="E624" s="33" t="s">
        <v>1893</v>
      </c>
      <c r="F624" s="33" t="s">
        <v>1894</v>
      </c>
      <c r="G624" s="35" t="s">
        <v>3182</v>
      </c>
      <c r="H624" s="36"/>
      <c r="I624" s="37">
        <v>2044442</v>
      </c>
      <c r="J624" s="38">
        <v>0.105</v>
      </c>
      <c r="K624" s="39" t="str">
        <f>IF(H624=0,"",(+H624*I624))</f>
        <v/>
      </c>
      <c r="L624" s="40">
        <v>2710930.0920000002</v>
      </c>
    </row>
    <row r="625" spans="1:12" ht="84.95" customHeight="1" x14ac:dyDescent="0.25">
      <c r="A625" s="76" t="s">
        <v>1895</v>
      </c>
      <c r="B625" s="74"/>
      <c r="C625" s="33" t="s">
        <v>1880</v>
      </c>
      <c r="D625" s="33" t="s">
        <v>1837</v>
      </c>
      <c r="E625" s="33" t="s">
        <v>1896</v>
      </c>
      <c r="F625" s="33" t="s">
        <v>1897</v>
      </c>
      <c r="G625" s="35" t="s">
        <v>3182</v>
      </c>
      <c r="H625" s="36"/>
      <c r="I625" s="37">
        <v>7376883</v>
      </c>
      <c r="J625" s="38">
        <v>0.105</v>
      </c>
      <c r="K625" s="39"/>
      <c r="L625" s="40">
        <v>9781746.8579999991</v>
      </c>
    </row>
    <row r="626" spans="1:12" ht="84.95" customHeight="1" x14ac:dyDescent="0.25">
      <c r="A626" s="76" t="s">
        <v>1898</v>
      </c>
      <c r="B626" s="74"/>
      <c r="C626" s="33" t="s">
        <v>1880</v>
      </c>
      <c r="D626" s="33" t="s">
        <v>1837</v>
      </c>
      <c r="E626" s="33" t="s">
        <v>1899</v>
      </c>
      <c r="F626" s="33" t="s">
        <v>1900</v>
      </c>
      <c r="G626" s="35" t="s">
        <v>3182</v>
      </c>
      <c r="H626" s="36"/>
      <c r="I626" s="37">
        <v>4444628</v>
      </c>
      <c r="J626" s="38">
        <v>0.105</v>
      </c>
      <c r="K626" s="39" t="str">
        <f>IF(H626=0,"",(+H626*I626))</f>
        <v/>
      </c>
      <c r="L626" s="40">
        <v>5893576.7279999992</v>
      </c>
    </row>
    <row r="627" spans="1:12" ht="84.95" customHeight="1" x14ac:dyDescent="0.25">
      <c r="A627" s="36" t="s">
        <v>1901</v>
      </c>
      <c r="B627" s="74"/>
      <c r="C627" s="33" t="s">
        <v>1880</v>
      </c>
      <c r="D627" s="33" t="s">
        <v>1902</v>
      </c>
      <c r="E627" s="33" t="s">
        <v>1903</v>
      </c>
      <c r="F627" s="33" t="s">
        <v>1904</v>
      </c>
      <c r="G627" s="35" t="s">
        <v>3182</v>
      </c>
      <c r="H627" s="36"/>
      <c r="I627" s="37">
        <v>59644</v>
      </c>
      <c r="J627" s="38">
        <v>0.21</v>
      </c>
      <c r="K627" s="39" t="str">
        <f>IF(H627=0,"",(+H627*I627))</f>
        <v/>
      </c>
      <c r="L627" s="40">
        <v>86603.087999999989</v>
      </c>
    </row>
    <row r="628" spans="1:12" ht="84.95" customHeight="1" x14ac:dyDescent="0.25">
      <c r="A628" s="36" t="s">
        <v>1905</v>
      </c>
      <c r="B628" s="74"/>
      <c r="C628" s="33" t="s">
        <v>1880</v>
      </c>
      <c r="D628" s="33" t="s">
        <v>1902</v>
      </c>
      <c r="E628" s="33" t="s">
        <v>1906</v>
      </c>
      <c r="F628" s="33" t="s">
        <v>1907</v>
      </c>
      <c r="G628" s="35" t="s">
        <v>3181</v>
      </c>
      <c r="H628" s="36"/>
      <c r="I628" s="37">
        <v>60950</v>
      </c>
      <c r="J628" s="38">
        <v>0.21</v>
      </c>
      <c r="K628" s="39" t="str">
        <f>IF(H628=0,"",(+H628*I628))</f>
        <v/>
      </c>
      <c r="L628" s="40">
        <v>88499.4</v>
      </c>
    </row>
    <row r="629" spans="1:12" ht="84.95" customHeight="1" x14ac:dyDescent="0.25">
      <c r="A629" s="76" t="s">
        <v>1908</v>
      </c>
      <c r="B629" s="74"/>
      <c r="C629" s="33" t="s">
        <v>1880</v>
      </c>
      <c r="D629" s="33" t="s">
        <v>1837</v>
      </c>
      <c r="E629" s="33" t="s">
        <v>1909</v>
      </c>
      <c r="F629" s="77" t="s">
        <v>1910</v>
      </c>
      <c r="G629" s="35" t="s">
        <v>3182</v>
      </c>
      <c r="H629" s="36"/>
      <c r="I629" s="37">
        <v>1232977</v>
      </c>
      <c r="J629" s="38">
        <v>0.105</v>
      </c>
      <c r="K629" s="39" t="str">
        <f>IF(H629=0,"",(+H629*I629))</f>
        <v/>
      </c>
      <c r="L629" s="40">
        <v>1634927.5019999999</v>
      </c>
    </row>
    <row r="630" spans="1:12" ht="84.95" customHeight="1" x14ac:dyDescent="0.25">
      <c r="A630" s="76" t="s">
        <v>1911</v>
      </c>
      <c r="B630" s="74"/>
      <c r="C630" s="33" t="s">
        <v>1880</v>
      </c>
      <c r="D630" s="33" t="s">
        <v>1837</v>
      </c>
      <c r="E630" s="33" t="s">
        <v>1912</v>
      </c>
      <c r="F630" s="77" t="s">
        <v>1913</v>
      </c>
      <c r="G630" s="35" t="s">
        <v>2735</v>
      </c>
      <c r="H630" s="36"/>
      <c r="I630" s="37">
        <v>1538595</v>
      </c>
      <c r="J630" s="38">
        <v>0.105</v>
      </c>
      <c r="K630" s="39" t="str">
        <f>IF(H630=0,"",(+H630*I630))</f>
        <v/>
      </c>
      <c r="L630" s="40">
        <v>2040176.9699999997</v>
      </c>
    </row>
    <row r="631" spans="1:12" ht="84.95" customHeight="1" x14ac:dyDescent="0.25">
      <c r="A631" s="76" t="s">
        <v>1914</v>
      </c>
      <c r="B631" s="74"/>
      <c r="C631" s="33" t="s">
        <v>1915</v>
      </c>
      <c r="D631" s="33" t="s">
        <v>1916</v>
      </c>
      <c r="E631" s="33" t="s">
        <v>1917</v>
      </c>
      <c r="F631" s="94" t="s">
        <v>1918</v>
      </c>
      <c r="G631" s="35" t="s">
        <v>3182</v>
      </c>
      <c r="H631" s="36"/>
      <c r="I631" s="37">
        <v>4215345</v>
      </c>
      <c r="J631" s="38">
        <v>0.105</v>
      </c>
      <c r="K631" s="39" t="str">
        <f>IF(H631=0,"",(+H631*I631))</f>
        <v/>
      </c>
      <c r="L631" s="40">
        <v>5589547.4699999997</v>
      </c>
    </row>
    <row r="632" spans="1:12" ht="84.95" customHeight="1" x14ac:dyDescent="0.25">
      <c r="A632" s="76" t="s">
        <v>1919</v>
      </c>
      <c r="B632" s="74"/>
      <c r="C632" s="33" t="s">
        <v>1915</v>
      </c>
      <c r="D632" s="33" t="s">
        <v>1916</v>
      </c>
      <c r="E632" s="33" t="s">
        <v>1920</v>
      </c>
      <c r="F632" s="112" t="s">
        <v>1921</v>
      </c>
      <c r="G632" s="35" t="s">
        <v>3182</v>
      </c>
      <c r="H632" s="36"/>
      <c r="I632" s="37">
        <v>4215345</v>
      </c>
      <c r="J632" s="38">
        <v>0.105</v>
      </c>
      <c r="K632" s="39" t="str">
        <f>IF(H632=0,"",(+H632*I632))</f>
        <v/>
      </c>
      <c r="L632" s="40">
        <v>5589547.4699999997</v>
      </c>
    </row>
    <row r="633" spans="1:12" ht="84.95" customHeight="1" x14ac:dyDescent="0.25">
      <c r="A633" s="76" t="s">
        <v>1922</v>
      </c>
      <c r="B633" s="74"/>
      <c r="C633" s="33" t="s">
        <v>1915</v>
      </c>
      <c r="D633" s="33" t="s">
        <v>1916</v>
      </c>
      <c r="E633" s="33" t="s">
        <v>1923</v>
      </c>
      <c r="F633" s="33" t="s">
        <v>1924</v>
      </c>
      <c r="G633" s="35" t="s">
        <v>3182</v>
      </c>
      <c r="H633" s="36"/>
      <c r="I633" s="37">
        <v>9273824</v>
      </c>
      <c r="J633" s="38">
        <v>0.21</v>
      </c>
      <c r="K633" s="39" t="str">
        <f>IF(H633=0,"",(+H633*I633))</f>
        <v/>
      </c>
      <c r="L633" s="40">
        <v>13465592.447999999</v>
      </c>
    </row>
    <row r="634" spans="1:12" ht="84.95" customHeight="1" x14ac:dyDescent="0.25">
      <c r="A634" s="76" t="s">
        <v>1925</v>
      </c>
      <c r="B634" s="32"/>
      <c r="C634" s="33" t="s">
        <v>1915</v>
      </c>
      <c r="D634" s="33" t="s">
        <v>1916</v>
      </c>
      <c r="E634" s="113" t="s">
        <v>1926</v>
      </c>
      <c r="F634" s="77" t="s">
        <v>1927</v>
      </c>
      <c r="G634" s="35" t="s">
        <v>2735</v>
      </c>
      <c r="H634" s="36"/>
      <c r="I634" s="37">
        <v>8641498</v>
      </c>
      <c r="J634" s="38">
        <v>0.105</v>
      </c>
      <c r="K634" s="39"/>
      <c r="L634" s="40">
        <v>11458626.347999999</v>
      </c>
    </row>
    <row r="635" spans="1:12" ht="84.95" customHeight="1" x14ac:dyDescent="0.25">
      <c r="A635" s="76" t="s">
        <v>1928</v>
      </c>
      <c r="B635"/>
      <c r="C635" s="33" t="s">
        <v>1915</v>
      </c>
      <c r="D635" s="33" t="s">
        <v>1916</v>
      </c>
      <c r="E635" s="113" t="s">
        <v>1929</v>
      </c>
      <c r="F635" s="33" t="s">
        <v>1930</v>
      </c>
      <c r="G635" s="35" t="s">
        <v>2735</v>
      </c>
      <c r="H635" s="36"/>
      <c r="I635" s="37">
        <v>7376902</v>
      </c>
      <c r="J635" s="38">
        <v>0.21</v>
      </c>
      <c r="K635" s="39"/>
      <c r="L635" s="40">
        <v>10711261.704</v>
      </c>
    </row>
    <row r="636" spans="1:12" ht="84.95" customHeight="1" x14ac:dyDescent="0.25">
      <c r="A636" s="76" t="s">
        <v>1931</v>
      </c>
      <c r="B636" s="32"/>
      <c r="C636" s="33" t="s">
        <v>1915</v>
      </c>
      <c r="D636" s="33" t="s">
        <v>1916</v>
      </c>
      <c r="E636" s="113" t="s">
        <v>1932</v>
      </c>
      <c r="F636" s="33" t="s">
        <v>1933</v>
      </c>
      <c r="G636" s="35" t="s">
        <v>2735</v>
      </c>
      <c r="H636" s="36"/>
      <c r="I636" s="37">
        <v>6163074</v>
      </c>
      <c r="J636" s="38">
        <v>0.105</v>
      </c>
      <c r="K636" s="39"/>
      <c r="L636" s="40">
        <v>8172236.1239999989</v>
      </c>
    </row>
    <row r="637" spans="1:12" ht="84.95" customHeight="1" x14ac:dyDescent="0.25">
      <c r="A637" s="76" t="s">
        <v>1934</v>
      </c>
      <c r="B637"/>
      <c r="C637" s="33" t="s">
        <v>1915</v>
      </c>
      <c r="D637" s="33" t="s">
        <v>1916</v>
      </c>
      <c r="E637" s="113" t="s">
        <v>1935</v>
      </c>
      <c r="F637" s="33" t="s">
        <v>1936</v>
      </c>
      <c r="G637" s="35" t="s">
        <v>3181</v>
      </c>
      <c r="H637" s="36"/>
      <c r="I637" s="37">
        <v>1475364</v>
      </c>
      <c r="J637" s="38">
        <v>0.105</v>
      </c>
      <c r="K637" s="39"/>
      <c r="L637" s="40">
        <v>1956332.6639999999</v>
      </c>
    </row>
    <row r="638" spans="1:12" ht="84.95" customHeight="1" x14ac:dyDescent="0.25">
      <c r="A638" s="76" t="s">
        <v>1937</v>
      </c>
      <c r="B638" s="32"/>
      <c r="C638" s="33" t="s">
        <v>1915</v>
      </c>
      <c r="D638" s="33" t="s">
        <v>1916</v>
      </c>
      <c r="E638" s="113" t="s">
        <v>1938</v>
      </c>
      <c r="F638" s="33" t="s">
        <v>1939</v>
      </c>
      <c r="G638" s="35" t="s">
        <v>3182</v>
      </c>
      <c r="H638" s="36"/>
      <c r="I638" s="37">
        <v>2739979</v>
      </c>
      <c r="J638" s="38">
        <v>0.105</v>
      </c>
      <c r="K638" s="39"/>
      <c r="L638" s="40">
        <v>3633212.1539999996</v>
      </c>
    </row>
    <row r="639" spans="1:12" ht="84.95" customHeight="1" x14ac:dyDescent="0.25">
      <c r="A639" s="76" t="s">
        <v>1940</v>
      </c>
      <c r="B639" s="32"/>
      <c r="C639" s="33" t="s">
        <v>1915</v>
      </c>
      <c r="D639" s="33" t="s">
        <v>1916</v>
      </c>
      <c r="E639" s="113" t="s">
        <v>1941</v>
      </c>
      <c r="F639" s="33" t="s">
        <v>1942</v>
      </c>
      <c r="G639" s="35" t="s">
        <v>2735</v>
      </c>
      <c r="H639" s="36"/>
      <c r="I639" s="37">
        <v>1975344</v>
      </c>
      <c r="J639" s="38">
        <v>0.105</v>
      </c>
      <c r="K639" s="39"/>
      <c r="L639" s="40">
        <v>2619306.1439999999</v>
      </c>
    </row>
    <row r="640" spans="1:12" ht="84.95" customHeight="1" x14ac:dyDescent="0.25">
      <c r="A640" s="76" t="s">
        <v>1943</v>
      </c>
      <c r="B640" s="32"/>
      <c r="C640" s="33" t="s">
        <v>1915</v>
      </c>
      <c r="D640" s="33" t="s">
        <v>1916</v>
      </c>
      <c r="E640" s="113" t="s">
        <v>1944</v>
      </c>
      <c r="F640" s="33" t="s">
        <v>1945</v>
      </c>
      <c r="G640" s="35" t="s">
        <v>2735</v>
      </c>
      <c r="H640" s="36"/>
      <c r="I640" s="37">
        <v>4314152</v>
      </c>
      <c r="J640" s="38">
        <v>0.105</v>
      </c>
      <c r="K640" s="39"/>
      <c r="L640" s="40">
        <v>5720565.5520000001</v>
      </c>
    </row>
    <row r="641" spans="1:12" ht="84.95" customHeight="1" x14ac:dyDescent="0.25">
      <c r="A641" s="76" t="s">
        <v>1946</v>
      </c>
      <c r="B641" s="32"/>
      <c r="C641" s="33" t="s">
        <v>1915</v>
      </c>
      <c r="D641" s="33" t="s">
        <v>1916</v>
      </c>
      <c r="E641" s="113" t="s">
        <v>1947</v>
      </c>
      <c r="F641" s="33" t="s">
        <v>1948</v>
      </c>
      <c r="G641" s="35" t="s">
        <v>2735</v>
      </c>
      <c r="H641" s="36"/>
      <c r="I641" s="37">
        <v>4266744</v>
      </c>
      <c r="J641" s="38">
        <v>0.105</v>
      </c>
      <c r="K641" s="39"/>
      <c r="L641" s="40">
        <v>5657702.5439999998</v>
      </c>
    </row>
    <row r="642" spans="1:12" ht="84.95" customHeight="1" x14ac:dyDescent="0.25">
      <c r="A642" s="76" t="s">
        <v>1949</v>
      </c>
      <c r="B642" s="32"/>
      <c r="C642" s="33" t="s">
        <v>1915</v>
      </c>
      <c r="D642" s="33" t="s">
        <v>1916</v>
      </c>
      <c r="E642" s="113" t="s">
        <v>1950</v>
      </c>
      <c r="F642" s="33" t="s">
        <v>1951</v>
      </c>
      <c r="G642" s="35" t="s">
        <v>2735</v>
      </c>
      <c r="H642" s="36"/>
      <c r="I642" s="37">
        <v>7190253</v>
      </c>
      <c r="J642" s="38">
        <v>0.105</v>
      </c>
      <c r="K642" s="39"/>
      <c r="L642" s="40">
        <v>9534275.4779999983</v>
      </c>
    </row>
    <row r="643" spans="1:12" ht="84.95" customHeight="1" x14ac:dyDescent="0.2">
      <c r="A643" s="76" t="s">
        <v>1952</v>
      </c>
      <c r="B643" s="114"/>
      <c r="C643" s="33" t="s">
        <v>1915</v>
      </c>
      <c r="D643" s="33" t="s">
        <v>1916</v>
      </c>
      <c r="E643" s="99" t="s">
        <v>1953</v>
      </c>
      <c r="F643" s="33" t="s">
        <v>1954</v>
      </c>
      <c r="G643" s="35" t="s">
        <v>3182</v>
      </c>
      <c r="H643" s="36"/>
      <c r="I643" s="37">
        <v>2402730</v>
      </c>
      <c r="J643" s="38">
        <v>0.21</v>
      </c>
      <c r="K643" s="39"/>
      <c r="L643" s="40">
        <v>3488763.9599999995</v>
      </c>
    </row>
    <row r="644" spans="1:12" ht="84.95" customHeight="1" x14ac:dyDescent="0.25">
      <c r="A644" s="76" t="s">
        <v>1955</v>
      </c>
      <c r="B644"/>
      <c r="C644" s="33" t="s">
        <v>1848</v>
      </c>
      <c r="D644" s="33" t="s">
        <v>1916</v>
      </c>
      <c r="E644" s="115" t="s">
        <v>1956</v>
      </c>
      <c r="F644" s="33" t="s">
        <v>1957</v>
      </c>
      <c r="G644" s="35" t="s">
        <v>2735</v>
      </c>
      <c r="H644" s="36"/>
      <c r="I644" s="37">
        <v>5602629</v>
      </c>
      <c r="J644" s="38">
        <v>0.105</v>
      </c>
      <c r="K644" s="39"/>
      <c r="L644" s="40">
        <v>7429086.0539999995</v>
      </c>
    </row>
    <row r="645" spans="1:12" ht="84.95" customHeight="1" x14ac:dyDescent="0.25">
      <c r="A645" s="76" t="s">
        <v>1958</v>
      </c>
      <c r="B645" s="32"/>
      <c r="C645" s="33" t="s">
        <v>1848</v>
      </c>
      <c r="D645" s="33" t="s">
        <v>1916</v>
      </c>
      <c r="E645" s="115" t="s">
        <v>1959</v>
      </c>
      <c r="F645" s="33" t="s">
        <v>1960</v>
      </c>
      <c r="G645" s="35" t="s">
        <v>2735</v>
      </c>
      <c r="H645" s="36"/>
      <c r="I645" s="37">
        <v>5479960</v>
      </c>
      <c r="J645" s="38">
        <v>0.21</v>
      </c>
      <c r="K645" s="39"/>
      <c r="L645" s="40">
        <v>7956901.919999999</v>
      </c>
    </row>
    <row r="646" spans="1:12" s="108" customFormat="1" ht="99.95" customHeight="1" x14ac:dyDescent="0.2">
      <c r="A646" s="36" t="s">
        <v>1961</v>
      </c>
      <c r="B646" s="53"/>
      <c r="C646" s="33" t="s">
        <v>1962</v>
      </c>
      <c r="D646" s="33" t="s">
        <v>1963</v>
      </c>
      <c r="E646" s="33" t="s">
        <v>1964</v>
      </c>
      <c r="F646" s="33" t="s">
        <v>1965</v>
      </c>
      <c r="G646" s="35" t="s">
        <v>3181</v>
      </c>
      <c r="H646" s="36"/>
      <c r="I646" s="37">
        <v>1014245</v>
      </c>
      <c r="J646" s="38">
        <v>0.105</v>
      </c>
      <c r="K646" s="39" t="str">
        <f>IF(H646=0,"",(+H646*I646))</f>
        <v/>
      </c>
      <c r="L646" s="40">
        <v>1344888.87</v>
      </c>
    </row>
    <row r="647" spans="1:12" s="108" customFormat="1" ht="99.95" customHeight="1" x14ac:dyDescent="0.2">
      <c r="A647" s="36" t="s">
        <v>1966</v>
      </c>
      <c r="B647" s="53"/>
      <c r="C647" s="33" t="s">
        <v>1962</v>
      </c>
      <c r="D647" s="33" t="s">
        <v>1963</v>
      </c>
      <c r="E647" s="33" t="s">
        <v>1967</v>
      </c>
      <c r="F647" s="33" t="s">
        <v>1968</v>
      </c>
      <c r="G647" s="35" t="s">
        <v>3181</v>
      </c>
      <c r="H647" s="36"/>
      <c r="I647" s="37">
        <v>7904038</v>
      </c>
      <c r="J647" s="38">
        <v>0.105</v>
      </c>
      <c r="K647" s="39" t="str">
        <f>IF(H647=0,"",(+H647*I647))</f>
        <v/>
      </c>
      <c r="L647" s="40">
        <v>10480754.388</v>
      </c>
    </row>
    <row r="648" spans="1:12" s="108" customFormat="1" ht="99.95" customHeight="1" x14ac:dyDescent="0.2">
      <c r="A648" s="36" t="s">
        <v>1969</v>
      </c>
      <c r="B648" s="53"/>
      <c r="C648" s="33" t="s">
        <v>1962</v>
      </c>
      <c r="D648" s="33" t="s">
        <v>1963</v>
      </c>
      <c r="E648" s="33" t="s">
        <v>1970</v>
      </c>
      <c r="F648" s="115" t="s">
        <v>1971</v>
      </c>
      <c r="G648" s="35" t="s">
        <v>3181</v>
      </c>
      <c r="H648" s="36"/>
      <c r="I648" s="37">
        <v>5592753</v>
      </c>
      <c r="J648" s="38">
        <v>0.105</v>
      </c>
      <c r="K648" s="39" t="str">
        <f>IF(H648=0,"",(+H648*I648))</f>
        <v/>
      </c>
      <c r="L648" s="40">
        <v>7415990.4779999992</v>
      </c>
    </row>
    <row r="649" spans="1:12" s="108" customFormat="1" ht="99.95" customHeight="1" x14ac:dyDescent="0.2">
      <c r="A649" s="107" t="s">
        <v>1972</v>
      </c>
      <c r="B649" s="53"/>
      <c r="C649" s="33" t="s">
        <v>1962</v>
      </c>
      <c r="D649" s="33" t="s">
        <v>1963</v>
      </c>
      <c r="E649" s="55" t="s">
        <v>1973</v>
      </c>
      <c r="F649" s="115" t="s">
        <v>1974</v>
      </c>
      <c r="G649" s="35" t="s">
        <v>3181</v>
      </c>
      <c r="H649" s="36"/>
      <c r="I649" s="37">
        <v>2252093</v>
      </c>
      <c r="J649" s="38">
        <v>0.105</v>
      </c>
      <c r="K649" s="39" t="str">
        <f>IF(H649=0,"",(+H649*I649))</f>
        <v/>
      </c>
      <c r="L649" s="40">
        <v>2986275.318</v>
      </c>
    </row>
    <row r="650" spans="1:12" s="108" customFormat="1" ht="99.95" customHeight="1" x14ac:dyDescent="0.2">
      <c r="A650" s="36" t="s">
        <v>1975</v>
      </c>
      <c r="B650" s="53"/>
      <c r="C650" s="33" t="s">
        <v>1962</v>
      </c>
      <c r="D650" s="33" t="s">
        <v>1963</v>
      </c>
      <c r="E650" s="33" t="s">
        <v>1976</v>
      </c>
      <c r="F650" s="115" t="s">
        <v>1977</v>
      </c>
      <c r="G650" s="35" t="s">
        <v>2735</v>
      </c>
      <c r="H650" s="36"/>
      <c r="I650" s="37">
        <v>1617002</v>
      </c>
      <c r="J650" s="38">
        <v>0.105</v>
      </c>
      <c r="K650" s="39" t="str">
        <f>IF(H650=0,"",(+H650*I650))</f>
        <v/>
      </c>
      <c r="L650" s="40">
        <v>2144144.6519999998</v>
      </c>
    </row>
    <row r="651" spans="1:12" s="108" customFormat="1" ht="99.95" customHeight="1" x14ac:dyDescent="0.2">
      <c r="A651" s="36" t="s">
        <v>1978</v>
      </c>
      <c r="B651" s="53"/>
      <c r="C651" s="33" t="s">
        <v>1962</v>
      </c>
      <c r="D651" s="33" t="s">
        <v>1963</v>
      </c>
      <c r="E651" s="33" t="s">
        <v>1979</v>
      </c>
      <c r="F651" s="115" t="s">
        <v>1980</v>
      </c>
      <c r="G651" s="35" t="s">
        <v>2735</v>
      </c>
      <c r="H651" s="36"/>
      <c r="I651" s="37">
        <v>989842</v>
      </c>
      <c r="J651" s="38">
        <v>0.105</v>
      </c>
      <c r="K651" s="39" t="str">
        <f>IF(H651=0,"",(+H651*I651))</f>
        <v/>
      </c>
      <c r="L651" s="40">
        <v>1312530.4919999999</v>
      </c>
    </row>
    <row r="652" spans="1:12" s="108" customFormat="1" ht="99.95" customHeight="1" x14ac:dyDescent="0.25">
      <c r="A652" s="36" t="s">
        <v>1981</v>
      </c>
      <c r="B652" s="32"/>
      <c r="C652" s="33" t="s">
        <v>1962</v>
      </c>
      <c r="D652" s="33" t="s">
        <v>1963</v>
      </c>
      <c r="E652" s="33" t="s">
        <v>1982</v>
      </c>
      <c r="F652" s="116" t="s">
        <v>1983</v>
      </c>
      <c r="G652" s="35" t="s">
        <v>3181</v>
      </c>
      <c r="H652" s="36"/>
      <c r="I652" s="37">
        <v>640903</v>
      </c>
      <c r="J652" s="38">
        <v>0.105</v>
      </c>
      <c r="K652" s="39" t="str">
        <f>IF(H652=0,"",(+H652*I652))</f>
        <v/>
      </c>
      <c r="L652" s="40">
        <v>849837.37799999991</v>
      </c>
    </row>
    <row r="653" spans="1:12" s="108" customFormat="1" ht="99.95" customHeight="1" x14ac:dyDescent="0.25">
      <c r="A653" s="36" t="s">
        <v>1984</v>
      </c>
      <c r="B653" s="32"/>
      <c r="C653" s="33" t="s">
        <v>1962</v>
      </c>
      <c r="D653" s="33" t="s">
        <v>1963</v>
      </c>
      <c r="E653" s="33" t="s">
        <v>1985</v>
      </c>
      <c r="F653" s="116" t="s">
        <v>1986</v>
      </c>
      <c r="G653" s="35" t="s">
        <v>3182</v>
      </c>
      <c r="H653" s="36"/>
      <c r="I653" s="37">
        <v>786091</v>
      </c>
      <c r="J653" s="38">
        <v>0.105</v>
      </c>
      <c r="K653" s="39" t="str">
        <f>IF(H653=0,"",(+H653*I653))</f>
        <v/>
      </c>
      <c r="L653" s="40">
        <v>1042356.6659999999</v>
      </c>
    </row>
    <row r="654" spans="1:12" s="108" customFormat="1" ht="99.95" customHeight="1" x14ac:dyDescent="0.25">
      <c r="A654" s="36" t="s">
        <v>1987</v>
      </c>
      <c r="B654" s="32"/>
      <c r="C654" s="33" t="s">
        <v>1546</v>
      </c>
      <c r="D654" s="33" t="s">
        <v>1963</v>
      </c>
      <c r="E654" s="33" t="s">
        <v>1988</v>
      </c>
      <c r="F654" s="62" t="s">
        <v>1989</v>
      </c>
      <c r="G654" s="35" t="s">
        <v>3181</v>
      </c>
      <c r="H654" s="36"/>
      <c r="I654" s="37">
        <v>1719444</v>
      </c>
      <c r="J654" s="38">
        <v>0.105</v>
      </c>
      <c r="K654" s="39" t="str">
        <f>IF(H654=0,"",(+H654*I654))</f>
        <v/>
      </c>
      <c r="L654" s="40">
        <v>2279982.7439999999</v>
      </c>
    </row>
    <row r="655" spans="1:12" s="108" customFormat="1" ht="99.95" customHeight="1" x14ac:dyDescent="0.2">
      <c r="A655" s="36" t="s">
        <v>1990</v>
      </c>
      <c r="B655" s="53"/>
      <c r="C655" s="33" t="s">
        <v>1546</v>
      </c>
      <c r="D655" s="33" t="s">
        <v>1963</v>
      </c>
      <c r="E655" s="33" t="s">
        <v>1991</v>
      </c>
      <c r="F655" s="117" t="s">
        <v>1992</v>
      </c>
      <c r="G655" s="35" t="s">
        <v>3181</v>
      </c>
      <c r="H655" s="36"/>
      <c r="I655" s="37">
        <v>3109098</v>
      </c>
      <c r="J655" s="38">
        <v>0.105</v>
      </c>
      <c r="K655" s="39" t="str">
        <f>IF(H655=0,"",(+H655*I655))</f>
        <v/>
      </c>
      <c r="L655" s="40">
        <v>4122663.9479999999</v>
      </c>
    </row>
    <row r="656" spans="1:12" s="108" customFormat="1" ht="99.95" customHeight="1" x14ac:dyDescent="0.25">
      <c r="A656" s="36" t="s">
        <v>1993</v>
      </c>
      <c r="B656" s="32"/>
      <c r="C656" s="33" t="s">
        <v>156</v>
      </c>
      <c r="D656" s="33" t="s">
        <v>1963</v>
      </c>
      <c r="E656" s="33" t="s">
        <v>1994</v>
      </c>
      <c r="F656" s="115" t="s">
        <v>1995</v>
      </c>
      <c r="G656" s="35" t="s">
        <v>3182</v>
      </c>
      <c r="H656" s="36"/>
      <c r="I656" s="37">
        <v>682385</v>
      </c>
      <c r="J656" s="38">
        <v>0.105</v>
      </c>
      <c r="K656" s="39" t="str">
        <f>IF(H656=0,"",(+H656*I656))</f>
        <v/>
      </c>
      <c r="L656" s="40">
        <v>904842.50999999989</v>
      </c>
    </row>
    <row r="657" spans="1:12" s="108" customFormat="1" ht="99.95" customHeight="1" x14ac:dyDescent="0.25">
      <c r="A657" s="36" t="s">
        <v>1996</v>
      </c>
      <c r="B657" s="32"/>
      <c r="C657" s="33" t="s">
        <v>156</v>
      </c>
      <c r="D657" s="33" t="s">
        <v>1963</v>
      </c>
      <c r="E657" s="33" t="s">
        <v>1997</v>
      </c>
      <c r="F657" s="115" t="s">
        <v>1998</v>
      </c>
      <c r="G657" s="35" t="s">
        <v>2735</v>
      </c>
      <c r="H657" s="36"/>
      <c r="I657" s="37">
        <v>765351</v>
      </c>
      <c r="J657" s="38">
        <v>0.105</v>
      </c>
      <c r="K657" s="39" t="str">
        <f>IF(H657=0,"",(+H657*I657))</f>
        <v/>
      </c>
      <c r="L657" s="40">
        <v>1014855.426</v>
      </c>
    </row>
    <row r="658" spans="1:12" s="108" customFormat="1" ht="99.95" customHeight="1" x14ac:dyDescent="0.25">
      <c r="A658" s="36" t="s">
        <v>1999</v>
      </c>
      <c r="B658" s="32"/>
      <c r="C658" s="33" t="s">
        <v>2000</v>
      </c>
      <c r="D658" s="33" t="s">
        <v>1963</v>
      </c>
      <c r="E658" s="33" t="s">
        <v>2001</v>
      </c>
      <c r="F658" s="115" t="s">
        <v>2002</v>
      </c>
      <c r="G658" s="35" t="s">
        <v>3181</v>
      </c>
      <c r="H658" s="36"/>
      <c r="I658" s="37">
        <v>5598036</v>
      </c>
      <c r="J658" s="38">
        <v>0.21</v>
      </c>
      <c r="K658" s="39" t="str">
        <f>IF(H658=0,"",(+H658*I658))</f>
        <v/>
      </c>
      <c r="L658" s="40">
        <v>8128348.2719999989</v>
      </c>
    </row>
    <row r="659" spans="1:12" s="108" customFormat="1" ht="99.95" customHeight="1" x14ac:dyDescent="0.25">
      <c r="A659" s="36" t="s">
        <v>2003</v>
      </c>
      <c r="B659" s="32"/>
      <c r="C659" s="33" t="s">
        <v>2004</v>
      </c>
      <c r="D659" s="33" t="s">
        <v>1902</v>
      </c>
      <c r="E659" s="33" t="s">
        <v>2005</v>
      </c>
      <c r="F659" s="115" t="s">
        <v>2006</v>
      </c>
      <c r="G659" s="35" t="s">
        <v>3181</v>
      </c>
      <c r="H659" s="36"/>
      <c r="I659" s="37">
        <v>48848</v>
      </c>
      <c r="J659" s="38">
        <v>0.21</v>
      </c>
      <c r="K659" s="39" t="str">
        <f>IF(H659=0,"",(+H659*I659))</f>
        <v/>
      </c>
      <c r="L659" s="40">
        <v>70927.296000000002</v>
      </c>
    </row>
    <row r="660" spans="1:12" s="108" customFormat="1" ht="99.95" customHeight="1" x14ac:dyDescent="0.2">
      <c r="A660" s="107" t="s">
        <v>2007</v>
      </c>
      <c r="B660" s="74"/>
      <c r="C660" s="33" t="s">
        <v>1546</v>
      </c>
      <c r="D660" s="33" t="s">
        <v>1902</v>
      </c>
      <c r="E660" s="33" t="s">
        <v>2008</v>
      </c>
      <c r="F660" s="33" t="s">
        <v>2009</v>
      </c>
      <c r="G660" s="35" t="s">
        <v>3181</v>
      </c>
      <c r="H660" s="36"/>
      <c r="I660" s="37">
        <v>4146156</v>
      </c>
      <c r="J660" s="38">
        <v>0.105</v>
      </c>
      <c r="K660" s="39" t="str">
        <f>IF(H660=0,"",(+H660*I660))</f>
        <v/>
      </c>
      <c r="L660" s="40">
        <v>5497802.8559999997</v>
      </c>
    </row>
    <row r="661" spans="1:12" s="108" customFormat="1" ht="99.95" customHeight="1" x14ac:dyDescent="0.2">
      <c r="A661" s="36" t="s">
        <v>2010</v>
      </c>
      <c r="B661" s="9"/>
      <c r="C661" s="33" t="s">
        <v>2011</v>
      </c>
      <c r="D661" s="33" t="s">
        <v>1902</v>
      </c>
      <c r="E661" s="33" t="s">
        <v>2012</v>
      </c>
      <c r="F661" s="118" t="s">
        <v>2013</v>
      </c>
      <c r="G661" s="35" t="s">
        <v>3182</v>
      </c>
      <c r="H661" s="36"/>
      <c r="I661" s="37">
        <v>1843890</v>
      </c>
      <c r="J661" s="38">
        <v>0.105</v>
      </c>
      <c r="K661" s="39" t="str">
        <f>IF(H661=0,"",(+H661*I713))</f>
        <v/>
      </c>
      <c r="L661" s="40">
        <v>115533.05399999999</v>
      </c>
    </row>
    <row r="662" spans="1:12" s="108" customFormat="1" ht="99.95" customHeight="1" x14ac:dyDescent="0.2">
      <c r="A662" s="36" t="s">
        <v>2014</v>
      </c>
      <c r="B662" s="74"/>
      <c r="C662" s="33" t="s">
        <v>156</v>
      </c>
      <c r="D662" s="33" t="s">
        <v>1902</v>
      </c>
      <c r="E662" s="33" t="s">
        <v>2015</v>
      </c>
      <c r="F662" s="33" t="s">
        <v>2016</v>
      </c>
      <c r="G662" s="35" t="s">
        <v>2735</v>
      </c>
      <c r="H662" s="36"/>
      <c r="I662" s="37">
        <v>716033</v>
      </c>
      <c r="J662" s="38">
        <v>0.105</v>
      </c>
      <c r="K662" s="39" t="str">
        <f>IF(H662=0,"",(+H662*I662))</f>
        <v/>
      </c>
      <c r="L662" s="40">
        <v>949459.75799999991</v>
      </c>
    </row>
    <row r="663" spans="1:12" s="9" customFormat="1" ht="99.95" customHeight="1" x14ac:dyDescent="0.25">
      <c r="A663" s="107" t="s">
        <v>2017</v>
      </c>
      <c r="B663" s="74"/>
      <c r="C663" s="33" t="s">
        <v>2018</v>
      </c>
      <c r="D663" s="33" t="s">
        <v>1902</v>
      </c>
      <c r="E663" s="91" t="s">
        <v>2019</v>
      </c>
      <c r="F663" s="33" t="s">
        <v>2020</v>
      </c>
      <c r="G663" s="35" t="s">
        <v>2735</v>
      </c>
      <c r="H663" s="36"/>
      <c r="I663" s="37">
        <v>119563</v>
      </c>
      <c r="J663" s="38">
        <v>0.105</v>
      </c>
      <c r="K663" s="39" t="str">
        <f>IF(H663=0,"",(+H663*I663))</f>
        <v/>
      </c>
      <c r="L663" s="40">
        <v>158540.53799999997</v>
      </c>
    </row>
    <row r="664" spans="1:12" s="9" customFormat="1" ht="99.95" customHeight="1" x14ac:dyDescent="0.2">
      <c r="A664" s="107" t="s">
        <v>2021</v>
      </c>
      <c r="B664" s="53"/>
      <c r="C664" s="33" t="s">
        <v>2018</v>
      </c>
      <c r="D664" s="33" t="s">
        <v>1902</v>
      </c>
      <c r="E664" s="33" t="s">
        <v>2022</v>
      </c>
      <c r="F664" s="115" t="s">
        <v>2023</v>
      </c>
      <c r="G664" s="35" t="s">
        <v>2735</v>
      </c>
      <c r="H664" s="36"/>
      <c r="I664" s="37">
        <v>137493</v>
      </c>
      <c r="J664" s="38">
        <v>0.105</v>
      </c>
      <c r="K664" s="39" t="str">
        <f>IF(H664=0,"",(+H664*I664))</f>
        <v/>
      </c>
      <c r="L664" s="40">
        <v>182315.71799999996</v>
      </c>
    </row>
    <row r="665" spans="1:12" s="9" customFormat="1" ht="99.95" customHeight="1" x14ac:dyDescent="0.25">
      <c r="A665" s="107" t="s">
        <v>2024</v>
      </c>
      <c r="B665" s="74"/>
      <c r="C665" s="33" t="s">
        <v>1546</v>
      </c>
      <c r="D665" s="33" t="s">
        <v>1902</v>
      </c>
      <c r="E665" s="33" t="s">
        <v>2025</v>
      </c>
      <c r="F665" s="33" t="s">
        <v>2026</v>
      </c>
      <c r="G665" s="35" t="s">
        <v>3181</v>
      </c>
      <c r="H665" s="36"/>
      <c r="I665" s="37">
        <v>990968</v>
      </c>
      <c r="J665" s="38">
        <v>0.105</v>
      </c>
      <c r="K665" s="39" t="str">
        <f>IF(H665=0,"",(+H665*I665))</f>
        <v/>
      </c>
      <c r="L665" s="40">
        <v>1314023.5679999997</v>
      </c>
    </row>
    <row r="666" spans="1:12" s="9" customFormat="1" ht="99.95" customHeight="1" x14ac:dyDescent="0.2">
      <c r="A666" s="107" t="s">
        <v>2027</v>
      </c>
      <c r="B666" s="114"/>
      <c r="C666" s="33" t="s">
        <v>2018</v>
      </c>
      <c r="D666" s="33" t="s">
        <v>1902</v>
      </c>
      <c r="E666" s="55" t="s">
        <v>2028</v>
      </c>
      <c r="F666" s="118" t="s">
        <v>2029</v>
      </c>
      <c r="G666" s="35" t="s">
        <v>3182</v>
      </c>
      <c r="H666" s="36"/>
      <c r="I666" s="37">
        <v>140213</v>
      </c>
      <c r="J666" s="38">
        <v>0.105</v>
      </c>
      <c r="K666" s="39" t="str">
        <f>IF(H666=0,"",(+H666*I666))</f>
        <v/>
      </c>
      <c r="L666" s="40">
        <v>185922.43799999999</v>
      </c>
    </row>
    <row r="667" spans="1:12" s="9" customFormat="1" ht="99.95" customHeight="1" x14ac:dyDescent="0.2">
      <c r="A667" s="36" t="s">
        <v>2030</v>
      </c>
      <c r="B667" s="114"/>
      <c r="C667" s="33" t="s">
        <v>2018</v>
      </c>
      <c r="D667" s="33" t="s">
        <v>1902</v>
      </c>
      <c r="E667" s="33" t="s">
        <v>2031</v>
      </c>
      <c r="F667" s="118" t="s">
        <v>2032</v>
      </c>
      <c r="G667" s="35" t="s">
        <v>3181</v>
      </c>
      <c r="H667" s="36"/>
      <c r="I667" s="37">
        <v>356521</v>
      </c>
      <c r="J667" s="38">
        <v>0.105</v>
      </c>
      <c r="K667" s="39" t="str">
        <f>IF(H667=0,"",(+H667*I712))</f>
        <v/>
      </c>
      <c r="L667" s="40">
        <v>472746.84600000002</v>
      </c>
    </row>
    <row r="668" spans="1:12" s="9" customFormat="1" ht="99.95" customHeight="1" x14ac:dyDescent="0.2">
      <c r="A668" s="36" t="s">
        <v>2033</v>
      </c>
      <c r="B668" s="114"/>
      <c r="C668" s="33" t="s">
        <v>2034</v>
      </c>
      <c r="D668" s="78" t="s">
        <v>2035</v>
      </c>
      <c r="E668" s="33" t="s">
        <v>2036</v>
      </c>
      <c r="F668" s="118" t="s">
        <v>2037</v>
      </c>
      <c r="G668" s="35" t="s">
        <v>3182</v>
      </c>
      <c r="H668" s="36"/>
      <c r="I668" s="37">
        <v>164449</v>
      </c>
      <c r="J668" s="38">
        <v>0.21</v>
      </c>
      <c r="K668" s="39" t="str">
        <f>IF(H668=0,"",(+H668*I714))</f>
        <v/>
      </c>
      <c r="L668" s="40">
        <v>126511.30799999999</v>
      </c>
    </row>
    <row r="669" spans="1:12" s="9" customFormat="1" ht="99.95" customHeight="1" x14ac:dyDescent="0.2">
      <c r="A669" s="86" t="s">
        <v>2038</v>
      </c>
      <c r="B669" s="53"/>
      <c r="C669" s="78" t="s">
        <v>2039</v>
      </c>
      <c r="D669" s="78" t="s">
        <v>2035</v>
      </c>
      <c r="E669" s="119" t="s">
        <v>2040</v>
      </c>
      <c r="F669" s="33" t="s">
        <v>2041</v>
      </c>
      <c r="G669" s="35" t="s">
        <v>2735</v>
      </c>
      <c r="H669" s="36"/>
      <c r="I669" s="37">
        <v>31127</v>
      </c>
      <c r="J669" s="38">
        <v>0.21</v>
      </c>
      <c r="K669" s="39" t="str">
        <f>IF(H669=0,"",(+H669*I669))</f>
        <v/>
      </c>
      <c r="L669" s="40">
        <v>50845.9545</v>
      </c>
    </row>
    <row r="670" spans="1:12" s="9" customFormat="1" ht="99.95" customHeight="1" x14ac:dyDescent="0.25">
      <c r="A670" s="86" t="s">
        <v>2042</v>
      </c>
      <c r="B670" s="120"/>
      <c r="C670" s="78" t="s">
        <v>2043</v>
      </c>
      <c r="D670" s="78" t="s">
        <v>2035</v>
      </c>
      <c r="E670" s="119" t="s">
        <v>2044</v>
      </c>
      <c r="F670" s="33" t="s">
        <v>2045</v>
      </c>
      <c r="G670" s="35" t="s">
        <v>3181</v>
      </c>
      <c r="H670" s="36"/>
      <c r="I670" s="37">
        <v>85353</v>
      </c>
      <c r="J670" s="38">
        <v>0.21</v>
      </c>
      <c r="K670" s="39" t="str">
        <f>IF(H670=0,"",(+H670*I670))</f>
        <v/>
      </c>
      <c r="L670" s="40">
        <v>123932.55599999998</v>
      </c>
    </row>
    <row r="671" spans="1:12" s="9" customFormat="1" ht="99.95" customHeight="1" x14ac:dyDescent="0.25">
      <c r="A671" s="86" t="s">
        <v>2046</v>
      </c>
      <c r="B671" s="120"/>
      <c r="C671" s="78" t="s">
        <v>2047</v>
      </c>
      <c r="D671" s="78" t="s">
        <v>2035</v>
      </c>
      <c r="E671" s="119" t="s">
        <v>2048</v>
      </c>
      <c r="F671" s="33" t="s">
        <v>2049</v>
      </c>
      <c r="G671" s="35" t="s">
        <v>3181</v>
      </c>
      <c r="H671" s="36"/>
      <c r="I671" s="37">
        <v>61352</v>
      </c>
      <c r="J671" s="38">
        <v>0.21</v>
      </c>
      <c r="K671" s="39" t="str">
        <f>IF(H671=0,"",(+H671*I671))</f>
        <v/>
      </c>
      <c r="L671" s="40">
        <v>89083.103999999992</v>
      </c>
    </row>
    <row r="672" spans="1:12" s="9" customFormat="1" ht="99.95" customHeight="1" x14ac:dyDescent="0.25">
      <c r="A672" s="86" t="s">
        <v>2050</v>
      </c>
      <c r="B672" s="120"/>
      <c r="C672" s="78" t="s">
        <v>2047</v>
      </c>
      <c r="D672" s="78" t="s">
        <v>2035</v>
      </c>
      <c r="E672" s="119" t="s">
        <v>2051</v>
      </c>
      <c r="F672" s="33" t="s">
        <v>2052</v>
      </c>
      <c r="G672" s="35" t="s">
        <v>3181</v>
      </c>
      <c r="H672" s="36"/>
      <c r="I672" s="37">
        <v>57795</v>
      </c>
      <c r="J672" s="38">
        <v>0.21</v>
      </c>
      <c r="K672" s="39" t="str">
        <f>IF(H672=0,"",(+H672*I672))</f>
        <v/>
      </c>
      <c r="L672" s="40">
        <v>83918.34</v>
      </c>
    </row>
    <row r="673" spans="1:12" s="9" customFormat="1" ht="99.95" customHeight="1" x14ac:dyDescent="0.25">
      <c r="A673" s="121" t="s">
        <v>2053</v>
      </c>
      <c r="B673" s="122"/>
      <c r="C673" s="78" t="s">
        <v>2047</v>
      </c>
      <c r="D673" s="78" t="s">
        <v>2035</v>
      </c>
      <c r="E673" s="123" t="s">
        <v>2054</v>
      </c>
      <c r="F673" s="33" t="s">
        <v>2055</v>
      </c>
      <c r="G673" s="35" t="s">
        <v>3181</v>
      </c>
      <c r="H673" s="36"/>
      <c r="I673" s="37">
        <v>97793</v>
      </c>
      <c r="J673" s="38">
        <v>0.21</v>
      </c>
      <c r="K673" s="39" t="str">
        <f>IF(H673=0,"",(+H673*I673))</f>
        <v/>
      </c>
      <c r="L673" s="40">
        <v>141995.43599999999</v>
      </c>
    </row>
    <row r="674" spans="1:12" s="9" customFormat="1" ht="99.95" customHeight="1" x14ac:dyDescent="0.25">
      <c r="A674" s="86" t="s">
        <v>2056</v>
      </c>
      <c r="B674" s="120"/>
      <c r="C674" s="78" t="s">
        <v>2057</v>
      </c>
      <c r="D674" s="78" t="s">
        <v>2035</v>
      </c>
      <c r="E674" s="119" t="s">
        <v>2058</v>
      </c>
      <c r="F674" s="33" t="s">
        <v>2059</v>
      </c>
      <c r="G674" s="35" t="s">
        <v>2735</v>
      </c>
      <c r="H674" s="36"/>
      <c r="I674" s="37">
        <v>35580</v>
      </c>
      <c r="J674" s="38">
        <v>0.21</v>
      </c>
      <c r="K674" s="39" t="str">
        <f>IF(H674=0,"",(+H674*I674))</f>
        <v/>
      </c>
      <c r="L674" s="40">
        <v>58119.93</v>
      </c>
    </row>
    <row r="675" spans="1:12" s="9" customFormat="1" ht="99.95" customHeight="1" x14ac:dyDescent="0.25">
      <c r="A675" s="86" t="s">
        <v>2060</v>
      </c>
      <c r="B675" s="120"/>
      <c r="C675" s="78" t="s">
        <v>2061</v>
      </c>
      <c r="D675" s="78" t="s">
        <v>2035</v>
      </c>
      <c r="E675" s="119" t="s">
        <v>2062</v>
      </c>
      <c r="F675" s="33" t="s">
        <v>2063</v>
      </c>
      <c r="G675" s="35" t="s">
        <v>3181</v>
      </c>
      <c r="H675" s="36"/>
      <c r="I675" s="37">
        <v>32972</v>
      </c>
      <c r="J675" s="38">
        <v>0.21</v>
      </c>
      <c r="K675" s="39" t="str">
        <f>IF(H675=0,"",(+H675*I675))</f>
        <v/>
      </c>
      <c r="L675" s="40">
        <v>53859.761999999995</v>
      </c>
    </row>
    <row r="676" spans="1:12" s="9" customFormat="1" ht="99.95" customHeight="1" x14ac:dyDescent="0.25">
      <c r="A676" s="86" t="s">
        <v>2064</v>
      </c>
      <c r="B676" s="120"/>
      <c r="C676" s="78" t="s">
        <v>2039</v>
      </c>
      <c r="D676" s="78" t="s">
        <v>2035</v>
      </c>
      <c r="E676" s="119" t="s">
        <v>2065</v>
      </c>
      <c r="F676" s="33" t="s">
        <v>2066</v>
      </c>
      <c r="G676" s="35" t="s">
        <v>2735</v>
      </c>
      <c r="H676" s="36"/>
      <c r="I676" s="37">
        <v>33858</v>
      </c>
      <c r="J676" s="38">
        <v>0.21</v>
      </c>
      <c r="K676" s="39" t="str">
        <f>IF(H676=0,"",(+H676*I676))</f>
        <v/>
      </c>
      <c r="L676" s="40">
        <v>55307.043000000005</v>
      </c>
    </row>
    <row r="677" spans="1:12" s="108" customFormat="1" ht="99.95" customHeight="1" x14ac:dyDescent="0.2">
      <c r="A677" s="86" t="s">
        <v>2067</v>
      </c>
      <c r="B677" s="120"/>
      <c r="C677" s="78" t="s">
        <v>2068</v>
      </c>
      <c r="D677" s="78" t="s">
        <v>2035</v>
      </c>
      <c r="E677" s="119" t="s">
        <v>2069</v>
      </c>
      <c r="F677" s="33" t="s">
        <v>2070</v>
      </c>
      <c r="G677" s="35" t="s">
        <v>2735</v>
      </c>
      <c r="H677" s="36"/>
      <c r="I677" s="37">
        <v>40063</v>
      </c>
      <c r="J677" s="38">
        <v>0.21</v>
      </c>
      <c r="K677" s="39" t="str">
        <f>IF(H677=0,"",(+H677*I677))</f>
        <v/>
      </c>
      <c r="L677" s="40">
        <v>65442.910499999998</v>
      </c>
    </row>
    <row r="678" spans="1:12" s="9" customFormat="1" ht="99.95" customHeight="1" x14ac:dyDescent="0.25">
      <c r="A678" s="86" t="s">
        <v>2071</v>
      </c>
      <c r="B678" s="120"/>
      <c r="C678" s="78" t="s">
        <v>2047</v>
      </c>
      <c r="D678" s="78" t="s">
        <v>2035</v>
      </c>
      <c r="E678" s="119" t="s">
        <v>2072</v>
      </c>
      <c r="F678" s="33" t="s">
        <v>2073</v>
      </c>
      <c r="G678" s="35" t="s">
        <v>2735</v>
      </c>
      <c r="H678" s="36"/>
      <c r="I678" s="37">
        <v>36463</v>
      </c>
      <c r="J678" s="38">
        <v>0.21</v>
      </c>
      <c r="K678" s="39" t="str">
        <f>IF(H678=0,"",(+H678*I678))</f>
        <v/>
      </c>
      <c r="L678" s="40">
        <v>59562.3105</v>
      </c>
    </row>
    <row r="679" spans="1:12" s="9" customFormat="1" ht="99.95" customHeight="1" x14ac:dyDescent="0.25">
      <c r="A679" s="86" t="s">
        <v>2074</v>
      </c>
      <c r="B679" s="120"/>
      <c r="C679" s="78" t="s">
        <v>2068</v>
      </c>
      <c r="D679" s="78" t="s">
        <v>2035</v>
      </c>
      <c r="E679" s="119" t="s">
        <v>2075</v>
      </c>
      <c r="F679" s="33" t="s">
        <v>2076</v>
      </c>
      <c r="G679" s="35" t="s">
        <v>3181</v>
      </c>
      <c r="H679" s="36"/>
      <c r="I679" s="37">
        <v>48904</v>
      </c>
      <c r="J679" s="38">
        <v>0.21</v>
      </c>
      <c r="K679" s="39" t="str">
        <f>IF(H679=0,"",(+H679*I679))</f>
        <v/>
      </c>
      <c r="L679" s="40">
        <v>71008.607999999993</v>
      </c>
    </row>
    <row r="680" spans="1:12" ht="99.95" customHeight="1" x14ac:dyDescent="0.25">
      <c r="A680" s="86" t="s">
        <v>2077</v>
      </c>
      <c r="B680" s="120"/>
      <c r="C680" s="78" t="s">
        <v>2068</v>
      </c>
      <c r="D680" s="78" t="s">
        <v>2035</v>
      </c>
      <c r="E680" s="119" t="s">
        <v>2078</v>
      </c>
      <c r="F680" s="33" t="s">
        <v>2079</v>
      </c>
      <c r="G680" s="35" t="s">
        <v>3181</v>
      </c>
      <c r="H680" s="36"/>
      <c r="I680" s="37">
        <v>46303</v>
      </c>
      <c r="J680" s="38">
        <v>0.21</v>
      </c>
      <c r="K680" s="39" t="str">
        <f>IF(H680=0,"",(+H680*I680))</f>
        <v/>
      </c>
      <c r="L680" s="40">
        <v>67231.955999999991</v>
      </c>
    </row>
    <row r="681" spans="1:12" s="9" customFormat="1" ht="99.95" customHeight="1" x14ac:dyDescent="0.2">
      <c r="A681" s="86" t="s">
        <v>2080</v>
      </c>
      <c r="B681" s="53"/>
      <c r="C681" s="78" t="s">
        <v>2068</v>
      </c>
      <c r="D681" s="78" t="s">
        <v>2035</v>
      </c>
      <c r="E681" s="124" t="s">
        <v>2081</v>
      </c>
      <c r="F681" s="33" t="s">
        <v>2082</v>
      </c>
      <c r="G681" s="35" t="s">
        <v>3181</v>
      </c>
      <c r="H681" s="36"/>
      <c r="I681" s="37">
        <v>69352</v>
      </c>
      <c r="J681" s="38">
        <v>0.21</v>
      </c>
      <c r="K681" s="39" t="str">
        <f>IF(H681=0,"",(+H681*I681))</f>
        <v/>
      </c>
      <c r="L681" s="40">
        <v>100699.10399999999</v>
      </c>
    </row>
    <row r="682" spans="1:12" s="9" customFormat="1" ht="99.95" customHeight="1" x14ac:dyDescent="0.25">
      <c r="A682" s="86" t="s">
        <v>2083</v>
      </c>
      <c r="B682" s="120"/>
      <c r="C682" s="78" t="s">
        <v>2084</v>
      </c>
      <c r="D682" s="78" t="s">
        <v>2035</v>
      </c>
      <c r="E682" s="124" t="s">
        <v>2085</v>
      </c>
      <c r="F682" s="33" t="s">
        <v>2086</v>
      </c>
      <c r="G682" s="35" t="s">
        <v>3181</v>
      </c>
      <c r="H682" s="36"/>
      <c r="I682" s="37">
        <v>41797</v>
      </c>
      <c r="J682" s="38">
        <v>0.21</v>
      </c>
      <c r="K682" s="39" t="str">
        <f>IF(H682=0,"",(+H682*I682))</f>
        <v/>
      </c>
      <c r="L682" s="40">
        <v>68275.3995</v>
      </c>
    </row>
    <row r="683" spans="1:12" s="9" customFormat="1" ht="99.95" customHeight="1" x14ac:dyDescent="0.2">
      <c r="A683" s="86" t="s">
        <v>2087</v>
      </c>
      <c r="B683" s="53"/>
      <c r="C683" s="78" t="s">
        <v>2088</v>
      </c>
      <c r="D683" s="78" t="s">
        <v>2035</v>
      </c>
      <c r="E683" s="119" t="s">
        <v>2089</v>
      </c>
      <c r="F683" s="33" t="s">
        <v>2090</v>
      </c>
      <c r="G683" s="35" t="s">
        <v>3181</v>
      </c>
      <c r="H683" s="36"/>
      <c r="I683" s="37">
        <v>115576</v>
      </c>
      <c r="J683" s="38">
        <v>0.21</v>
      </c>
      <c r="K683" s="39" t="str">
        <f>IF(H683=0,"",(+H683*I683))</f>
        <v/>
      </c>
      <c r="L683" s="40">
        <v>167816.35199999998</v>
      </c>
    </row>
    <row r="684" spans="1:12" s="9" customFormat="1" ht="99.95" customHeight="1" x14ac:dyDescent="0.2">
      <c r="A684" s="86" t="s">
        <v>2091</v>
      </c>
      <c r="B684" s="53"/>
      <c r="C684" s="78" t="s">
        <v>2088</v>
      </c>
      <c r="D684" s="78" t="s">
        <v>2035</v>
      </c>
      <c r="E684" s="119" t="s">
        <v>2092</v>
      </c>
      <c r="F684" s="33" t="s">
        <v>2093</v>
      </c>
      <c r="G684" s="35" t="s">
        <v>3181</v>
      </c>
      <c r="H684" s="36"/>
      <c r="I684" s="37">
        <v>111128</v>
      </c>
      <c r="J684" s="38">
        <v>0.21</v>
      </c>
      <c r="K684" s="39" t="str">
        <f>IF(H684=0,"",(+H684*I684))</f>
        <v/>
      </c>
      <c r="L684" s="40">
        <v>161357.856</v>
      </c>
    </row>
    <row r="685" spans="1:12" s="9" customFormat="1" ht="99.95" customHeight="1" x14ac:dyDescent="0.2">
      <c r="A685" s="86" t="s">
        <v>2094</v>
      </c>
      <c r="B685" s="53"/>
      <c r="C685" s="78" t="s">
        <v>2095</v>
      </c>
      <c r="D685" s="78" t="s">
        <v>2035</v>
      </c>
      <c r="E685" s="119" t="s">
        <v>2096</v>
      </c>
      <c r="F685" s="33" t="s">
        <v>2097</v>
      </c>
      <c r="G685" s="35" t="s">
        <v>2735</v>
      </c>
      <c r="H685" s="36"/>
      <c r="I685" s="37">
        <v>91576</v>
      </c>
      <c r="J685" s="38">
        <v>0.21</v>
      </c>
      <c r="K685" s="39" t="str">
        <f>IF(H685=0,"",(+H685*I685))</f>
        <v/>
      </c>
      <c r="L685" s="40">
        <v>132968.35199999998</v>
      </c>
    </row>
    <row r="686" spans="1:12" s="9" customFormat="1" ht="99.95" customHeight="1" x14ac:dyDescent="0.2">
      <c r="A686" s="86" t="s">
        <v>2098</v>
      </c>
      <c r="B686" s="53"/>
      <c r="C686" s="78" t="s">
        <v>2099</v>
      </c>
      <c r="D686" s="78" t="s">
        <v>2035</v>
      </c>
      <c r="E686" s="119" t="s">
        <v>2100</v>
      </c>
      <c r="F686" s="125" t="s">
        <v>2101</v>
      </c>
      <c r="G686" s="35" t="s">
        <v>3181</v>
      </c>
      <c r="H686" s="36"/>
      <c r="I686" s="37">
        <v>87114</v>
      </c>
      <c r="J686" s="38">
        <v>0.21</v>
      </c>
      <c r="K686" s="39" t="str">
        <f>IF(H686=0,"",(+H686*I686))</f>
        <v/>
      </c>
      <c r="L686" s="40">
        <v>126489.52799999999</v>
      </c>
    </row>
    <row r="687" spans="1:12" s="9" customFormat="1" ht="99.95" customHeight="1" x14ac:dyDescent="0.2">
      <c r="A687" s="86" t="s">
        <v>2102</v>
      </c>
      <c r="B687" s="53"/>
      <c r="C687" s="78" t="s">
        <v>2099</v>
      </c>
      <c r="D687" s="78" t="s">
        <v>2035</v>
      </c>
      <c r="E687" s="119" t="s">
        <v>2103</v>
      </c>
      <c r="F687" s="125" t="s">
        <v>2104</v>
      </c>
      <c r="G687" s="35" t="s">
        <v>3181</v>
      </c>
      <c r="H687" s="36"/>
      <c r="I687" s="37">
        <v>148449</v>
      </c>
      <c r="J687" s="38">
        <v>0.21</v>
      </c>
      <c r="K687" s="39" t="str">
        <f>IF(H687=0,"",(+H687*I687))</f>
        <v/>
      </c>
      <c r="L687" s="40">
        <v>215547.948</v>
      </c>
    </row>
    <row r="688" spans="1:12" s="9" customFormat="1" ht="99.95" customHeight="1" x14ac:dyDescent="0.25">
      <c r="A688" s="86" t="s">
        <v>2105</v>
      </c>
      <c r="B688" s="120"/>
      <c r="C688" s="78" t="s">
        <v>2099</v>
      </c>
      <c r="D688" s="78" t="s">
        <v>2035</v>
      </c>
      <c r="E688" s="124" t="s">
        <v>2106</v>
      </c>
      <c r="F688" s="33" t="s">
        <v>2107</v>
      </c>
      <c r="G688" s="35" t="s">
        <v>2735</v>
      </c>
      <c r="H688" s="36"/>
      <c r="I688" s="37">
        <v>25791</v>
      </c>
      <c r="J688" s="38">
        <v>0.21</v>
      </c>
      <c r="K688" s="39" t="str">
        <f>IF(H688=0,"",(+H688*I688))</f>
        <v/>
      </c>
      <c r="L688" s="40">
        <v>42129.5985</v>
      </c>
    </row>
    <row r="689" spans="1:12" s="9" customFormat="1" ht="99.95" customHeight="1" x14ac:dyDescent="0.25">
      <c r="A689" s="121" t="s">
        <v>2108</v>
      </c>
      <c r="B689" s="122"/>
      <c r="C689" s="78" t="s">
        <v>2099</v>
      </c>
      <c r="D689" s="78" t="s">
        <v>2035</v>
      </c>
      <c r="E689" s="123" t="s">
        <v>2109</v>
      </c>
      <c r="F689" s="33" t="s">
        <v>2110</v>
      </c>
      <c r="G689" s="35" t="s">
        <v>2735</v>
      </c>
      <c r="H689" s="36"/>
      <c r="I689" s="37">
        <v>30237</v>
      </c>
      <c r="J689" s="38">
        <v>0.21</v>
      </c>
      <c r="K689" s="39" t="str">
        <f>IF(H689=0,"",(+H689*I689))</f>
        <v/>
      </c>
      <c r="L689" s="40">
        <v>49392.139499999997</v>
      </c>
    </row>
    <row r="690" spans="1:12" s="9" customFormat="1" ht="99.95" customHeight="1" x14ac:dyDescent="0.25">
      <c r="A690" s="49" t="s">
        <v>2111</v>
      </c>
      <c r="B690" s="122"/>
      <c r="C690" s="78" t="s">
        <v>2099</v>
      </c>
      <c r="D690" s="78" t="s">
        <v>2035</v>
      </c>
      <c r="E690" s="126" t="s">
        <v>2112</v>
      </c>
      <c r="F690" s="50" t="s">
        <v>2113</v>
      </c>
      <c r="G690" s="35" t="s">
        <v>2735</v>
      </c>
      <c r="H690" s="36"/>
      <c r="I690" s="37">
        <v>25780</v>
      </c>
      <c r="J690" s="38">
        <v>0.21</v>
      </c>
      <c r="K690" s="39" t="str">
        <f>IF(H690=0,"",(+H690*I690))</f>
        <v/>
      </c>
      <c r="L690" s="40">
        <v>42111.630000000005</v>
      </c>
    </row>
    <row r="691" spans="1:12" s="9" customFormat="1" ht="99.95" customHeight="1" x14ac:dyDescent="0.25">
      <c r="A691" s="121" t="s">
        <v>2114</v>
      </c>
      <c r="B691" s="122"/>
      <c r="C691" s="78" t="s">
        <v>2099</v>
      </c>
      <c r="D691" s="78" t="s">
        <v>2035</v>
      </c>
      <c r="E691" s="123" t="s">
        <v>2115</v>
      </c>
      <c r="F691" s="33" t="s">
        <v>2116</v>
      </c>
      <c r="G691" s="35" t="s">
        <v>2735</v>
      </c>
      <c r="H691" s="36"/>
      <c r="I691" s="37">
        <v>30237</v>
      </c>
      <c r="J691" s="38">
        <v>0.21</v>
      </c>
      <c r="K691" s="39" t="str">
        <f>IF(H691=0,"",(+H691*I691))</f>
        <v/>
      </c>
      <c r="L691" s="40">
        <v>49392.139499999997</v>
      </c>
    </row>
    <row r="692" spans="1:12" s="9" customFormat="1" ht="99.95" customHeight="1" x14ac:dyDescent="0.25">
      <c r="A692" s="121" t="s">
        <v>2117</v>
      </c>
      <c r="B692" s="122"/>
      <c r="C692" s="122" t="s">
        <v>2118</v>
      </c>
      <c r="D692" s="78" t="s">
        <v>2035</v>
      </c>
      <c r="E692" s="123" t="s">
        <v>2119</v>
      </c>
      <c r="F692" s="33" t="s">
        <v>2120</v>
      </c>
      <c r="G692" s="35" t="s">
        <v>2735</v>
      </c>
      <c r="H692" s="36"/>
      <c r="I692" s="37">
        <v>10675</v>
      </c>
      <c r="J692" s="38">
        <v>0.21</v>
      </c>
      <c r="K692" s="39" t="str">
        <f>IF(H692=0,"",(+H692*I692))</f>
        <v/>
      </c>
      <c r="L692" s="40">
        <v>17437.612500000003</v>
      </c>
    </row>
    <row r="693" spans="1:12" s="9" customFormat="1" ht="99.95" customHeight="1" x14ac:dyDescent="0.25">
      <c r="A693" s="86" t="s">
        <v>2121</v>
      </c>
      <c r="B693" s="120"/>
      <c r="C693" s="78" t="s">
        <v>2099</v>
      </c>
      <c r="D693" s="78" t="s">
        <v>2035</v>
      </c>
      <c r="E693" s="124" t="s">
        <v>2122</v>
      </c>
      <c r="F693" s="33" t="s">
        <v>2123</v>
      </c>
      <c r="G693" s="35" t="s">
        <v>3181</v>
      </c>
      <c r="H693" s="36"/>
      <c r="I693" s="37">
        <v>31192</v>
      </c>
      <c r="J693" s="38">
        <v>0.21</v>
      </c>
      <c r="K693" s="39" t="str">
        <f>IF(H693=0,"",(+H693*I693))</f>
        <v/>
      </c>
      <c r="L693" s="40">
        <v>50952.132000000005</v>
      </c>
    </row>
    <row r="694" spans="1:12" s="9" customFormat="1" ht="99.95" customHeight="1" x14ac:dyDescent="0.25">
      <c r="A694" s="86" t="s">
        <v>2124</v>
      </c>
      <c r="B694" s="120"/>
      <c r="C694" s="78" t="s">
        <v>2099</v>
      </c>
      <c r="D694" s="78" t="s">
        <v>2035</v>
      </c>
      <c r="E694" s="124" t="s">
        <v>2125</v>
      </c>
      <c r="F694" s="33" t="s">
        <v>2126</v>
      </c>
      <c r="G694" s="35" t="s">
        <v>3181</v>
      </c>
      <c r="H694" s="36"/>
      <c r="I694" s="37">
        <v>32905</v>
      </c>
      <c r="J694" s="38">
        <v>0.21</v>
      </c>
      <c r="K694" s="39" t="str">
        <f>IF(H694=0,"",(+H694*I694))</f>
        <v/>
      </c>
      <c r="L694" s="40">
        <v>53750.317499999997</v>
      </c>
    </row>
    <row r="695" spans="1:12" s="9" customFormat="1" ht="99.95" customHeight="1" x14ac:dyDescent="0.25">
      <c r="A695" s="86" t="s">
        <v>2127</v>
      </c>
      <c r="B695" s="32"/>
      <c r="C695" s="78" t="s">
        <v>2099</v>
      </c>
      <c r="D695" s="78" t="s">
        <v>2035</v>
      </c>
      <c r="E695" s="124" t="s">
        <v>2128</v>
      </c>
      <c r="F695" s="33" t="s">
        <v>2129</v>
      </c>
      <c r="G695" s="35" t="s">
        <v>2735</v>
      </c>
      <c r="H695" s="36"/>
      <c r="I695" s="37">
        <v>41797</v>
      </c>
      <c r="J695" s="38">
        <v>0.21</v>
      </c>
      <c r="K695" s="39" t="str">
        <f>IF(H695=0,"",(+H695*I695))</f>
        <v/>
      </c>
      <c r="L695" s="40">
        <v>68275.3995</v>
      </c>
    </row>
    <row r="696" spans="1:12" s="9" customFormat="1" ht="99.95" customHeight="1" x14ac:dyDescent="0.25">
      <c r="A696" s="86" t="s">
        <v>2130</v>
      </c>
      <c r="B696" s="120"/>
      <c r="C696" s="78" t="s">
        <v>2099</v>
      </c>
      <c r="D696" s="78" t="s">
        <v>2035</v>
      </c>
      <c r="E696" s="124" t="s">
        <v>2131</v>
      </c>
      <c r="F696" s="33" t="s">
        <v>2132</v>
      </c>
      <c r="G696" s="35" t="s">
        <v>3181</v>
      </c>
      <c r="H696" s="36"/>
      <c r="I696" s="37">
        <v>41797</v>
      </c>
      <c r="J696" s="38">
        <v>0.21</v>
      </c>
      <c r="K696" s="39" t="str">
        <f>IF(H696=0,"",(+H696*I696))</f>
        <v/>
      </c>
      <c r="L696" s="40">
        <v>68275.3995</v>
      </c>
    </row>
    <row r="697" spans="1:12" s="9" customFormat="1" ht="99.95" customHeight="1" x14ac:dyDescent="0.25">
      <c r="A697" s="86" t="s">
        <v>2133</v>
      </c>
      <c r="B697" s="120"/>
      <c r="C697" s="78" t="s">
        <v>2099</v>
      </c>
      <c r="D697" s="78" t="s">
        <v>2035</v>
      </c>
      <c r="E697" s="124" t="s">
        <v>2134</v>
      </c>
      <c r="F697" s="33" t="s">
        <v>2135</v>
      </c>
      <c r="G697" s="35" t="s">
        <v>2735</v>
      </c>
      <c r="H697" s="36"/>
      <c r="I697" s="37">
        <v>60528</v>
      </c>
      <c r="J697" s="38">
        <v>0.21</v>
      </c>
      <c r="K697" s="39" t="str">
        <f>IF(H697=0,"",(+H697*I697))</f>
        <v/>
      </c>
      <c r="L697" s="40">
        <v>87886.656000000003</v>
      </c>
    </row>
    <row r="698" spans="1:12" s="9" customFormat="1" ht="99.95" customHeight="1" x14ac:dyDescent="0.25">
      <c r="A698" s="86" t="s">
        <v>2136</v>
      </c>
      <c r="B698" s="120"/>
      <c r="C698" s="78" t="s">
        <v>2099</v>
      </c>
      <c r="D698" s="78" t="s">
        <v>2035</v>
      </c>
      <c r="E698" s="127" t="s">
        <v>2137</v>
      </c>
      <c r="F698" s="33" t="s">
        <v>2138</v>
      </c>
      <c r="G698" s="35" t="s">
        <v>2735</v>
      </c>
      <c r="H698" s="36"/>
      <c r="I698" s="37">
        <v>68465</v>
      </c>
      <c r="J698" s="38">
        <v>0.21</v>
      </c>
      <c r="K698" s="39" t="str">
        <f>IF(H698=0,"",(+H698*I698))</f>
        <v/>
      </c>
      <c r="L698" s="40">
        <v>99411.18</v>
      </c>
    </row>
    <row r="699" spans="1:12" s="9" customFormat="1" ht="99.95" customHeight="1" x14ac:dyDescent="0.25">
      <c r="A699" s="121" t="s">
        <v>2139</v>
      </c>
      <c r="B699" s="122"/>
      <c r="C699" s="78" t="s">
        <v>2099</v>
      </c>
      <c r="D699" s="78" t="s">
        <v>2035</v>
      </c>
      <c r="E699" s="123" t="s">
        <v>2140</v>
      </c>
      <c r="F699" s="33" t="s">
        <v>2141</v>
      </c>
      <c r="G699" s="35" t="s">
        <v>2735</v>
      </c>
      <c r="H699" s="36"/>
      <c r="I699" s="37">
        <v>65789</v>
      </c>
      <c r="J699" s="38">
        <v>0.21</v>
      </c>
      <c r="K699" s="39" t="str">
        <f>IF(H699=0,"",(+H699*I699))</f>
        <v/>
      </c>
      <c r="L699" s="40">
        <v>95525.627999999997</v>
      </c>
    </row>
    <row r="700" spans="1:12" s="9" customFormat="1" ht="99.95" customHeight="1" x14ac:dyDescent="0.25">
      <c r="A700" s="121" t="s">
        <v>2142</v>
      </c>
      <c r="B700" s="122"/>
      <c r="C700" s="78" t="s">
        <v>2099</v>
      </c>
      <c r="D700" s="78" t="s">
        <v>2035</v>
      </c>
      <c r="E700" s="123" t="s">
        <v>2143</v>
      </c>
      <c r="F700" s="33" t="s">
        <v>2144</v>
      </c>
      <c r="G700" s="35" t="s">
        <v>3181</v>
      </c>
      <c r="H700" s="36"/>
      <c r="I700" s="37">
        <v>132454</v>
      </c>
      <c r="J700" s="38">
        <v>0.21</v>
      </c>
      <c r="K700" s="39" t="str">
        <f>IF(H700=0,"",(+H700*I700))</f>
        <v/>
      </c>
      <c r="L700" s="40">
        <v>192323.20799999998</v>
      </c>
    </row>
    <row r="701" spans="1:12" s="9" customFormat="1" ht="99.95" customHeight="1" x14ac:dyDescent="0.25">
      <c r="A701" s="121" t="s">
        <v>2145</v>
      </c>
      <c r="B701" s="122"/>
      <c r="C701" s="78" t="s">
        <v>2099</v>
      </c>
      <c r="D701" s="78" t="s">
        <v>2035</v>
      </c>
      <c r="E701" s="123" t="s">
        <v>2146</v>
      </c>
      <c r="F701" s="33" t="s">
        <v>2147</v>
      </c>
      <c r="G701" s="35" t="s">
        <v>2735</v>
      </c>
      <c r="H701" s="36"/>
      <c r="I701" s="37">
        <v>158231</v>
      </c>
      <c r="J701" s="38">
        <v>0.21</v>
      </c>
      <c r="K701" s="39" t="str">
        <f>IF(H701=0,"",(+H701*I701))</f>
        <v/>
      </c>
      <c r="L701" s="40">
        <v>229751.41199999998</v>
      </c>
    </row>
    <row r="702" spans="1:12" s="9" customFormat="1" ht="99.95" customHeight="1" x14ac:dyDescent="0.25">
      <c r="A702" s="86" t="s">
        <v>2148</v>
      </c>
      <c r="B702" s="120"/>
      <c r="C702" s="78" t="s">
        <v>2149</v>
      </c>
      <c r="D702" s="78" t="s">
        <v>2035</v>
      </c>
      <c r="E702" s="128" t="s">
        <v>2150</v>
      </c>
      <c r="F702" s="33" t="s">
        <v>2151</v>
      </c>
      <c r="G702" s="35" t="s">
        <v>2735</v>
      </c>
      <c r="H702" s="36"/>
      <c r="I702" s="37">
        <v>65795</v>
      </c>
      <c r="J702" s="38">
        <v>0.21</v>
      </c>
      <c r="K702" s="39" t="str">
        <f>IF(H702=0,"",(+H702*I702))</f>
        <v/>
      </c>
      <c r="L702" s="40">
        <v>95534.34</v>
      </c>
    </row>
    <row r="703" spans="1:12" s="9" customFormat="1" ht="99.95" customHeight="1" x14ac:dyDescent="0.25">
      <c r="A703" s="86" t="s">
        <v>2152</v>
      </c>
      <c r="B703" s="120"/>
      <c r="C703" s="78" t="s">
        <v>2149</v>
      </c>
      <c r="D703" s="78" t="s">
        <v>2035</v>
      </c>
      <c r="E703" s="124" t="s">
        <v>2153</v>
      </c>
      <c r="F703" s="33" t="s">
        <v>2154</v>
      </c>
      <c r="G703" s="35" t="s">
        <v>2735</v>
      </c>
      <c r="H703" s="36"/>
      <c r="I703" s="37">
        <v>87129</v>
      </c>
      <c r="J703" s="38">
        <v>0.21</v>
      </c>
      <c r="K703" s="39" t="str">
        <f>IF(H703=0,"",(+H703*I703))</f>
        <v/>
      </c>
      <c r="L703" s="40">
        <v>126511.30799999999</v>
      </c>
    </row>
    <row r="704" spans="1:12" s="9" customFormat="1" ht="99.95" customHeight="1" x14ac:dyDescent="0.25">
      <c r="A704" s="86" t="s">
        <v>2155</v>
      </c>
      <c r="B704" s="120"/>
      <c r="C704" s="78" t="s">
        <v>2149</v>
      </c>
      <c r="D704" s="78" t="s">
        <v>2035</v>
      </c>
      <c r="E704" s="124" t="s">
        <v>2156</v>
      </c>
      <c r="F704" s="33" t="s">
        <v>2157</v>
      </c>
      <c r="G704" s="35" t="s">
        <v>2735</v>
      </c>
      <c r="H704" s="36"/>
      <c r="I704" s="37">
        <v>87197</v>
      </c>
      <c r="J704" s="38">
        <v>0.21</v>
      </c>
      <c r="K704" s="39" t="str">
        <f>IF(H704=0,"",(+H704*I704))</f>
        <v/>
      </c>
      <c r="L704" s="40">
        <v>126610.04399999999</v>
      </c>
    </row>
    <row r="705" spans="1:12" s="9" customFormat="1" ht="99.95" customHeight="1" x14ac:dyDescent="0.25">
      <c r="A705" s="86" t="s">
        <v>2158</v>
      </c>
      <c r="B705" s="120"/>
      <c r="C705" s="78" t="s">
        <v>2149</v>
      </c>
      <c r="D705" s="78" t="s">
        <v>2035</v>
      </c>
      <c r="E705" s="124" t="s">
        <v>2159</v>
      </c>
      <c r="F705" s="33" t="s">
        <v>2160</v>
      </c>
      <c r="G705" s="35" t="s">
        <v>2735</v>
      </c>
      <c r="H705" s="36"/>
      <c r="I705" s="37">
        <v>152110</v>
      </c>
      <c r="J705" s="38">
        <v>0.21</v>
      </c>
      <c r="K705" s="39" t="str">
        <f>IF(H705=0,"",(+H705*I705))</f>
        <v/>
      </c>
      <c r="L705" s="40">
        <v>220863.72</v>
      </c>
    </row>
    <row r="706" spans="1:12" s="9" customFormat="1" ht="99.95" customHeight="1" x14ac:dyDescent="0.25">
      <c r="A706" s="86" t="s">
        <v>2161</v>
      </c>
      <c r="B706" s="120"/>
      <c r="C706" s="78" t="s">
        <v>2149</v>
      </c>
      <c r="D706" s="78" t="s">
        <v>2035</v>
      </c>
      <c r="E706" s="124" t="s">
        <v>2162</v>
      </c>
      <c r="F706" s="33" t="s">
        <v>2163</v>
      </c>
      <c r="G706" s="35" t="s">
        <v>3182</v>
      </c>
      <c r="H706" s="36"/>
      <c r="I706" s="37">
        <v>183217</v>
      </c>
      <c r="J706" s="38">
        <v>0.21</v>
      </c>
      <c r="K706" s="39" t="str">
        <f>IF(H706=0,"",(+H706*I706))</f>
        <v/>
      </c>
      <c r="L706" s="40">
        <v>266031.08399999997</v>
      </c>
    </row>
    <row r="707" spans="1:12" s="9" customFormat="1" ht="99.95" customHeight="1" x14ac:dyDescent="0.25">
      <c r="A707" s="86" t="s">
        <v>2164</v>
      </c>
      <c r="B707" s="120"/>
      <c r="C707" s="78" t="s">
        <v>2149</v>
      </c>
      <c r="D707" s="78" t="s">
        <v>2035</v>
      </c>
      <c r="E707" s="124" t="s">
        <v>2165</v>
      </c>
      <c r="F707" s="33" t="s">
        <v>2166</v>
      </c>
      <c r="G707" s="35" t="s">
        <v>2735</v>
      </c>
      <c r="H707" s="36"/>
      <c r="I707" s="37">
        <v>254338</v>
      </c>
      <c r="J707" s="38">
        <v>0.21</v>
      </c>
      <c r="K707" s="39" t="str">
        <f>IF(H707=0,"",(+H707*I707))</f>
        <v/>
      </c>
      <c r="L707" s="40">
        <v>369298.77599999995</v>
      </c>
    </row>
    <row r="708" spans="1:12" s="9" customFormat="1" ht="99.95" customHeight="1" x14ac:dyDescent="0.25">
      <c r="A708" s="121" t="s">
        <v>2167</v>
      </c>
      <c r="B708" s="122"/>
      <c r="C708" s="122" t="s">
        <v>2168</v>
      </c>
      <c r="D708" s="78" t="s">
        <v>2035</v>
      </c>
      <c r="E708" s="123" t="s">
        <v>2169</v>
      </c>
      <c r="F708" s="33" t="s">
        <v>2170</v>
      </c>
      <c r="G708" s="35" t="s">
        <v>3181</v>
      </c>
      <c r="H708" s="36"/>
      <c r="I708" s="37">
        <v>188456</v>
      </c>
      <c r="J708" s="38">
        <v>0.21</v>
      </c>
      <c r="K708" s="39" t="str">
        <f>IF(H708=0,"",(+H708*I708))</f>
        <v/>
      </c>
      <c r="L708" s="40">
        <v>273638.11199999996</v>
      </c>
    </row>
    <row r="709" spans="1:12" s="9" customFormat="1" ht="99.95" customHeight="1" x14ac:dyDescent="0.25">
      <c r="A709" s="121" t="s">
        <v>2171</v>
      </c>
      <c r="B709" s="122"/>
      <c r="C709" s="78" t="s">
        <v>2172</v>
      </c>
      <c r="D709" s="78" t="s">
        <v>2035</v>
      </c>
      <c r="E709" s="123" t="s">
        <v>2173</v>
      </c>
      <c r="F709" s="33" t="s">
        <v>2174</v>
      </c>
      <c r="G709" s="35" t="s">
        <v>3181</v>
      </c>
      <c r="H709" s="36"/>
      <c r="I709" s="37">
        <v>48891</v>
      </c>
      <c r="J709" s="38">
        <v>0.21</v>
      </c>
      <c r="K709" s="39" t="str">
        <f>IF(H709=0,"",(+H709*I709))</f>
        <v/>
      </c>
      <c r="L709" s="40">
        <v>79863.448500000013</v>
      </c>
    </row>
    <row r="710" spans="1:12" s="9" customFormat="1" ht="99.95" customHeight="1" x14ac:dyDescent="0.25">
      <c r="A710" s="86" t="s">
        <v>2175</v>
      </c>
      <c r="B710" s="120"/>
      <c r="C710" s="78" t="s">
        <v>2172</v>
      </c>
      <c r="D710" s="78" t="s">
        <v>2035</v>
      </c>
      <c r="E710" s="124" t="s">
        <v>2176</v>
      </c>
      <c r="F710" s="33" t="s">
        <v>2177</v>
      </c>
      <c r="G710" s="35" t="s">
        <v>2735</v>
      </c>
      <c r="H710" s="36"/>
      <c r="I710" s="37">
        <v>38294</v>
      </c>
      <c r="J710" s="38">
        <v>0.21</v>
      </c>
      <c r="K710" s="39" t="str">
        <f>IF(H710=0,"",(+H710*I710))</f>
        <v/>
      </c>
      <c r="L710" s="40">
        <v>62553.249000000003</v>
      </c>
    </row>
    <row r="711" spans="1:12" s="9" customFormat="1" ht="99.95" customHeight="1" x14ac:dyDescent="0.25">
      <c r="A711" s="121" t="s">
        <v>2178</v>
      </c>
      <c r="B711" s="32"/>
      <c r="C711" s="78" t="s">
        <v>2172</v>
      </c>
      <c r="D711" s="78" t="s">
        <v>2035</v>
      </c>
      <c r="E711" s="124" t="s">
        <v>2179</v>
      </c>
      <c r="F711" s="33" t="s">
        <v>2180</v>
      </c>
      <c r="G711" s="35" t="s">
        <v>3181</v>
      </c>
      <c r="H711" s="36"/>
      <c r="I711" s="37">
        <v>48891</v>
      </c>
      <c r="J711" s="38">
        <v>0.21</v>
      </c>
      <c r="K711" s="39" t="str">
        <f>IF(H711=0,"",(+H711*I711))</f>
        <v/>
      </c>
      <c r="L711" s="40">
        <v>79863.448500000013</v>
      </c>
    </row>
    <row r="712" spans="1:12" s="9" customFormat="1" ht="99.95" customHeight="1" x14ac:dyDescent="0.2">
      <c r="A712" s="36" t="s">
        <v>2181</v>
      </c>
      <c r="B712" s="114"/>
      <c r="C712" s="33" t="s">
        <v>2172</v>
      </c>
      <c r="D712" s="33" t="s">
        <v>2035</v>
      </c>
      <c r="E712" s="33" t="s">
        <v>2179</v>
      </c>
      <c r="F712" s="118" t="s">
        <v>2182</v>
      </c>
      <c r="G712" s="35" t="s">
        <v>2735</v>
      </c>
      <c r="H712" s="36"/>
      <c r="I712" s="37">
        <v>43564</v>
      </c>
      <c r="J712" s="38">
        <v>0.21</v>
      </c>
      <c r="K712" s="39" t="str">
        <f>IF(H712=0,"",(+H712*I669))</f>
        <v/>
      </c>
      <c r="L712" s="40">
        <v>71161.793999999994</v>
      </c>
    </row>
    <row r="713" spans="1:12" s="9" customFormat="1" ht="99.95" customHeight="1" x14ac:dyDescent="0.25">
      <c r="A713" s="86" t="s">
        <v>2183</v>
      </c>
      <c r="B713" s="120"/>
      <c r="C713" s="78" t="s">
        <v>2172</v>
      </c>
      <c r="D713" s="78" t="s">
        <v>2035</v>
      </c>
      <c r="E713" s="124" t="s">
        <v>2184</v>
      </c>
      <c r="F713" s="33" t="s">
        <v>2185</v>
      </c>
      <c r="G713" s="35" t="s">
        <v>2735</v>
      </c>
      <c r="H713" s="36"/>
      <c r="I713" s="37">
        <v>87129</v>
      </c>
      <c r="J713" s="38">
        <v>0.21</v>
      </c>
      <c r="K713" s="39" t="str">
        <f>IF(H713=0,"",(+H713*I713))</f>
        <v/>
      </c>
      <c r="L713" s="40">
        <v>126511.30799999999</v>
      </c>
    </row>
    <row r="714" spans="1:12" s="9" customFormat="1" ht="99.95" customHeight="1" x14ac:dyDescent="0.25">
      <c r="A714" s="86" t="s">
        <v>2186</v>
      </c>
      <c r="B714" s="120"/>
      <c r="C714" s="78" t="s">
        <v>2172</v>
      </c>
      <c r="D714" s="78" t="s">
        <v>2035</v>
      </c>
      <c r="E714" s="124" t="s">
        <v>2187</v>
      </c>
      <c r="F714" s="33" t="s">
        <v>2188</v>
      </c>
      <c r="G714" s="35" t="s">
        <v>2735</v>
      </c>
      <c r="H714" s="36"/>
      <c r="I714" s="37">
        <v>47197</v>
      </c>
      <c r="J714" s="38">
        <v>0.21</v>
      </c>
      <c r="K714" s="39" t="str">
        <f>IF(H714=0,"",(+H714*I714))</f>
        <v/>
      </c>
      <c r="L714" s="40">
        <v>68530.043999999994</v>
      </c>
    </row>
    <row r="715" spans="1:12" s="9" customFormat="1" ht="99.95" customHeight="1" x14ac:dyDescent="0.25">
      <c r="A715" s="86" t="s">
        <v>2189</v>
      </c>
      <c r="B715" s="32"/>
      <c r="C715" s="78" t="s">
        <v>2172</v>
      </c>
      <c r="D715" s="78" t="s">
        <v>2035</v>
      </c>
      <c r="E715" s="124" t="s">
        <v>2190</v>
      </c>
      <c r="F715" s="33" t="s">
        <v>2191</v>
      </c>
      <c r="G715" s="35" t="s">
        <v>2735</v>
      </c>
      <c r="H715" s="36"/>
      <c r="I715" s="37">
        <v>49780</v>
      </c>
      <c r="J715" s="38">
        <v>0.21</v>
      </c>
      <c r="K715" s="39" t="str">
        <f>IF(H715=0,"",(+H715*I715))</f>
        <v/>
      </c>
      <c r="L715" s="40">
        <v>72280.56</v>
      </c>
    </row>
    <row r="716" spans="1:12" s="9" customFormat="1" ht="99.95" customHeight="1" x14ac:dyDescent="0.25">
      <c r="A716" s="86" t="s">
        <v>2192</v>
      </c>
      <c r="B716" s="120"/>
      <c r="C716" s="78" t="s">
        <v>2172</v>
      </c>
      <c r="D716" s="78" t="s">
        <v>2035</v>
      </c>
      <c r="E716" s="124" t="s">
        <v>2193</v>
      </c>
      <c r="F716" s="33" t="s">
        <v>2194</v>
      </c>
      <c r="G716" s="35" t="s">
        <v>2735</v>
      </c>
      <c r="H716" s="36"/>
      <c r="I716" s="37">
        <v>106688</v>
      </c>
      <c r="J716" s="38">
        <v>0.21</v>
      </c>
      <c r="K716" s="39" t="str">
        <f>IF(H716=0,"",(+H716*I716))</f>
        <v/>
      </c>
      <c r="L716" s="40">
        <v>154910.976</v>
      </c>
    </row>
    <row r="717" spans="1:12" s="9" customFormat="1" ht="99.95" customHeight="1" x14ac:dyDescent="0.25">
      <c r="A717" s="86" t="s">
        <v>2195</v>
      </c>
      <c r="B717" s="120"/>
      <c r="C717" s="78" t="s">
        <v>2172</v>
      </c>
      <c r="D717" s="78" t="s">
        <v>2035</v>
      </c>
      <c r="E717" s="124" t="s">
        <v>2196</v>
      </c>
      <c r="F717" s="33" t="s">
        <v>2197</v>
      </c>
      <c r="G717" s="35" t="s">
        <v>3181</v>
      </c>
      <c r="H717" s="36"/>
      <c r="I717" s="37">
        <v>71132</v>
      </c>
      <c r="J717" s="38">
        <v>0.21</v>
      </c>
      <c r="K717" s="39" t="str">
        <f>IF(H717=0,"",(+H717*I717))</f>
        <v/>
      </c>
      <c r="L717" s="40">
        <v>103283.664</v>
      </c>
    </row>
    <row r="718" spans="1:12" s="9" customFormat="1" ht="99.95" customHeight="1" x14ac:dyDescent="0.25">
      <c r="A718" s="121" t="s">
        <v>2198</v>
      </c>
      <c r="B718" s="122"/>
      <c r="C718" s="78" t="s">
        <v>2172</v>
      </c>
      <c r="D718" s="78" t="s">
        <v>2035</v>
      </c>
      <c r="E718" s="123" t="s">
        <v>2199</v>
      </c>
      <c r="F718" s="33" t="s">
        <v>2200</v>
      </c>
      <c r="G718" s="35" t="s">
        <v>3181</v>
      </c>
      <c r="H718" s="36"/>
      <c r="I718" s="37">
        <v>48011</v>
      </c>
      <c r="J718" s="38">
        <v>0.21</v>
      </c>
      <c r="K718" s="39" t="str">
        <f>IF(H718=0,"",(+H718*I718))</f>
        <v/>
      </c>
      <c r="L718" s="40">
        <v>75521.303</v>
      </c>
    </row>
    <row r="719" spans="1:12" ht="99.95" customHeight="1" x14ac:dyDescent="0.25">
      <c r="A719" s="121" t="s">
        <v>2201</v>
      </c>
      <c r="B719" s="122"/>
      <c r="C719" s="78" t="s">
        <v>2172</v>
      </c>
      <c r="D719" s="78" t="s">
        <v>2035</v>
      </c>
      <c r="E719" s="123" t="s">
        <v>2202</v>
      </c>
      <c r="F719" s="33" t="s">
        <v>2203</v>
      </c>
      <c r="G719" s="35" t="s">
        <v>3181</v>
      </c>
      <c r="H719" s="36"/>
      <c r="I719" s="37">
        <v>83564</v>
      </c>
      <c r="J719" s="38">
        <v>0.21</v>
      </c>
      <c r="K719" s="39" t="str">
        <f>IF(H719=0,"",(+H719*I719))</f>
        <v/>
      </c>
      <c r="L719" s="40">
        <v>121334.928</v>
      </c>
    </row>
    <row r="720" spans="1:12" ht="99.95" customHeight="1" x14ac:dyDescent="0.25">
      <c r="A720" s="121" t="s">
        <v>2204</v>
      </c>
      <c r="B720" s="122"/>
      <c r="C720" s="78" t="s">
        <v>2172</v>
      </c>
      <c r="D720" s="78" t="s">
        <v>2035</v>
      </c>
      <c r="E720" s="123" t="s">
        <v>2205</v>
      </c>
      <c r="F720" s="33" t="s">
        <v>2206</v>
      </c>
      <c r="G720" s="35" t="s">
        <v>3181</v>
      </c>
      <c r="H720" s="36"/>
      <c r="I720" s="37">
        <v>68456</v>
      </c>
      <c r="J720" s="38">
        <v>0.21</v>
      </c>
      <c r="K720" s="39" t="str">
        <f>IF(H720=0,"",(+H720*I720))</f>
        <v/>
      </c>
      <c r="L720" s="40">
        <v>99398.111999999994</v>
      </c>
    </row>
    <row r="721" spans="1:12" s="9" customFormat="1" ht="99.95" customHeight="1" x14ac:dyDescent="0.25">
      <c r="A721" s="121" t="s">
        <v>2207</v>
      </c>
      <c r="B721" s="122"/>
      <c r="C721" s="122" t="s">
        <v>2208</v>
      </c>
      <c r="D721" s="78" t="s">
        <v>2035</v>
      </c>
      <c r="E721" s="123" t="s">
        <v>2209</v>
      </c>
      <c r="F721" s="33" t="s">
        <v>2210</v>
      </c>
      <c r="G721" s="35" t="s">
        <v>3181</v>
      </c>
      <c r="H721" s="36"/>
      <c r="I721" s="37">
        <v>82685</v>
      </c>
      <c r="J721" s="38">
        <v>0.21</v>
      </c>
      <c r="K721" s="39" t="str">
        <f>IF(H721=0,"",(+H721*I721))</f>
        <v/>
      </c>
      <c r="L721" s="40">
        <v>120058.61999999998</v>
      </c>
    </row>
    <row r="722" spans="1:12" s="9" customFormat="1" ht="99.95" customHeight="1" x14ac:dyDescent="0.25">
      <c r="A722" s="121" t="s">
        <v>2211</v>
      </c>
      <c r="B722" s="32"/>
      <c r="C722" s="78" t="s">
        <v>2212</v>
      </c>
      <c r="D722" s="78" t="s">
        <v>2035</v>
      </c>
      <c r="E722" s="123" t="s">
        <v>2213</v>
      </c>
      <c r="F722" s="33" t="s">
        <v>2214</v>
      </c>
      <c r="G722" s="35" t="s">
        <v>3181</v>
      </c>
      <c r="H722" s="36"/>
      <c r="I722" s="37">
        <v>42668</v>
      </c>
      <c r="J722" s="38">
        <v>0.21</v>
      </c>
      <c r="K722" s="39" t="str">
        <f>IF(H722=0,"",(+H722*I722))</f>
        <v/>
      </c>
      <c r="L722" s="40">
        <v>67116.763999999996</v>
      </c>
    </row>
    <row r="723" spans="1:12" s="9" customFormat="1" ht="99.95" customHeight="1" x14ac:dyDescent="0.25">
      <c r="A723" s="86" t="s">
        <v>2215</v>
      </c>
      <c r="B723" s="120"/>
      <c r="C723" s="78" t="s">
        <v>2212</v>
      </c>
      <c r="D723" s="78" t="s">
        <v>2035</v>
      </c>
      <c r="E723" s="124" t="s">
        <v>2216</v>
      </c>
      <c r="F723" s="33" t="s">
        <v>2217</v>
      </c>
      <c r="G723" s="35" t="s">
        <v>3181</v>
      </c>
      <c r="H723" s="36"/>
      <c r="I723" s="37">
        <v>41797</v>
      </c>
      <c r="J723" s="38">
        <v>0.21</v>
      </c>
      <c r="K723" s="39" t="str">
        <f>IF(H723=0,"",(+H723*I723))</f>
        <v/>
      </c>
      <c r="L723" s="40">
        <v>68275.3995</v>
      </c>
    </row>
    <row r="724" spans="1:12" s="9" customFormat="1" ht="99.95" customHeight="1" x14ac:dyDescent="0.25">
      <c r="A724" s="86" t="s">
        <v>2218</v>
      </c>
      <c r="B724" s="120"/>
      <c r="C724" s="78" t="s">
        <v>2212</v>
      </c>
      <c r="D724" s="78" t="s">
        <v>2035</v>
      </c>
      <c r="E724" s="124" t="s">
        <v>2219</v>
      </c>
      <c r="F724" s="33" t="s">
        <v>2220</v>
      </c>
      <c r="G724" s="35" t="s">
        <v>2735</v>
      </c>
      <c r="H724" s="36"/>
      <c r="I724" s="37">
        <v>62238</v>
      </c>
      <c r="J724" s="38">
        <v>0.21</v>
      </c>
      <c r="K724" s="39" t="str">
        <f>IF(H724=0,"",(+H724*I724))</f>
        <v/>
      </c>
      <c r="L724" s="40">
        <v>90369.575999999986</v>
      </c>
    </row>
    <row r="725" spans="1:12" ht="99.95" customHeight="1" x14ac:dyDescent="0.25">
      <c r="A725" s="86" t="s">
        <v>2221</v>
      </c>
      <c r="B725" s="120"/>
      <c r="C725" s="78" t="s">
        <v>2212</v>
      </c>
      <c r="D725" s="78" t="s">
        <v>2035</v>
      </c>
      <c r="E725" s="129" t="s">
        <v>2222</v>
      </c>
      <c r="F725" s="88" t="s">
        <v>2223</v>
      </c>
      <c r="G725" s="35" t="s">
        <v>2735</v>
      </c>
      <c r="H725" s="36"/>
      <c r="I725" s="37">
        <v>58669</v>
      </c>
      <c r="J725" s="38">
        <v>0.21</v>
      </c>
      <c r="K725" s="39" t="str">
        <f>IF(H725=0,"",(+H725*I725))</f>
        <v/>
      </c>
      <c r="L725" s="40">
        <v>85187.387999999992</v>
      </c>
    </row>
    <row r="726" spans="1:12" ht="99.95" customHeight="1" x14ac:dyDescent="0.25">
      <c r="A726" s="49" t="s">
        <v>2224</v>
      </c>
      <c r="B726" s="120"/>
      <c r="C726" s="78" t="s">
        <v>2212</v>
      </c>
      <c r="D726" s="78" t="s">
        <v>2035</v>
      </c>
      <c r="E726" s="129" t="s">
        <v>2225</v>
      </c>
      <c r="F726" s="50" t="s">
        <v>2226</v>
      </c>
      <c r="G726" s="35" t="s">
        <v>3181</v>
      </c>
      <c r="H726" s="36"/>
      <c r="I726" s="37">
        <v>80003</v>
      </c>
      <c r="J726" s="38">
        <v>0.21</v>
      </c>
      <c r="K726" s="39" t="str">
        <f>IF(H726=0,"",(+H726*I726))</f>
        <v/>
      </c>
      <c r="L726" s="40">
        <v>116164.35599999999</v>
      </c>
    </row>
    <row r="727" spans="1:12" ht="99.95" customHeight="1" x14ac:dyDescent="0.25">
      <c r="A727" s="86" t="s">
        <v>2227</v>
      </c>
      <c r="B727" s="120"/>
      <c r="C727" s="78" t="s">
        <v>2212</v>
      </c>
      <c r="D727" s="78" t="s">
        <v>2035</v>
      </c>
      <c r="E727" s="124" t="s">
        <v>2228</v>
      </c>
      <c r="F727" s="33" t="s">
        <v>2229</v>
      </c>
      <c r="G727" s="35" t="s">
        <v>3181</v>
      </c>
      <c r="H727" s="36"/>
      <c r="I727" s="37">
        <v>71132</v>
      </c>
      <c r="J727" s="38">
        <v>0.21</v>
      </c>
      <c r="K727" s="39" t="str">
        <f>IF(H727=0,"",(+H727*I727))</f>
        <v/>
      </c>
      <c r="L727" s="40">
        <v>103283.664</v>
      </c>
    </row>
    <row r="728" spans="1:12" ht="99.95" customHeight="1" x14ac:dyDescent="0.25">
      <c r="A728" s="86" t="s">
        <v>2230</v>
      </c>
      <c r="B728" s="120"/>
      <c r="C728" s="78" t="s">
        <v>2212</v>
      </c>
      <c r="D728" s="78" t="s">
        <v>2035</v>
      </c>
      <c r="E728" s="124" t="s">
        <v>2231</v>
      </c>
      <c r="F728" s="33" t="s">
        <v>2232</v>
      </c>
      <c r="G728" s="35" t="s">
        <v>2735</v>
      </c>
      <c r="H728" s="36"/>
      <c r="I728" s="37">
        <v>59627</v>
      </c>
      <c r="J728" s="38">
        <v>0.21</v>
      </c>
      <c r="K728" s="39" t="str">
        <f>IF(H728=0,"",(+H728*I728))</f>
        <v/>
      </c>
      <c r="L728" s="40">
        <v>86578.403999999995</v>
      </c>
    </row>
    <row r="729" spans="1:12" ht="99.95" customHeight="1" x14ac:dyDescent="0.25">
      <c r="A729" s="86" t="s">
        <v>2233</v>
      </c>
      <c r="B729" s="120"/>
      <c r="C729" s="78" t="s">
        <v>2212</v>
      </c>
      <c r="D729" s="78" t="s">
        <v>2035</v>
      </c>
      <c r="E729" s="124" t="s">
        <v>2234</v>
      </c>
      <c r="F729" s="33" t="s">
        <v>2235</v>
      </c>
      <c r="G729" s="35" t="s">
        <v>3181</v>
      </c>
      <c r="H729" s="36"/>
      <c r="I729" s="37">
        <v>112994</v>
      </c>
      <c r="J729" s="38">
        <v>0.21</v>
      </c>
      <c r="K729" s="39" t="str">
        <f>IF(H729=0,"",(+H729*I729))</f>
        <v/>
      </c>
      <c r="L729" s="40">
        <v>164067.28799999997</v>
      </c>
    </row>
    <row r="730" spans="1:12" ht="99.95" customHeight="1" x14ac:dyDescent="0.25">
      <c r="A730" s="86" t="s">
        <v>2236</v>
      </c>
      <c r="B730" s="120"/>
      <c r="C730" s="78" t="s">
        <v>2212</v>
      </c>
      <c r="D730" s="78" t="s">
        <v>2035</v>
      </c>
      <c r="E730" s="124" t="s">
        <v>2237</v>
      </c>
      <c r="F730" s="33" t="s">
        <v>2238</v>
      </c>
      <c r="G730" s="35" t="s">
        <v>3181</v>
      </c>
      <c r="H730" s="36"/>
      <c r="I730" s="37">
        <v>27567</v>
      </c>
      <c r="J730" s="38">
        <v>0.21</v>
      </c>
      <c r="K730" s="39" t="str">
        <f>IF(H730=0,"",(+H730*I730))</f>
        <v/>
      </c>
      <c r="L730" s="40">
        <v>45030.694500000005</v>
      </c>
    </row>
    <row r="731" spans="1:12" ht="99.95" customHeight="1" x14ac:dyDescent="0.25">
      <c r="A731" s="86" t="s">
        <v>2239</v>
      </c>
      <c r="B731" s="32"/>
      <c r="C731" s="78" t="s">
        <v>2240</v>
      </c>
      <c r="D731" s="78" t="s">
        <v>2035</v>
      </c>
      <c r="E731" s="124" t="s">
        <v>2241</v>
      </c>
      <c r="F731" s="33" t="s">
        <v>2242</v>
      </c>
      <c r="G731" s="35" t="s">
        <v>3181</v>
      </c>
      <c r="H731" s="36"/>
      <c r="I731" s="37">
        <v>27557</v>
      </c>
      <c r="J731" s="38">
        <v>0.21</v>
      </c>
      <c r="K731" s="39" t="str">
        <f>IF(H731=0,"",(+H731*I731))</f>
        <v/>
      </c>
      <c r="L731" s="40">
        <v>45014.359500000006</v>
      </c>
    </row>
    <row r="732" spans="1:12" ht="99.95" customHeight="1" x14ac:dyDescent="0.25">
      <c r="A732" s="86" t="s">
        <v>2243</v>
      </c>
      <c r="B732" s="32"/>
      <c r="C732" s="78" t="s">
        <v>2240</v>
      </c>
      <c r="D732" s="78" t="s">
        <v>2035</v>
      </c>
      <c r="E732" s="124" t="s">
        <v>2244</v>
      </c>
      <c r="F732" s="33" t="s">
        <v>2245</v>
      </c>
      <c r="G732" s="35" t="s">
        <v>3181</v>
      </c>
      <c r="H732" s="36"/>
      <c r="I732" s="37">
        <v>27557</v>
      </c>
      <c r="J732" s="38">
        <v>0.21</v>
      </c>
      <c r="K732" s="39" t="str">
        <f>IF(H732=0,"",(+H732*I732))</f>
        <v/>
      </c>
      <c r="L732" s="40">
        <v>45014.359500000006</v>
      </c>
    </row>
    <row r="733" spans="1:12" ht="99.95" customHeight="1" x14ac:dyDescent="0.25">
      <c r="A733" s="86" t="s">
        <v>2246</v>
      </c>
      <c r="B733" s="120"/>
      <c r="C733" s="78" t="s">
        <v>2240</v>
      </c>
      <c r="D733" s="78" t="s">
        <v>2035</v>
      </c>
      <c r="E733" s="124" t="s">
        <v>2247</v>
      </c>
      <c r="F733" s="33" t="s">
        <v>2248</v>
      </c>
      <c r="G733" s="35" t="s">
        <v>3181</v>
      </c>
      <c r="H733" s="36"/>
      <c r="I733" s="37">
        <v>24614</v>
      </c>
      <c r="J733" s="38">
        <v>0.21</v>
      </c>
      <c r="K733" s="39" t="str">
        <f>IF(H733=0,"",(+H733*I733))</f>
        <v/>
      </c>
      <c r="L733" s="40">
        <v>40206.968999999997</v>
      </c>
    </row>
    <row r="734" spans="1:12" ht="99.95" customHeight="1" x14ac:dyDescent="0.25">
      <c r="A734" s="86" t="s">
        <v>2249</v>
      </c>
      <c r="B734" s="120"/>
      <c r="C734" s="78" t="s">
        <v>2240</v>
      </c>
      <c r="D734" s="78" t="s">
        <v>2035</v>
      </c>
      <c r="E734" s="124" t="s">
        <v>2250</v>
      </c>
      <c r="F734" s="33" t="s">
        <v>2251</v>
      </c>
      <c r="G734" s="35" t="s">
        <v>3181</v>
      </c>
      <c r="H734" s="36"/>
      <c r="I734" s="37">
        <v>39127</v>
      </c>
      <c r="J734" s="38">
        <v>0.21</v>
      </c>
      <c r="K734" s="39" t="str">
        <f>IF(H734=0,"",(+H734*I734))</f>
        <v/>
      </c>
      <c r="L734" s="40">
        <v>63913.9545</v>
      </c>
    </row>
    <row r="735" spans="1:12" ht="99.95" customHeight="1" x14ac:dyDescent="0.25">
      <c r="A735" s="86" t="s">
        <v>2252</v>
      </c>
      <c r="B735" s="120"/>
      <c r="C735" s="78" t="s">
        <v>2240</v>
      </c>
      <c r="D735" s="78" t="s">
        <v>2035</v>
      </c>
      <c r="E735" s="124" t="s">
        <v>2253</v>
      </c>
      <c r="F735" s="33" t="s">
        <v>2254</v>
      </c>
      <c r="G735" s="35" t="s">
        <v>3181</v>
      </c>
      <c r="H735" s="36"/>
      <c r="I735" s="37">
        <v>46238</v>
      </c>
      <c r="J735" s="38">
        <v>0.21</v>
      </c>
      <c r="K735" s="39" t="str">
        <f>IF(H735=0,"",(+H735*I735))</f>
        <v/>
      </c>
      <c r="L735" s="40">
        <v>67137.575999999986</v>
      </c>
    </row>
    <row r="736" spans="1:12" ht="99.95" customHeight="1" x14ac:dyDescent="0.25">
      <c r="A736" s="86" t="s">
        <v>2255</v>
      </c>
      <c r="B736" s="120"/>
      <c r="C736" s="78" t="s">
        <v>2240</v>
      </c>
      <c r="D736" s="78" t="s">
        <v>2035</v>
      </c>
      <c r="E736" s="124" t="s">
        <v>2256</v>
      </c>
      <c r="F736" s="33" t="s">
        <v>2257</v>
      </c>
      <c r="G736" s="35" t="s">
        <v>3181</v>
      </c>
      <c r="H736" s="36"/>
      <c r="I736" s="37">
        <v>56909</v>
      </c>
      <c r="J736" s="38">
        <v>0.21</v>
      </c>
      <c r="K736" s="39" t="str">
        <f>IF(H736=0,"",(+H736*I736))</f>
        <v/>
      </c>
      <c r="L736" s="40">
        <v>82631.868000000002</v>
      </c>
    </row>
    <row r="737" spans="1:12" ht="99.95" customHeight="1" x14ac:dyDescent="0.25">
      <c r="A737" s="86" t="s">
        <v>2258</v>
      </c>
      <c r="B737" s="120"/>
      <c r="C737" s="78" t="s">
        <v>2240</v>
      </c>
      <c r="D737" s="78" t="s">
        <v>2035</v>
      </c>
      <c r="E737" s="124" t="s">
        <v>2259</v>
      </c>
      <c r="F737" s="33" t="s">
        <v>2260</v>
      </c>
      <c r="G737" s="35" t="s">
        <v>3181</v>
      </c>
      <c r="H737" s="36"/>
      <c r="I737" s="37">
        <v>128022</v>
      </c>
      <c r="J737" s="38">
        <v>0.21</v>
      </c>
      <c r="K737" s="39" t="str">
        <f>IF(H737=0,"",(+H737*I737))</f>
        <v/>
      </c>
      <c r="L737" s="40">
        <v>185887.94399999999</v>
      </c>
    </row>
    <row r="738" spans="1:12" ht="99.95" customHeight="1" x14ac:dyDescent="0.25">
      <c r="A738" s="49" t="s">
        <v>2261</v>
      </c>
      <c r="B738" s="120"/>
      <c r="C738" s="78" t="s">
        <v>2262</v>
      </c>
      <c r="D738" s="78" t="s">
        <v>2035</v>
      </c>
      <c r="E738" s="124" t="s">
        <v>2263</v>
      </c>
      <c r="F738" s="125" t="s">
        <v>2264</v>
      </c>
      <c r="G738" s="35" t="s">
        <v>3181</v>
      </c>
      <c r="H738" s="36"/>
      <c r="I738" s="37">
        <v>328008</v>
      </c>
      <c r="J738" s="38">
        <v>0.21</v>
      </c>
      <c r="K738" s="39" t="str">
        <f>IF(H738=0,"",(+H738*I738))</f>
        <v/>
      </c>
      <c r="L738" s="40">
        <v>476267.61599999998</v>
      </c>
    </row>
    <row r="739" spans="1:12" ht="84.95" customHeight="1" x14ac:dyDescent="0.25">
      <c r="A739" s="86" t="s">
        <v>2265</v>
      </c>
      <c r="B739" s="120"/>
      <c r="C739" s="78" t="s">
        <v>2262</v>
      </c>
      <c r="D739" s="78" t="s">
        <v>2035</v>
      </c>
      <c r="E739" s="124" t="s">
        <v>2266</v>
      </c>
      <c r="F739" s="33" t="s">
        <v>2267</v>
      </c>
      <c r="G739" s="35" t="s">
        <v>2735</v>
      </c>
      <c r="H739" s="36"/>
      <c r="I739" s="37">
        <v>160912</v>
      </c>
      <c r="J739" s="38">
        <v>0.21</v>
      </c>
      <c r="K739" s="39" t="str">
        <f>IF(H739=0,"",(+H739*I739))</f>
        <v/>
      </c>
      <c r="L739" s="40">
        <v>233644.22399999999</v>
      </c>
    </row>
    <row r="740" spans="1:12" ht="84.95" customHeight="1" x14ac:dyDescent="0.25">
      <c r="A740" s="86" t="s">
        <v>2268</v>
      </c>
      <c r="B740" s="32"/>
      <c r="C740" s="78" t="s">
        <v>2262</v>
      </c>
      <c r="D740" s="78" t="s">
        <v>2035</v>
      </c>
      <c r="E740" s="124" t="s">
        <v>2269</v>
      </c>
      <c r="F740" s="33" t="s">
        <v>2270</v>
      </c>
      <c r="G740" s="35" t="s">
        <v>2735</v>
      </c>
      <c r="H740" s="36"/>
      <c r="I740" s="37">
        <v>66669</v>
      </c>
      <c r="J740" s="38">
        <v>0.21</v>
      </c>
      <c r="K740" s="39" t="str">
        <f>IF(H740=0,"",(+H740*I740))</f>
        <v/>
      </c>
      <c r="L740" s="40">
        <v>96803.387999999992</v>
      </c>
    </row>
    <row r="741" spans="1:12" ht="84.95" customHeight="1" x14ac:dyDescent="0.25">
      <c r="A741" s="86" t="s">
        <v>2271</v>
      </c>
      <c r="B741" s="120"/>
      <c r="C741" s="78" t="s">
        <v>2272</v>
      </c>
      <c r="D741" s="78" t="s">
        <v>2035</v>
      </c>
      <c r="E741" s="130" t="s">
        <v>2273</v>
      </c>
      <c r="F741" s="33" t="s">
        <v>2274</v>
      </c>
      <c r="G741" s="35" t="s">
        <v>3182</v>
      </c>
      <c r="H741" s="36"/>
      <c r="I741" s="37">
        <v>446241</v>
      </c>
      <c r="J741" s="38">
        <v>0.21</v>
      </c>
      <c r="K741" s="39" t="str">
        <f>IF(H741=0,"",(+H741*I741))</f>
        <v/>
      </c>
      <c r="L741" s="40">
        <v>647941.93199999991</v>
      </c>
    </row>
    <row r="742" spans="1:12" ht="84.95" customHeight="1" x14ac:dyDescent="0.25">
      <c r="A742" s="86" t="s">
        <v>2275</v>
      </c>
      <c r="B742" s="120"/>
      <c r="C742" s="78" t="s">
        <v>2262</v>
      </c>
      <c r="D742" s="78" t="s">
        <v>2035</v>
      </c>
      <c r="E742" s="124" t="s">
        <v>2276</v>
      </c>
      <c r="F742" s="33" t="s">
        <v>2277</v>
      </c>
      <c r="G742" s="35" t="s">
        <v>2735</v>
      </c>
      <c r="H742" s="36"/>
      <c r="I742" s="37">
        <v>129797</v>
      </c>
      <c r="J742" s="38">
        <v>0.21</v>
      </c>
      <c r="K742" s="39" t="str">
        <f>IF(H742=0,"",(+H742*I742))</f>
        <v/>
      </c>
      <c r="L742" s="40">
        <v>188465.24399999998</v>
      </c>
    </row>
    <row r="743" spans="1:12" ht="84.95" customHeight="1" x14ac:dyDescent="0.25">
      <c r="A743" s="86" t="s">
        <v>2278</v>
      </c>
      <c r="B743" s="120"/>
      <c r="C743" s="78" t="s">
        <v>2262</v>
      </c>
      <c r="D743" s="78" t="s">
        <v>2035</v>
      </c>
      <c r="E743" s="124" t="s">
        <v>2279</v>
      </c>
      <c r="F743" s="33" t="s">
        <v>2280</v>
      </c>
      <c r="G743" s="35" t="s">
        <v>3181</v>
      </c>
      <c r="H743" s="36"/>
      <c r="I743" s="37">
        <v>149356</v>
      </c>
      <c r="J743" s="38">
        <v>0.21</v>
      </c>
      <c r="K743" s="39" t="str">
        <f>IF(H743=0,"",(+H743*I743))</f>
        <v/>
      </c>
      <c r="L743" s="40">
        <v>216864.91199999998</v>
      </c>
    </row>
    <row r="744" spans="1:12" ht="84.95" customHeight="1" x14ac:dyDescent="0.25">
      <c r="A744" s="86" t="s">
        <v>2281</v>
      </c>
      <c r="B744" s="120"/>
      <c r="C744" s="78" t="s">
        <v>2282</v>
      </c>
      <c r="D744" s="78" t="s">
        <v>2035</v>
      </c>
      <c r="E744" s="124" t="s">
        <v>2283</v>
      </c>
      <c r="F744" s="33" t="s">
        <v>2284</v>
      </c>
      <c r="G744" s="35" t="s">
        <v>3181</v>
      </c>
      <c r="H744" s="36"/>
      <c r="I744" s="37">
        <v>64017</v>
      </c>
      <c r="J744" s="38">
        <v>0.21</v>
      </c>
      <c r="K744" s="39" t="str">
        <f>IF(H744=0,"",(+H744*I744))</f>
        <v/>
      </c>
      <c r="L744" s="40">
        <v>92952.683999999994</v>
      </c>
    </row>
    <row r="745" spans="1:12" ht="84.95" customHeight="1" x14ac:dyDescent="0.25">
      <c r="A745" s="76" t="s">
        <v>2285</v>
      </c>
      <c r="B745" s="32"/>
      <c r="C745" s="33" t="s">
        <v>2286</v>
      </c>
      <c r="D745" s="33" t="s">
        <v>2287</v>
      </c>
      <c r="E745" s="33" t="s">
        <v>2288</v>
      </c>
      <c r="F745" s="99" t="s">
        <v>2289</v>
      </c>
      <c r="G745" s="35" t="s">
        <v>3181</v>
      </c>
      <c r="H745" s="36"/>
      <c r="I745" s="37">
        <v>684457</v>
      </c>
      <c r="J745" s="38">
        <v>0.21</v>
      </c>
      <c r="K745" s="39" t="str">
        <f>IF(H745=0,"",(+H745*I745))</f>
        <v/>
      </c>
      <c r="L745" s="40">
        <v>993831.5639999999</v>
      </c>
    </row>
    <row r="746" spans="1:12" ht="84.95" customHeight="1" x14ac:dyDescent="0.25">
      <c r="A746" s="76" t="s">
        <v>2290</v>
      </c>
      <c r="B746" s="32"/>
      <c r="C746" s="33" t="s">
        <v>2286</v>
      </c>
      <c r="D746" s="33" t="s">
        <v>2287</v>
      </c>
      <c r="E746" s="33" t="s">
        <v>2291</v>
      </c>
      <c r="F746" s="99" t="s">
        <v>2292</v>
      </c>
      <c r="G746" s="35" t="s">
        <v>3181</v>
      </c>
      <c r="H746" s="36"/>
      <c r="I746" s="37">
        <v>951129</v>
      </c>
      <c r="J746" s="38">
        <v>0.21</v>
      </c>
      <c r="K746" s="39" t="str">
        <f>IF(H746=0,"",(+H746*I746))</f>
        <v/>
      </c>
      <c r="L746" s="40">
        <v>1381039.3079999997</v>
      </c>
    </row>
    <row r="747" spans="1:12" ht="84.95" customHeight="1" x14ac:dyDescent="0.25">
      <c r="A747" s="76" t="s">
        <v>2293</v>
      </c>
      <c r="B747" s="74"/>
      <c r="C747" s="33" t="s">
        <v>2286</v>
      </c>
      <c r="D747" s="33" t="s">
        <v>2287</v>
      </c>
      <c r="E747" s="33" t="s">
        <v>2294</v>
      </c>
      <c r="F747" s="33" t="s">
        <v>2295</v>
      </c>
      <c r="G747" s="35" t="s">
        <v>2735</v>
      </c>
      <c r="H747" s="36"/>
      <c r="I747" s="37">
        <v>7137906</v>
      </c>
      <c r="J747" s="38">
        <v>0.105</v>
      </c>
      <c r="K747" s="39" t="str">
        <f>IF(H747=0,"",(+H747*I747))</f>
        <v/>
      </c>
      <c r="L747" s="40">
        <v>9464863.3559999987</v>
      </c>
    </row>
    <row r="748" spans="1:12" ht="84.95" customHeight="1" x14ac:dyDescent="0.25">
      <c r="A748" s="76" t="s">
        <v>2296</v>
      </c>
      <c r="B748" s="74"/>
      <c r="C748" s="33" t="s">
        <v>2286</v>
      </c>
      <c r="D748" s="33" t="s">
        <v>2287</v>
      </c>
      <c r="E748" s="33" t="s">
        <v>2297</v>
      </c>
      <c r="F748" s="99" t="s">
        <v>2298</v>
      </c>
      <c r="G748" s="35" t="s">
        <v>3181</v>
      </c>
      <c r="H748" s="36"/>
      <c r="I748" s="37">
        <v>4444524</v>
      </c>
      <c r="J748" s="38">
        <v>0.105</v>
      </c>
      <c r="K748" s="39" t="str">
        <f>IF(H748=0,"",(+H748*I748))</f>
        <v/>
      </c>
      <c r="L748" s="40">
        <v>5893438.8239999991</v>
      </c>
    </row>
    <row r="749" spans="1:12" ht="84.95" customHeight="1" x14ac:dyDescent="0.25">
      <c r="A749" s="76" t="s">
        <v>2299</v>
      </c>
      <c r="B749" s="32"/>
      <c r="C749" s="33" t="s">
        <v>2286</v>
      </c>
      <c r="D749" s="33" t="s">
        <v>2287</v>
      </c>
      <c r="E749" s="33" t="s">
        <v>2300</v>
      </c>
      <c r="F749" s="99" t="s">
        <v>2301</v>
      </c>
      <c r="G749" s="35" t="s">
        <v>2735</v>
      </c>
      <c r="H749" s="36"/>
      <c r="I749" s="37">
        <v>2711160</v>
      </c>
      <c r="J749" s="38">
        <v>0.105</v>
      </c>
      <c r="K749" s="39" t="str">
        <f>IF(H749=0,"",(+H749*I749))</f>
        <v/>
      </c>
      <c r="L749" s="40">
        <v>3594998.1599999997</v>
      </c>
    </row>
    <row r="750" spans="1:12" ht="84.95" customHeight="1" x14ac:dyDescent="0.25">
      <c r="A750" s="76" t="s">
        <v>2302</v>
      </c>
      <c r="B750" s="32"/>
      <c r="C750" s="33" t="s">
        <v>2286</v>
      </c>
      <c r="D750" s="33" t="s">
        <v>2287</v>
      </c>
      <c r="E750" s="33" t="s">
        <v>2303</v>
      </c>
      <c r="F750" s="33" t="s">
        <v>2304</v>
      </c>
      <c r="G750" s="35" t="s">
        <v>3182</v>
      </c>
      <c r="H750" s="36"/>
      <c r="I750" s="37">
        <v>2936942</v>
      </c>
      <c r="J750" s="38">
        <v>0.105</v>
      </c>
      <c r="K750" s="39" t="str">
        <f>IF(H750=0,"",(+H750*I750))</f>
        <v/>
      </c>
      <c r="L750" s="40">
        <v>3894385.0920000002</v>
      </c>
    </row>
    <row r="751" spans="1:12" ht="84.95" customHeight="1" x14ac:dyDescent="0.25">
      <c r="A751" s="76" t="s">
        <v>2305</v>
      </c>
      <c r="B751" s="32"/>
      <c r="C751" s="33" t="s">
        <v>2286</v>
      </c>
      <c r="D751" s="33" t="s">
        <v>2287</v>
      </c>
      <c r="E751" s="33" t="s">
        <v>2306</v>
      </c>
      <c r="F751" s="33" t="s">
        <v>2307</v>
      </c>
      <c r="G751" s="35" t="s">
        <v>2735</v>
      </c>
      <c r="H751" s="36"/>
      <c r="I751" s="37">
        <v>5288984</v>
      </c>
      <c r="J751" s="38">
        <v>0.105</v>
      </c>
      <c r="K751" s="39" t="str">
        <f>IF(H751=0,"",(+H751*I751))</f>
        <v/>
      </c>
      <c r="L751" s="40">
        <v>7013192.784</v>
      </c>
    </row>
    <row r="752" spans="1:12" ht="84.95" customHeight="1" x14ac:dyDescent="0.25">
      <c r="A752" s="76" t="s">
        <v>2308</v>
      </c>
      <c r="B752" s="74"/>
      <c r="C752" s="33" t="s">
        <v>2286</v>
      </c>
      <c r="D752" s="33" t="s">
        <v>2287</v>
      </c>
      <c r="E752" s="33" t="s">
        <v>2309</v>
      </c>
      <c r="F752" s="33" t="s">
        <v>3209</v>
      </c>
      <c r="G752" s="35" t="s">
        <v>3182</v>
      </c>
      <c r="H752" s="36"/>
      <c r="I752" s="37">
        <v>14306923</v>
      </c>
      <c r="J752" s="38">
        <v>0.105</v>
      </c>
      <c r="K752" s="39" t="str">
        <f>IF(H752=0,"",(+H752*I752))</f>
        <v/>
      </c>
      <c r="L752" s="40">
        <v>18970979.897999998</v>
      </c>
    </row>
    <row r="753" spans="1:12" ht="84.95" customHeight="1" x14ac:dyDescent="0.25">
      <c r="A753" s="76" t="s">
        <v>2310</v>
      </c>
      <c r="B753" s="74"/>
      <c r="C753" s="33" t="s">
        <v>2286</v>
      </c>
      <c r="D753" s="33" t="s">
        <v>2287</v>
      </c>
      <c r="E753" s="33" t="s">
        <v>2311</v>
      </c>
      <c r="F753" s="33" t="s">
        <v>2312</v>
      </c>
      <c r="G753" s="35" t="s">
        <v>3182</v>
      </c>
      <c r="H753" s="36"/>
      <c r="I753" s="37">
        <v>5364541</v>
      </c>
      <c r="J753" s="38">
        <v>0.105</v>
      </c>
      <c r="K753" s="39" t="str">
        <f>IF(H753=0,"",(+H753*I753))</f>
        <v/>
      </c>
      <c r="L753" s="40">
        <v>7113381.3659999995</v>
      </c>
    </row>
    <row r="754" spans="1:12" ht="84.95" customHeight="1" x14ac:dyDescent="0.25">
      <c r="A754" s="76" t="s">
        <v>2313</v>
      </c>
      <c r="B754" s="74"/>
      <c r="C754" s="33" t="s">
        <v>2286</v>
      </c>
      <c r="D754" s="33" t="s">
        <v>2287</v>
      </c>
      <c r="E754" s="33" t="s">
        <v>2314</v>
      </c>
      <c r="F754" s="33" t="s">
        <v>2315</v>
      </c>
      <c r="G754" s="35" t="s">
        <v>2735</v>
      </c>
      <c r="H754" s="36"/>
      <c r="I754" s="37">
        <v>11555763</v>
      </c>
      <c r="J754" s="38">
        <v>0.105</v>
      </c>
      <c r="K754" s="39" t="str">
        <f>IF(H754=0,"",(+H754*I754))</f>
        <v/>
      </c>
      <c r="L754" s="40">
        <v>15322941.738</v>
      </c>
    </row>
    <row r="755" spans="1:12" ht="84.95" customHeight="1" x14ac:dyDescent="0.25">
      <c r="A755" s="76" t="s">
        <v>2316</v>
      </c>
      <c r="B755" s="74"/>
      <c r="C755" s="33" t="s">
        <v>2286</v>
      </c>
      <c r="D755" s="33" t="s">
        <v>2287</v>
      </c>
      <c r="E755" s="33" t="s">
        <v>2317</v>
      </c>
      <c r="F755" s="33" t="s">
        <v>2318</v>
      </c>
      <c r="G755" s="35" t="s">
        <v>2735</v>
      </c>
      <c r="H755" s="36"/>
      <c r="I755" s="37">
        <v>2697827</v>
      </c>
      <c r="J755" s="38">
        <v>0.105</v>
      </c>
      <c r="K755" s="39" t="str">
        <f>IF(H755=0,"",(+H755*I755))</f>
        <v/>
      </c>
      <c r="L755" s="40">
        <v>3577318.602</v>
      </c>
    </row>
    <row r="756" spans="1:12" ht="84.95" customHeight="1" x14ac:dyDescent="0.25">
      <c r="A756" s="76" t="s">
        <v>2319</v>
      </c>
      <c r="B756" s="74"/>
      <c r="C756" s="33" t="s">
        <v>1512</v>
      </c>
      <c r="D756" s="33" t="s">
        <v>2320</v>
      </c>
      <c r="E756" s="33" t="s">
        <v>2321</v>
      </c>
      <c r="F756" s="33" t="s">
        <v>2322</v>
      </c>
      <c r="G756" s="35" t="s">
        <v>3181</v>
      </c>
      <c r="H756" s="36"/>
      <c r="I756" s="37">
        <v>1209909</v>
      </c>
      <c r="J756" s="38">
        <v>0.21</v>
      </c>
      <c r="K756" s="39" t="str">
        <f>IF(H756=0,"",(+H756*I756))</f>
        <v/>
      </c>
      <c r="L756" s="40">
        <v>1903186.8569999998</v>
      </c>
    </row>
    <row r="757" spans="1:12" ht="84.95" customHeight="1" x14ac:dyDescent="0.25">
      <c r="A757" s="76" t="s">
        <v>2323</v>
      </c>
      <c r="B757" s="74"/>
      <c r="C757" s="33" t="s">
        <v>1512</v>
      </c>
      <c r="D757" s="33" t="s">
        <v>2320</v>
      </c>
      <c r="E757" s="91" t="s">
        <v>2324</v>
      </c>
      <c r="F757" s="33" t="s">
        <v>2325</v>
      </c>
      <c r="G757" s="35" t="s">
        <v>2735</v>
      </c>
      <c r="H757" s="36"/>
      <c r="I757" s="37">
        <v>233085</v>
      </c>
      <c r="J757" s="38">
        <v>0.21</v>
      </c>
      <c r="K757" s="39" t="str">
        <f>IF(H757=0,"",(+H757*I757))</f>
        <v/>
      </c>
      <c r="L757" s="40">
        <v>366642.70499999996</v>
      </c>
    </row>
    <row r="758" spans="1:12" ht="84.95" customHeight="1" x14ac:dyDescent="0.25">
      <c r="A758" s="76" t="s">
        <v>2326</v>
      </c>
      <c r="B758" s="74"/>
      <c r="C758" s="33" t="s">
        <v>1512</v>
      </c>
      <c r="D758" s="33" t="s">
        <v>2320</v>
      </c>
      <c r="E758" s="91" t="s">
        <v>2327</v>
      </c>
      <c r="F758" s="33" t="s">
        <v>2328</v>
      </c>
      <c r="G758" s="35" t="s">
        <v>2735</v>
      </c>
      <c r="H758" s="36"/>
      <c r="I758" s="37">
        <v>262745</v>
      </c>
      <c r="J758" s="38">
        <v>0.21</v>
      </c>
      <c r="K758" s="39" t="str">
        <f>IF(H758=0,"",(+H758*I758))</f>
        <v/>
      </c>
      <c r="L758" s="40">
        <v>413297.88500000001</v>
      </c>
    </row>
    <row r="759" spans="1:12" ht="84.95" customHeight="1" x14ac:dyDescent="0.25">
      <c r="A759" s="76" t="s">
        <v>2329</v>
      </c>
      <c r="B759" s="74"/>
      <c r="C759" s="33" t="s">
        <v>1512</v>
      </c>
      <c r="D759" s="33" t="s">
        <v>2320</v>
      </c>
      <c r="E759" s="91" t="s">
        <v>2330</v>
      </c>
      <c r="F759" s="33" t="s">
        <v>2331</v>
      </c>
      <c r="G759" s="35" t="s">
        <v>3181</v>
      </c>
      <c r="H759" s="36"/>
      <c r="I759" s="37">
        <v>341271</v>
      </c>
      <c r="J759" s="38">
        <v>0.21</v>
      </c>
      <c r="K759" s="39" t="str">
        <f>IF(H759=0,"",(+H759*I759))</f>
        <v/>
      </c>
      <c r="L759" s="40">
        <v>536819.28299999994</v>
      </c>
    </row>
    <row r="760" spans="1:12" ht="84.95" customHeight="1" x14ac:dyDescent="0.25">
      <c r="A760" s="76" t="s">
        <v>2332</v>
      </c>
      <c r="B760" s="74"/>
      <c r="C760" s="33" t="s">
        <v>1512</v>
      </c>
      <c r="D760" s="33" t="s">
        <v>2320</v>
      </c>
      <c r="E760" s="91" t="s">
        <v>2333</v>
      </c>
      <c r="F760" s="33" t="s">
        <v>2334</v>
      </c>
      <c r="G760" s="35" t="s">
        <v>2735</v>
      </c>
      <c r="H760" s="36"/>
      <c r="I760" s="37">
        <v>375337</v>
      </c>
      <c r="J760" s="38">
        <v>0.21</v>
      </c>
      <c r="K760" s="39" t="str">
        <f>IF(H760=0,"",(+H760*I760))</f>
        <v/>
      </c>
      <c r="L760" s="40">
        <v>590405.10100000002</v>
      </c>
    </row>
    <row r="761" spans="1:12" ht="84.95" customHeight="1" x14ac:dyDescent="0.25">
      <c r="A761" s="76" t="s">
        <v>2335</v>
      </c>
      <c r="B761" s="74"/>
      <c r="C761" s="33" t="s">
        <v>1512</v>
      </c>
      <c r="D761" s="33" t="s">
        <v>2320</v>
      </c>
      <c r="E761" s="33" t="s">
        <v>2336</v>
      </c>
      <c r="F761" s="33" t="s">
        <v>2337</v>
      </c>
      <c r="G761" s="35" t="s">
        <v>3181</v>
      </c>
      <c r="H761" s="36"/>
      <c r="I761" s="37">
        <v>504728</v>
      </c>
      <c r="J761" s="38">
        <v>0.21</v>
      </c>
      <c r="K761" s="39" t="str">
        <f>IF(H761=0,"",(+H761*I761))</f>
        <v/>
      </c>
      <c r="L761" s="40">
        <v>793937.14400000009</v>
      </c>
    </row>
    <row r="762" spans="1:12" ht="84.95" customHeight="1" x14ac:dyDescent="0.25">
      <c r="A762" s="76" t="s">
        <v>2338</v>
      </c>
      <c r="B762" s="74"/>
      <c r="C762" s="33" t="s">
        <v>1512</v>
      </c>
      <c r="D762" s="33" t="s">
        <v>2320</v>
      </c>
      <c r="E762" s="33" t="s">
        <v>2339</v>
      </c>
      <c r="F762" s="33" t="s">
        <v>2340</v>
      </c>
      <c r="G762" s="35" t="s">
        <v>2735</v>
      </c>
      <c r="H762" s="36"/>
      <c r="I762" s="37">
        <v>642021</v>
      </c>
      <c r="J762" s="38">
        <v>0.21</v>
      </c>
      <c r="K762" s="39" t="str">
        <f>IF(H762=0,"",(+H762*I762))</f>
        <v/>
      </c>
      <c r="L762" s="40">
        <v>1009899.0330000001</v>
      </c>
    </row>
    <row r="763" spans="1:12" ht="84.95" customHeight="1" x14ac:dyDescent="0.25">
      <c r="A763" s="76" t="s">
        <v>2341</v>
      </c>
      <c r="B763" s="74"/>
      <c r="C763" s="33" t="s">
        <v>1512</v>
      </c>
      <c r="D763" s="33" t="s">
        <v>2320</v>
      </c>
      <c r="E763" s="91" t="s">
        <v>2342</v>
      </c>
      <c r="F763" s="33" t="s">
        <v>2343</v>
      </c>
      <c r="G763" s="35" t="s">
        <v>3181</v>
      </c>
      <c r="H763" s="36"/>
      <c r="I763" s="37">
        <v>765483</v>
      </c>
      <c r="J763" s="38">
        <v>0.21</v>
      </c>
      <c r="K763" s="39" t="str">
        <f>IF(H763=0,"",(+H763*I763))</f>
        <v/>
      </c>
      <c r="L763" s="40">
        <v>1204104.7589999998</v>
      </c>
    </row>
    <row r="764" spans="1:12" ht="84.95" customHeight="1" x14ac:dyDescent="0.25">
      <c r="A764" s="98" t="s">
        <v>2344</v>
      </c>
      <c r="B764" s="74"/>
      <c r="C764" s="33" t="s">
        <v>1512</v>
      </c>
      <c r="D764" s="33" t="s">
        <v>2320</v>
      </c>
      <c r="E764" s="62" t="s">
        <v>2345</v>
      </c>
      <c r="F764" s="33" t="s">
        <v>2346</v>
      </c>
      <c r="G764" s="35" t="s">
        <v>3181</v>
      </c>
      <c r="H764" s="36"/>
      <c r="I764" s="37">
        <v>1358058</v>
      </c>
      <c r="J764" s="38">
        <v>0.21</v>
      </c>
      <c r="K764" s="39" t="str">
        <f>IF(H764=0,"",(+H764*I764))</f>
        <v/>
      </c>
      <c r="L764" s="40">
        <v>2136225.2340000002</v>
      </c>
    </row>
    <row r="765" spans="1:12" ht="84.95" customHeight="1" x14ac:dyDescent="0.25">
      <c r="A765" s="98" t="s">
        <v>2347</v>
      </c>
      <c r="B765" s="74"/>
      <c r="C765" s="33" t="s">
        <v>1512</v>
      </c>
      <c r="D765" s="33" t="s">
        <v>2320</v>
      </c>
      <c r="E765" s="62" t="s">
        <v>2348</v>
      </c>
      <c r="F765" s="33" t="s">
        <v>2349</v>
      </c>
      <c r="G765" s="35" t="s">
        <v>3181</v>
      </c>
      <c r="H765" s="36"/>
      <c r="I765" s="37">
        <v>1407441</v>
      </c>
      <c r="J765" s="38">
        <v>0.21</v>
      </c>
      <c r="K765" s="39" t="str">
        <f>IF(H765=0,"",(+H765*I765))</f>
        <v/>
      </c>
      <c r="L765" s="40">
        <v>2213904.693</v>
      </c>
    </row>
    <row r="766" spans="1:12" ht="84.95" customHeight="1" x14ac:dyDescent="0.25">
      <c r="A766" s="98" t="s">
        <v>2350</v>
      </c>
      <c r="B766" s="74"/>
      <c r="C766" s="33" t="s">
        <v>1512</v>
      </c>
      <c r="D766" s="33" t="s">
        <v>2320</v>
      </c>
      <c r="E766" s="62" t="s">
        <v>2351</v>
      </c>
      <c r="F766" s="33" t="s">
        <v>2352</v>
      </c>
      <c r="G766" s="35" t="s">
        <v>3181</v>
      </c>
      <c r="H766" s="36"/>
      <c r="I766" s="37">
        <v>1471640</v>
      </c>
      <c r="J766" s="38">
        <v>0.21</v>
      </c>
      <c r="K766" s="39" t="str">
        <f>IF(H766=0,"",(+H766*I766))</f>
        <v/>
      </c>
      <c r="L766" s="40">
        <v>2314889.7199999997</v>
      </c>
    </row>
    <row r="767" spans="1:12" ht="84.95" customHeight="1" x14ac:dyDescent="0.25">
      <c r="A767" s="98" t="s">
        <v>2353</v>
      </c>
      <c r="B767" s="74"/>
      <c r="C767" s="33" t="s">
        <v>1512</v>
      </c>
      <c r="D767" s="33" t="s">
        <v>2320</v>
      </c>
      <c r="E767" s="62" t="s">
        <v>2354</v>
      </c>
      <c r="F767" s="33" t="s">
        <v>2355</v>
      </c>
      <c r="G767" s="35" t="s">
        <v>3181</v>
      </c>
      <c r="H767" s="36"/>
      <c r="I767" s="37">
        <v>977802</v>
      </c>
      <c r="J767" s="38">
        <v>0.21</v>
      </c>
      <c r="K767" s="39" t="str">
        <f>IF(H767=0,"",(+H767*I767))</f>
        <v/>
      </c>
      <c r="L767" s="40">
        <v>1538082.5459999999</v>
      </c>
    </row>
    <row r="768" spans="1:12" ht="84.95" customHeight="1" x14ac:dyDescent="0.25">
      <c r="A768" s="98" t="s">
        <v>2356</v>
      </c>
      <c r="B768" s="74"/>
      <c r="C768" s="62" t="s">
        <v>2357</v>
      </c>
      <c r="D768" s="33" t="s">
        <v>2320</v>
      </c>
      <c r="E768" s="62" t="s">
        <v>2358</v>
      </c>
      <c r="F768" s="33" t="s">
        <v>2359</v>
      </c>
      <c r="G768" s="35" t="s">
        <v>3181</v>
      </c>
      <c r="H768" s="36"/>
      <c r="I768" s="37">
        <v>311121</v>
      </c>
      <c r="J768" s="38">
        <v>0.21</v>
      </c>
      <c r="K768" s="39" t="str">
        <f>IF(H768=0,"",(+H768*I768))</f>
        <v/>
      </c>
      <c r="L768" s="40">
        <v>489393.33299999998</v>
      </c>
    </row>
    <row r="769" spans="1:12" ht="84.95" customHeight="1" x14ac:dyDescent="0.25">
      <c r="A769" s="76" t="s">
        <v>2360</v>
      </c>
      <c r="B769" s="74"/>
      <c r="C769" s="33" t="s">
        <v>1512</v>
      </c>
      <c r="D769" s="33" t="s">
        <v>2320</v>
      </c>
      <c r="E769" s="91" t="s">
        <v>2361</v>
      </c>
      <c r="F769" s="33" t="s">
        <v>2362</v>
      </c>
      <c r="G769" s="35" t="s">
        <v>3181</v>
      </c>
      <c r="H769" s="36"/>
      <c r="I769" s="37">
        <v>839529</v>
      </c>
      <c r="J769" s="38">
        <v>0.21</v>
      </c>
      <c r="K769" s="39" t="str">
        <f>IF(H769=0,"",(+H769*I769))</f>
        <v/>
      </c>
      <c r="L769" s="40">
        <v>1320579.1170000001</v>
      </c>
    </row>
    <row r="770" spans="1:12" ht="84.95" customHeight="1" x14ac:dyDescent="0.25">
      <c r="A770" s="76" t="s">
        <v>2363</v>
      </c>
      <c r="B770" s="74"/>
      <c r="C770" s="33" t="s">
        <v>1512</v>
      </c>
      <c r="D770" s="33" t="s">
        <v>2320</v>
      </c>
      <c r="E770" s="91" t="s">
        <v>2364</v>
      </c>
      <c r="F770" s="33" t="s">
        <v>2365</v>
      </c>
      <c r="G770" s="35" t="s">
        <v>3181</v>
      </c>
      <c r="H770" s="36"/>
      <c r="I770" s="37">
        <v>1209946</v>
      </c>
      <c r="J770" s="38">
        <v>0.21</v>
      </c>
      <c r="K770" s="39" t="str">
        <f>IF(H770=0,"",(+H770*I770))</f>
        <v/>
      </c>
      <c r="L770" s="40">
        <v>1903245.058</v>
      </c>
    </row>
    <row r="771" spans="1:12" ht="84.95" customHeight="1" x14ac:dyDescent="0.25">
      <c r="A771" s="76" t="s">
        <v>2366</v>
      </c>
      <c r="B771" s="74"/>
      <c r="C771" s="33" t="s">
        <v>1512</v>
      </c>
      <c r="D771" s="33" t="s">
        <v>2320</v>
      </c>
      <c r="E771" s="91" t="s">
        <v>2367</v>
      </c>
      <c r="F771" s="33" t="s">
        <v>2368</v>
      </c>
      <c r="G771" s="35" t="s">
        <v>3181</v>
      </c>
      <c r="H771" s="36"/>
      <c r="I771" s="37">
        <v>1516086</v>
      </c>
      <c r="J771" s="38">
        <v>0.21</v>
      </c>
      <c r="K771" s="39" t="str">
        <f>IF(H771=0,"",(+H771*I771))</f>
        <v/>
      </c>
      <c r="L771" s="40">
        <v>2384803.2779999999</v>
      </c>
    </row>
    <row r="772" spans="1:12" ht="84.95" customHeight="1" x14ac:dyDescent="0.25">
      <c r="A772" s="76" t="s">
        <v>2369</v>
      </c>
      <c r="B772" s="74"/>
      <c r="C772" s="33" t="s">
        <v>1512</v>
      </c>
      <c r="D772" s="33" t="s">
        <v>2320</v>
      </c>
      <c r="E772" s="91" t="s">
        <v>2370</v>
      </c>
      <c r="F772" s="33" t="s">
        <v>2371</v>
      </c>
      <c r="G772" s="35" t="s">
        <v>3181</v>
      </c>
      <c r="H772" s="36"/>
      <c r="I772" s="37">
        <v>2566725</v>
      </c>
      <c r="J772" s="38">
        <v>0.21</v>
      </c>
      <c r="K772" s="39" t="str">
        <f>IF(H772=0,"",(+H772*I772))</f>
        <v/>
      </c>
      <c r="L772" s="40">
        <v>4037458.4250000003</v>
      </c>
    </row>
    <row r="773" spans="1:12" ht="84.95" customHeight="1" x14ac:dyDescent="0.25">
      <c r="A773" s="76" t="s">
        <v>2372</v>
      </c>
      <c r="B773" s="74"/>
      <c r="C773" s="33" t="s">
        <v>1512</v>
      </c>
      <c r="D773" s="33" t="s">
        <v>2320</v>
      </c>
      <c r="E773" s="91" t="s">
        <v>2373</v>
      </c>
      <c r="F773" s="33" t="s">
        <v>2374</v>
      </c>
      <c r="G773" s="35" t="s">
        <v>3181</v>
      </c>
      <c r="H773" s="36"/>
      <c r="I773" s="37">
        <v>335797</v>
      </c>
      <c r="J773" s="38">
        <v>0.21</v>
      </c>
      <c r="K773" s="39" t="str">
        <f>IF(H773=0,"",(+H773*I773))</f>
        <v/>
      </c>
      <c r="L773" s="40">
        <v>528208.68099999998</v>
      </c>
    </row>
    <row r="774" spans="1:12" ht="84.95" customHeight="1" x14ac:dyDescent="0.25">
      <c r="A774" s="76" t="s">
        <v>2375</v>
      </c>
      <c r="B774" s="74"/>
      <c r="C774" s="33" t="s">
        <v>2376</v>
      </c>
      <c r="D774" s="33" t="s">
        <v>2320</v>
      </c>
      <c r="E774" s="91" t="s">
        <v>2377</v>
      </c>
      <c r="F774" s="33" t="s">
        <v>2378</v>
      </c>
      <c r="G774" s="35" t="s">
        <v>3181</v>
      </c>
      <c r="H774" s="36"/>
      <c r="I774" s="37">
        <v>1102245</v>
      </c>
      <c r="J774" s="38">
        <v>0.105</v>
      </c>
      <c r="K774" s="39" t="str">
        <f>IF(H774=0,"",(+H774*I774))</f>
        <v/>
      </c>
      <c r="L774" s="40">
        <v>1583374.9425000001</v>
      </c>
    </row>
    <row r="775" spans="1:12" ht="84.95" customHeight="1" x14ac:dyDescent="0.25">
      <c r="A775" s="98" t="s">
        <v>2379</v>
      </c>
      <c r="B775" s="74"/>
      <c r="C775" s="33" t="s">
        <v>1512</v>
      </c>
      <c r="D775" s="33" t="s">
        <v>2320</v>
      </c>
      <c r="E775" s="62" t="s">
        <v>2380</v>
      </c>
      <c r="F775" s="33" t="s">
        <v>2381</v>
      </c>
      <c r="G775" s="35" t="s">
        <v>3181</v>
      </c>
      <c r="H775" s="36"/>
      <c r="I775" s="37">
        <v>632117</v>
      </c>
      <c r="J775" s="38">
        <v>0.21</v>
      </c>
      <c r="K775" s="39" t="str">
        <f>IF(H775=0,"",(+H775*I775))</f>
        <v/>
      </c>
      <c r="L775" s="40">
        <v>994320.04099999997</v>
      </c>
    </row>
    <row r="776" spans="1:12" ht="84.95" customHeight="1" x14ac:dyDescent="0.25">
      <c r="A776" s="76" t="s">
        <v>2382</v>
      </c>
      <c r="B776" s="74"/>
      <c r="C776" s="33" t="s">
        <v>1512</v>
      </c>
      <c r="D776" s="33" t="s">
        <v>2320</v>
      </c>
      <c r="E776" s="33" t="s">
        <v>2383</v>
      </c>
      <c r="F776" s="33" t="s">
        <v>2384</v>
      </c>
      <c r="G776" s="35" t="s">
        <v>2735</v>
      </c>
      <c r="H776" s="36"/>
      <c r="I776" s="37">
        <v>456437</v>
      </c>
      <c r="J776" s="38">
        <v>0.21</v>
      </c>
      <c r="K776" s="39" t="str">
        <f>IF(H776=0,"",(+H776*I776))</f>
        <v/>
      </c>
      <c r="L776" s="40">
        <v>717975.40100000007</v>
      </c>
    </row>
    <row r="777" spans="1:12" ht="84.95" customHeight="1" x14ac:dyDescent="0.25">
      <c r="A777" s="76" t="s">
        <v>2385</v>
      </c>
      <c r="B777" s="74"/>
      <c r="C777" s="33" t="s">
        <v>1512</v>
      </c>
      <c r="D777" s="33" t="s">
        <v>2320</v>
      </c>
      <c r="E777" s="33" t="s">
        <v>2386</v>
      </c>
      <c r="F777" s="33" t="s">
        <v>2387</v>
      </c>
      <c r="G777" s="35" t="s">
        <v>3181</v>
      </c>
      <c r="H777" s="36"/>
      <c r="I777" s="37">
        <v>1730163</v>
      </c>
      <c r="J777" s="38">
        <v>0.21</v>
      </c>
      <c r="K777" s="39" t="str">
        <f>IF(H777=0,"",(+H777*I777))</f>
        <v/>
      </c>
      <c r="L777" s="40">
        <v>2721546.3990000002</v>
      </c>
    </row>
    <row r="778" spans="1:12" ht="84.95" customHeight="1" x14ac:dyDescent="0.25">
      <c r="A778" s="76" t="s">
        <v>2388</v>
      </c>
      <c r="B778" s="74"/>
      <c r="C778" s="33" t="s">
        <v>1512</v>
      </c>
      <c r="D778" s="33" t="s">
        <v>2320</v>
      </c>
      <c r="E778" s="33" t="s">
        <v>2389</v>
      </c>
      <c r="F778" s="33" t="s">
        <v>2390</v>
      </c>
      <c r="G778" s="35" t="s">
        <v>3181</v>
      </c>
      <c r="H778" s="36"/>
      <c r="I778" s="37">
        <v>2963029</v>
      </c>
      <c r="J778" s="38">
        <v>0.21</v>
      </c>
      <c r="K778" s="39" t="str">
        <f>IF(H778=0,"",(+H778*I778))</f>
        <v/>
      </c>
      <c r="L778" s="40">
        <v>4660844.6169999996</v>
      </c>
    </row>
    <row r="779" spans="1:12" ht="84.95" customHeight="1" x14ac:dyDescent="0.25">
      <c r="A779" s="76" t="s">
        <v>2391</v>
      </c>
      <c r="B779" s="74"/>
      <c r="C779" s="33" t="s">
        <v>1512</v>
      </c>
      <c r="D779" s="33" t="s">
        <v>2320</v>
      </c>
      <c r="E779" s="33" t="s">
        <v>2392</v>
      </c>
      <c r="F779" s="33" t="s">
        <v>2393</v>
      </c>
      <c r="G779" s="35" t="s">
        <v>3181</v>
      </c>
      <c r="H779" s="36"/>
      <c r="I779" s="37">
        <v>2716110</v>
      </c>
      <c r="J779" s="38">
        <v>0.21</v>
      </c>
      <c r="K779" s="39" t="str">
        <f>IF(H779=0,"",(+H779*I779))</f>
        <v/>
      </c>
      <c r="L779" s="40">
        <v>4272441.03</v>
      </c>
    </row>
    <row r="780" spans="1:12" ht="84.95" customHeight="1" x14ac:dyDescent="0.25">
      <c r="A780" s="98" t="s">
        <v>2394</v>
      </c>
      <c r="B780" s="33"/>
      <c r="C780" s="33" t="s">
        <v>2395</v>
      </c>
      <c r="D780" s="33" t="s">
        <v>2320</v>
      </c>
      <c r="E780" s="33" t="s">
        <v>2396</v>
      </c>
      <c r="F780" s="78" t="s">
        <v>2397</v>
      </c>
      <c r="G780" s="35" t="s">
        <v>3181</v>
      </c>
      <c r="H780" s="36"/>
      <c r="I780" s="37">
        <v>73588</v>
      </c>
      <c r="J780" s="38">
        <v>0.21</v>
      </c>
      <c r="K780" s="39" t="str">
        <f>IF(H780=0,"",(+H780*I780))</f>
        <v/>
      </c>
      <c r="L780" s="40">
        <v>115753.924</v>
      </c>
    </row>
    <row r="781" spans="1:12" ht="84.95" customHeight="1" x14ac:dyDescent="0.25">
      <c r="A781" s="76" t="s">
        <v>2398</v>
      </c>
      <c r="B781" s="74"/>
      <c r="C781" s="33" t="s">
        <v>1546</v>
      </c>
      <c r="D781" s="33" t="s">
        <v>2320</v>
      </c>
      <c r="E781" s="33" t="s">
        <v>2399</v>
      </c>
      <c r="F781" s="33" t="s">
        <v>2400</v>
      </c>
      <c r="G781" s="35" t="s">
        <v>2735</v>
      </c>
      <c r="H781" s="36"/>
      <c r="I781" s="37">
        <v>470682</v>
      </c>
      <c r="J781" s="38">
        <v>0.105</v>
      </c>
      <c r="K781" s="39" t="str">
        <f>IF(H781=0,"",(+H781*I781))</f>
        <v/>
      </c>
      <c r="L781" s="40">
        <v>676134.69299999997</v>
      </c>
    </row>
    <row r="782" spans="1:12" ht="84.95" customHeight="1" x14ac:dyDescent="0.25">
      <c r="A782" s="76" t="s">
        <v>2401</v>
      </c>
      <c r="B782" s="74"/>
      <c r="C782" s="33" t="s">
        <v>1546</v>
      </c>
      <c r="D782" s="33" t="s">
        <v>2320</v>
      </c>
      <c r="E782" s="33" t="s">
        <v>2402</v>
      </c>
      <c r="F782" s="33" t="s">
        <v>2403</v>
      </c>
      <c r="G782" s="35" t="s">
        <v>2735</v>
      </c>
      <c r="H782" s="36"/>
      <c r="I782" s="37">
        <v>572905</v>
      </c>
      <c r="J782" s="38">
        <v>0.105</v>
      </c>
      <c r="K782" s="39" t="str">
        <f>IF(H782=0,"",(+H782*I782))</f>
        <v/>
      </c>
      <c r="L782" s="40">
        <v>822978.03250000009</v>
      </c>
    </row>
    <row r="783" spans="1:12" ht="84.95" customHeight="1" x14ac:dyDescent="0.25">
      <c r="A783" s="76" t="s">
        <v>2404</v>
      </c>
      <c r="B783" s="74"/>
      <c r="C783" s="33" t="s">
        <v>1546</v>
      </c>
      <c r="D783" s="33" t="s">
        <v>2320</v>
      </c>
      <c r="E783" s="33" t="s">
        <v>2405</v>
      </c>
      <c r="F783" s="33" t="s">
        <v>2406</v>
      </c>
      <c r="G783" s="35" t="s">
        <v>2735</v>
      </c>
      <c r="H783" s="36"/>
      <c r="I783" s="37">
        <v>231119</v>
      </c>
      <c r="J783" s="38">
        <v>0.105</v>
      </c>
      <c r="K783" s="39" t="str">
        <f>IF(H783=0,"",(+H783*I783))</f>
        <v/>
      </c>
      <c r="L783" s="40">
        <v>332002.44349999999</v>
      </c>
    </row>
    <row r="784" spans="1:12" ht="84.95" customHeight="1" x14ac:dyDescent="0.25">
      <c r="A784" s="76" t="s">
        <v>2407</v>
      </c>
      <c r="B784" s="74"/>
      <c r="C784" s="33" t="s">
        <v>1546</v>
      </c>
      <c r="D784" s="33" t="s">
        <v>2320</v>
      </c>
      <c r="E784" s="33" t="s">
        <v>2408</v>
      </c>
      <c r="F784" s="33" t="s">
        <v>2409</v>
      </c>
      <c r="G784" s="35" t="s">
        <v>2735</v>
      </c>
      <c r="H784" s="36"/>
      <c r="I784" s="37">
        <v>311121</v>
      </c>
      <c r="J784" s="38">
        <v>0.105</v>
      </c>
      <c r="K784" s="39" t="str">
        <f>IF(H784=0,"",(+H784*I784))</f>
        <v/>
      </c>
      <c r="L784" s="40">
        <v>446925.31650000002</v>
      </c>
    </row>
    <row r="785" spans="1:12" ht="84.95" customHeight="1" x14ac:dyDescent="0.25">
      <c r="A785" s="76" t="s">
        <v>2410</v>
      </c>
      <c r="B785" s="74"/>
      <c r="C785" s="33" t="s">
        <v>1546</v>
      </c>
      <c r="D785" s="33" t="s">
        <v>2320</v>
      </c>
      <c r="E785" s="33" t="s">
        <v>2411</v>
      </c>
      <c r="F785" s="91" t="s">
        <v>2412</v>
      </c>
      <c r="G785" s="35" t="s">
        <v>3181</v>
      </c>
      <c r="H785" s="36"/>
      <c r="I785" s="37">
        <v>400013</v>
      </c>
      <c r="J785" s="38">
        <v>0.105</v>
      </c>
      <c r="K785" s="39" t="str">
        <f>IF(H785=0,"",(+H785*I785))</f>
        <v/>
      </c>
      <c r="L785" s="40">
        <v>574618.67449999996</v>
      </c>
    </row>
    <row r="786" spans="1:12" ht="84.95" customHeight="1" x14ac:dyDescent="0.25">
      <c r="A786" s="76" t="s">
        <v>2413</v>
      </c>
      <c r="B786" s="74"/>
      <c r="C786" s="33" t="s">
        <v>1546</v>
      </c>
      <c r="D786" s="33" t="s">
        <v>2320</v>
      </c>
      <c r="E786" s="33" t="s">
        <v>2414</v>
      </c>
      <c r="F786" s="33" t="s">
        <v>2415</v>
      </c>
      <c r="G786" s="35" t="s">
        <v>2735</v>
      </c>
      <c r="H786" s="36"/>
      <c r="I786" s="37">
        <v>123561</v>
      </c>
      <c r="J786" s="38">
        <v>0.105</v>
      </c>
      <c r="K786" s="39" t="str">
        <f>IF(H786=0,"",(+H786*I786))</f>
        <v/>
      </c>
      <c r="L786" s="40">
        <v>177495.37650000001</v>
      </c>
    </row>
    <row r="787" spans="1:12" ht="84.95" customHeight="1" x14ac:dyDescent="0.25">
      <c r="A787" s="76" t="s">
        <v>2416</v>
      </c>
      <c r="B787" s="74"/>
      <c r="C787" s="33" t="s">
        <v>1546</v>
      </c>
      <c r="D787" s="33" t="s">
        <v>2320</v>
      </c>
      <c r="E787" s="33" t="s">
        <v>2417</v>
      </c>
      <c r="F787" s="33" t="s">
        <v>2418</v>
      </c>
      <c r="G787" s="35" t="s">
        <v>2735</v>
      </c>
      <c r="H787" s="36"/>
      <c r="I787" s="37">
        <v>154229</v>
      </c>
      <c r="J787" s="38">
        <v>0.105</v>
      </c>
      <c r="K787" s="39" t="str">
        <f>IF(H787=0,"",(+H787*I787))</f>
        <v/>
      </c>
      <c r="L787" s="40">
        <v>221549.95849999998</v>
      </c>
    </row>
    <row r="788" spans="1:12" ht="84.95" customHeight="1" x14ac:dyDescent="0.25">
      <c r="A788" s="76" t="s">
        <v>2419</v>
      </c>
      <c r="B788" s="74"/>
      <c r="C788" s="33" t="s">
        <v>1546</v>
      </c>
      <c r="D788" s="33" t="s">
        <v>2320</v>
      </c>
      <c r="E788" s="33" t="s">
        <v>2420</v>
      </c>
      <c r="F788" s="33" t="s">
        <v>2421</v>
      </c>
      <c r="G788" s="35" t="s">
        <v>2735</v>
      </c>
      <c r="H788" s="36"/>
      <c r="I788" s="37">
        <v>124007</v>
      </c>
      <c r="J788" s="38">
        <v>0.105</v>
      </c>
      <c r="K788" s="39" t="str">
        <f>IF(H788=0,"",(+H788*I788))</f>
        <v/>
      </c>
      <c r="L788" s="40">
        <v>178136.05549999999</v>
      </c>
    </row>
    <row r="789" spans="1:12" ht="84.95" customHeight="1" x14ac:dyDescent="0.25">
      <c r="A789" s="98" t="s">
        <v>2422</v>
      </c>
      <c r="B789" s="74"/>
      <c r="C789" s="33" t="s">
        <v>1962</v>
      </c>
      <c r="D789" s="33" t="s">
        <v>2320</v>
      </c>
      <c r="E789" s="33" t="s">
        <v>2423</v>
      </c>
      <c r="F789" s="33" t="s">
        <v>2424</v>
      </c>
      <c r="G789" s="35" t="s">
        <v>2735</v>
      </c>
      <c r="H789" s="36"/>
      <c r="I789" s="37">
        <v>106228</v>
      </c>
      <c r="J789" s="38">
        <v>0.105</v>
      </c>
      <c r="K789" s="39" t="str">
        <f>IF(H789=0,"",(+H789*I789))</f>
        <v/>
      </c>
      <c r="L789" s="40">
        <v>152596.522</v>
      </c>
    </row>
    <row r="790" spans="1:12" ht="84.95" customHeight="1" x14ac:dyDescent="0.25">
      <c r="A790" s="98" t="s">
        <v>2425</v>
      </c>
      <c r="B790" s="74"/>
      <c r="C790" s="33" t="s">
        <v>1962</v>
      </c>
      <c r="D790" s="33" t="s">
        <v>2320</v>
      </c>
      <c r="E790" s="33" t="s">
        <v>2426</v>
      </c>
      <c r="F790" s="33" t="s">
        <v>2427</v>
      </c>
      <c r="G790" s="35" t="s">
        <v>2735</v>
      </c>
      <c r="H790" s="36"/>
      <c r="I790" s="37">
        <v>132896</v>
      </c>
      <c r="J790" s="38">
        <v>0.105</v>
      </c>
      <c r="K790" s="39" t="str">
        <f>IF(H790=0,"",(+H790*I790))</f>
        <v/>
      </c>
      <c r="L790" s="40">
        <v>190905.10399999999</v>
      </c>
    </row>
    <row r="791" spans="1:12" ht="84.95" customHeight="1" x14ac:dyDescent="0.25">
      <c r="A791" s="98" t="s">
        <v>2428</v>
      </c>
      <c r="B791" s="74"/>
      <c r="C791" s="33" t="s">
        <v>1962</v>
      </c>
      <c r="D791" s="33" t="s">
        <v>2320</v>
      </c>
      <c r="E791" s="33" t="s">
        <v>2429</v>
      </c>
      <c r="F791" s="33" t="s">
        <v>2430</v>
      </c>
      <c r="G791" s="35" t="s">
        <v>2735</v>
      </c>
      <c r="H791" s="36"/>
      <c r="I791" s="37">
        <v>150672</v>
      </c>
      <c r="J791" s="38">
        <v>0.105</v>
      </c>
      <c r="K791" s="39" t="str">
        <f>IF(H791=0,"",(+H791*I791))</f>
        <v/>
      </c>
      <c r="L791" s="40">
        <v>216440.32800000001</v>
      </c>
    </row>
    <row r="792" spans="1:12" ht="84.95" customHeight="1" x14ac:dyDescent="0.25">
      <c r="A792" s="76" t="s">
        <v>2431</v>
      </c>
      <c r="B792" s="32"/>
      <c r="C792" s="33" t="s">
        <v>1962</v>
      </c>
      <c r="D792" s="33" t="s">
        <v>2320</v>
      </c>
      <c r="E792" s="33" t="s">
        <v>2432</v>
      </c>
      <c r="F792" s="33" t="s">
        <v>2433</v>
      </c>
      <c r="G792" s="35" t="s">
        <v>2735</v>
      </c>
      <c r="H792" s="36"/>
      <c r="I792" s="37">
        <v>332900</v>
      </c>
      <c r="J792" s="38">
        <v>0.105</v>
      </c>
      <c r="K792" s="39" t="str">
        <f>IF(H792=0,"",(+H792*I792))</f>
        <v/>
      </c>
      <c r="L792" s="40">
        <v>478210.85000000003</v>
      </c>
    </row>
    <row r="793" spans="1:12" ht="84.95" customHeight="1" x14ac:dyDescent="0.25">
      <c r="A793" s="76" t="s">
        <v>2434</v>
      </c>
      <c r="B793" s="74"/>
      <c r="C793" s="33" t="s">
        <v>1962</v>
      </c>
      <c r="D793" s="33" t="s">
        <v>2320</v>
      </c>
      <c r="E793" s="33" t="s">
        <v>2435</v>
      </c>
      <c r="F793" s="33" t="s">
        <v>2436</v>
      </c>
      <c r="G793" s="35" t="s">
        <v>2735</v>
      </c>
      <c r="H793" s="36"/>
      <c r="I793" s="37">
        <v>96450</v>
      </c>
      <c r="J793" s="38">
        <v>0.105</v>
      </c>
      <c r="K793" s="39" t="str">
        <f>IF(H793=0,"",(+H793*I793))</f>
        <v/>
      </c>
      <c r="L793" s="40">
        <v>138550.42500000002</v>
      </c>
    </row>
    <row r="794" spans="1:12" ht="84.95" customHeight="1" x14ac:dyDescent="0.25">
      <c r="A794" s="76" t="s">
        <v>2437</v>
      </c>
      <c r="B794" s="74"/>
      <c r="C794" s="33" t="s">
        <v>1962</v>
      </c>
      <c r="D794" s="33" t="s">
        <v>2320</v>
      </c>
      <c r="E794" s="33" t="s">
        <v>2438</v>
      </c>
      <c r="F794" s="33" t="s">
        <v>2439</v>
      </c>
      <c r="G794" s="35" t="s">
        <v>2735</v>
      </c>
      <c r="H794" s="36"/>
      <c r="I794" s="37">
        <v>128005</v>
      </c>
      <c r="J794" s="38">
        <v>0.105</v>
      </c>
      <c r="K794" s="39" t="str">
        <f>IF(H794=0,"",(+H794*I794))</f>
        <v/>
      </c>
      <c r="L794" s="40">
        <v>183879.1825</v>
      </c>
    </row>
    <row r="795" spans="1:12" ht="84.95" customHeight="1" x14ac:dyDescent="0.25">
      <c r="A795" s="76" t="s">
        <v>2440</v>
      </c>
      <c r="B795" s="32"/>
      <c r="C795" s="33" t="s">
        <v>1962</v>
      </c>
      <c r="D795" s="33" t="s">
        <v>2320</v>
      </c>
      <c r="E795" s="33" t="s">
        <v>2441</v>
      </c>
      <c r="F795" s="33" t="s">
        <v>2442</v>
      </c>
      <c r="G795" s="35" t="s">
        <v>2735</v>
      </c>
      <c r="H795" s="36"/>
      <c r="I795" s="37">
        <v>534990</v>
      </c>
      <c r="J795" s="38">
        <v>0.105</v>
      </c>
      <c r="K795" s="39" t="str">
        <f>IF(H795=0,"",(+H795*I795))</f>
        <v/>
      </c>
      <c r="L795" s="40">
        <v>768513.13500000001</v>
      </c>
    </row>
    <row r="796" spans="1:12" ht="84.95" customHeight="1" x14ac:dyDescent="0.25">
      <c r="A796" s="76" t="s">
        <v>2443</v>
      </c>
      <c r="B796" s="32"/>
      <c r="C796" s="33" t="s">
        <v>1962</v>
      </c>
      <c r="D796" s="33" t="s">
        <v>2320</v>
      </c>
      <c r="E796" s="33" t="s">
        <v>2444</v>
      </c>
      <c r="F796" s="33" t="s">
        <v>2445</v>
      </c>
      <c r="G796" s="35" t="s">
        <v>2735</v>
      </c>
      <c r="H796" s="36"/>
      <c r="I796" s="37">
        <v>625725</v>
      </c>
      <c r="J796" s="38">
        <v>0.105</v>
      </c>
      <c r="K796" s="39" t="str">
        <f>IF(H796=0,"",(+H796*I796))</f>
        <v/>
      </c>
      <c r="L796" s="40">
        <v>898853.96250000002</v>
      </c>
    </row>
    <row r="797" spans="1:12" ht="84.95" customHeight="1" x14ac:dyDescent="0.25">
      <c r="A797" s="76" t="s">
        <v>2446</v>
      </c>
      <c r="B797" s="74"/>
      <c r="C797" s="33" t="s">
        <v>1962</v>
      </c>
      <c r="D797" s="33" t="s">
        <v>2320</v>
      </c>
      <c r="E797" s="33" t="s">
        <v>2447</v>
      </c>
      <c r="F797" s="33" t="s">
        <v>2448</v>
      </c>
      <c r="G797" s="35" t="s">
        <v>2735</v>
      </c>
      <c r="H797" s="36"/>
      <c r="I797" s="37">
        <v>691207</v>
      </c>
      <c r="J797" s="38">
        <v>0.105</v>
      </c>
      <c r="K797" s="39" t="str">
        <f>IF(H797=0,"",(+H797*I797))</f>
        <v/>
      </c>
      <c r="L797" s="40">
        <v>992918.85550000006</v>
      </c>
    </row>
    <row r="798" spans="1:12" ht="84.95" customHeight="1" x14ac:dyDescent="0.25">
      <c r="A798" s="131" t="s">
        <v>2449</v>
      </c>
      <c r="B798" s="74"/>
      <c r="C798" s="33" t="s">
        <v>2450</v>
      </c>
      <c r="D798" s="33" t="s">
        <v>2320</v>
      </c>
      <c r="E798" s="33" t="s">
        <v>2451</v>
      </c>
      <c r="F798" s="132" t="s">
        <v>2452</v>
      </c>
      <c r="G798" s="35" t="s">
        <v>3181</v>
      </c>
      <c r="H798" s="36"/>
      <c r="I798" s="37">
        <v>58274</v>
      </c>
      <c r="J798" s="38">
        <v>0.21</v>
      </c>
      <c r="K798" s="39" t="str">
        <f>IF(H798=0,"",(+H798*I798))</f>
        <v/>
      </c>
      <c r="L798" s="40">
        <v>91665.001999999993</v>
      </c>
    </row>
    <row r="799" spans="1:12" ht="84.95" customHeight="1" x14ac:dyDescent="0.25">
      <c r="A799" s="76" t="s">
        <v>2453</v>
      </c>
      <c r="B799" s="74"/>
      <c r="C799" s="33" t="s">
        <v>1467</v>
      </c>
      <c r="D799" s="33" t="s">
        <v>2320</v>
      </c>
      <c r="E799" s="33" t="s">
        <v>2454</v>
      </c>
      <c r="F799" s="33" t="s">
        <v>2455</v>
      </c>
      <c r="G799" s="35" t="s">
        <v>3182</v>
      </c>
      <c r="H799" s="36"/>
      <c r="I799" s="37">
        <v>131690</v>
      </c>
      <c r="J799" s="38">
        <v>0.105</v>
      </c>
      <c r="K799" s="39" t="str">
        <f>IF(H799=0,"",(+H799*I799))</f>
        <v/>
      </c>
      <c r="L799" s="40">
        <v>189172.68500000003</v>
      </c>
    </row>
    <row r="800" spans="1:12" ht="84.95" customHeight="1" x14ac:dyDescent="0.25">
      <c r="A800" s="76" t="s">
        <v>2456</v>
      </c>
      <c r="B800" s="74"/>
      <c r="C800" s="33" t="s">
        <v>1467</v>
      </c>
      <c r="D800" s="33" t="s">
        <v>2320</v>
      </c>
      <c r="E800" s="33" t="s">
        <v>2457</v>
      </c>
      <c r="F800" s="33" t="s">
        <v>2458</v>
      </c>
      <c r="G800" s="35" t="s">
        <v>3181</v>
      </c>
      <c r="H800" s="36"/>
      <c r="I800" s="37">
        <v>279841</v>
      </c>
      <c r="J800" s="38">
        <v>0.105</v>
      </c>
      <c r="K800" s="39" t="str">
        <f>IF(H800=0,"",(+H800*I800))</f>
        <v/>
      </c>
      <c r="L800" s="40">
        <v>401991.59649999999</v>
      </c>
    </row>
    <row r="801" spans="1:12" ht="84.95" customHeight="1" x14ac:dyDescent="0.25">
      <c r="A801" s="131" t="s">
        <v>2459</v>
      </c>
      <c r="B801" s="74"/>
      <c r="C801" s="33" t="s">
        <v>1467</v>
      </c>
      <c r="D801" s="33" t="s">
        <v>2320</v>
      </c>
      <c r="E801" s="33" t="s">
        <v>2460</v>
      </c>
      <c r="F801" s="70" t="s">
        <v>2461</v>
      </c>
      <c r="G801" s="35" t="s">
        <v>3181</v>
      </c>
      <c r="H801" s="36"/>
      <c r="I801" s="37">
        <v>124448</v>
      </c>
      <c r="J801" s="38">
        <v>0.105</v>
      </c>
      <c r="K801" s="39" t="str">
        <f>IF(H801=0,"",(+H801*I801))</f>
        <v/>
      </c>
      <c r="L801" s="40">
        <v>178769.55200000003</v>
      </c>
    </row>
    <row r="802" spans="1:12" ht="84.95" customHeight="1" x14ac:dyDescent="0.25">
      <c r="A802" s="131" t="s">
        <v>2462</v>
      </c>
      <c r="B802" s="74"/>
      <c r="C802" s="33" t="s">
        <v>1467</v>
      </c>
      <c r="D802" s="33" t="s">
        <v>2320</v>
      </c>
      <c r="E802" s="33" t="s">
        <v>2463</v>
      </c>
      <c r="F802" s="70" t="s">
        <v>2464</v>
      </c>
      <c r="G802" s="35" t="s">
        <v>3181</v>
      </c>
      <c r="H802" s="36"/>
      <c r="I802" s="37">
        <v>157042</v>
      </c>
      <c r="J802" s="38">
        <v>0.105</v>
      </c>
      <c r="K802" s="39" t="str">
        <f>IF(H802=0,"",(+H802*I802))</f>
        <v/>
      </c>
      <c r="L802" s="40">
        <v>225590.83300000001</v>
      </c>
    </row>
    <row r="803" spans="1:12" ht="84.95" customHeight="1" x14ac:dyDescent="0.25">
      <c r="A803" s="131" t="s">
        <v>2465</v>
      </c>
      <c r="B803" s="74"/>
      <c r="C803" s="33" t="s">
        <v>1467</v>
      </c>
      <c r="D803" s="33" t="s">
        <v>2320</v>
      </c>
      <c r="E803" s="33" t="s">
        <v>2466</v>
      </c>
      <c r="F803" s="70" t="s">
        <v>2467</v>
      </c>
      <c r="G803" s="35" t="s">
        <v>3181</v>
      </c>
      <c r="H803" s="36"/>
      <c r="I803" s="37">
        <v>237044</v>
      </c>
      <c r="J803" s="38">
        <v>0.105</v>
      </c>
      <c r="K803" s="39" t="str">
        <f>IF(H803=0,"",(+H803*I803))</f>
        <v/>
      </c>
      <c r="L803" s="40">
        <v>340513.70600000001</v>
      </c>
    </row>
    <row r="804" spans="1:12" ht="84.95" customHeight="1" x14ac:dyDescent="0.25">
      <c r="A804" s="131" t="s">
        <v>2468</v>
      </c>
      <c r="B804" s="74"/>
      <c r="C804" s="33" t="s">
        <v>2469</v>
      </c>
      <c r="D804" s="33" t="s">
        <v>2470</v>
      </c>
      <c r="E804" s="33" t="s">
        <v>2471</v>
      </c>
      <c r="F804" s="70" t="s">
        <v>3210</v>
      </c>
      <c r="G804" s="35" t="s">
        <v>2735</v>
      </c>
      <c r="H804" s="36"/>
      <c r="I804" s="37">
        <v>153790</v>
      </c>
      <c r="J804" s="38">
        <v>0.21</v>
      </c>
      <c r="K804" s="39" t="str">
        <f>IF(H804=0,"",(+H804*I804))</f>
        <v/>
      </c>
      <c r="L804" s="40">
        <v>241911.67</v>
      </c>
    </row>
    <row r="805" spans="1:12" ht="84.95" customHeight="1" x14ac:dyDescent="0.25">
      <c r="A805" s="131" t="s">
        <v>2472</v>
      </c>
      <c r="B805" s="74"/>
      <c r="C805" s="33" t="s">
        <v>2469</v>
      </c>
      <c r="D805" s="33" t="s">
        <v>2470</v>
      </c>
      <c r="E805" s="33" t="s">
        <v>2473</v>
      </c>
      <c r="F805" s="70" t="s">
        <v>3211</v>
      </c>
      <c r="G805" s="35" t="s">
        <v>3181</v>
      </c>
      <c r="H805" s="36"/>
      <c r="I805" s="37">
        <v>157339</v>
      </c>
      <c r="J805" s="38">
        <v>0.21</v>
      </c>
      <c r="K805" s="39" t="str">
        <f>IF(H805=0,"",(+H805*I805))</f>
        <v/>
      </c>
      <c r="L805" s="40">
        <v>247494.247</v>
      </c>
    </row>
    <row r="806" spans="1:12" ht="84.95" customHeight="1" x14ac:dyDescent="0.25">
      <c r="A806" s="131" t="s">
        <v>2474</v>
      </c>
      <c r="B806" s="74"/>
      <c r="C806" s="33" t="s">
        <v>2469</v>
      </c>
      <c r="D806" s="33" t="s">
        <v>2470</v>
      </c>
      <c r="E806" s="33" t="s">
        <v>2475</v>
      </c>
      <c r="F806" s="70" t="s">
        <v>3212</v>
      </c>
      <c r="G806" s="35" t="s">
        <v>2735</v>
      </c>
      <c r="H806" s="36"/>
      <c r="I806" s="37">
        <v>177785</v>
      </c>
      <c r="J806" s="38">
        <v>0.21</v>
      </c>
      <c r="K806" s="39" t="str">
        <f>IF(H806=0,"",(+H806*I806))</f>
        <v/>
      </c>
      <c r="L806" s="40">
        <v>279655.80499999999</v>
      </c>
    </row>
    <row r="807" spans="1:12" ht="84.95" customHeight="1" x14ac:dyDescent="0.25">
      <c r="A807" s="131" t="s">
        <v>2476</v>
      </c>
      <c r="B807" s="74"/>
      <c r="C807" s="33" t="s">
        <v>2469</v>
      </c>
      <c r="D807" s="33" t="s">
        <v>2470</v>
      </c>
      <c r="E807" s="33" t="s">
        <v>2477</v>
      </c>
      <c r="F807" s="70" t="s">
        <v>3213</v>
      </c>
      <c r="G807" s="35" t="s">
        <v>3181</v>
      </c>
      <c r="H807" s="36"/>
      <c r="I807" s="37">
        <v>181116</v>
      </c>
      <c r="J807" s="38">
        <v>0.21</v>
      </c>
      <c r="K807" s="39" t="str">
        <f>IF(H807=0,"",(+H807*I807))</f>
        <v/>
      </c>
      <c r="L807" s="40">
        <v>284895.46799999999</v>
      </c>
    </row>
    <row r="808" spans="1:12" ht="84.95" customHeight="1" x14ac:dyDescent="0.25">
      <c r="A808" s="76" t="s">
        <v>2478</v>
      </c>
      <c r="B808" s="74"/>
      <c r="C808" s="33" t="s">
        <v>2469</v>
      </c>
      <c r="D808" s="33" t="s">
        <v>2470</v>
      </c>
      <c r="E808" s="91" t="s">
        <v>2479</v>
      </c>
      <c r="F808" s="33" t="s">
        <v>3214</v>
      </c>
      <c r="G808" s="35" t="s">
        <v>3181</v>
      </c>
      <c r="H808" s="36"/>
      <c r="I808" s="37">
        <v>196932</v>
      </c>
      <c r="J808" s="38">
        <v>0.21</v>
      </c>
      <c r="K808" s="39" t="str">
        <f>IF(H808=0,"",(+H808*I808))</f>
        <v/>
      </c>
      <c r="L808" s="40">
        <v>309774.03600000002</v>
      </c>
    </row>
    <row r="809" spans="1:12" ht="84.95" customHeight="1" x14ac:dyDescent="0.25">
      <c r="A809" s="76" t="s">
        <v>2480</v>
      </c>
      <c r="B809" s="74"/>
      <c r="C809" s="33" t="s">
        <v>2469</v>
      </c>
      <c r="D809" s="33" t="s">
        <v>2470</v>
      </c>
      <c r="E809" s="91" t="s">
        <v>2481</v>
      </c>
      <c r="F809" s="33" t="s">
        <v>3215</v>
      </c>
      <c r="G809" s="35" t="s">
        <v>3181</v>
      </c>
      <c r="H809" s="36"/>
      <c r="I809" s="37">
        <v>224265</v>
      </c>
      <c r="J809" s="38">
        <v>0.21</v>
      </c>
      <c r="K809" s="39" t="str">
        <f>IF(H809=0,"",(+H809*I809))</f>
        <v/>
      </c>
      <c r="L809" s="40">
        <v>352768.84499999997</v>
      </c>
    </row>
    <row r="810" spans="1:12" ht="84.95" customHeight="1" x14ac:dyDescent="0.25">
      <c r="A810" s="107" t="s">
        <v>2482</v>
      </c>
      <c r="B810" s="74"/>
      <c r="C810" s="33" t="s">
        <v>2469</v>
      </c>
      <c r="D810" s="33" t="s">
        <v>2470</v>
      </c>
      <c r="E810" s="133" t="s">
        <v>2483</v>
      </c>
      <c r="F810" s="33" t="s">
        <v>3216</v>
      </c>
      <c r="G810" s="35" t="s">
        <v>3181</v>
      </c>
      <c r="H810" s="36"/>
      <c r="I810" s="37">
        <v>201020</v>
      </c>
      <c r="J810" s="38">
        <v>0.21</v>
      </c>
      <c r="K810" s="39" t="str">
        <f>IF(H810=0,"",(+H810*I810))</f>
        <v/>
      </c>
      <c r="L810" s="40">
        <v>316204.45999999996</v>
      </c>
    </row>
    <row r="811" spans="1:12" ht="84.95" customHeight="1" x14ac:dyDescent="0.25">
      <c r="A811" s="76" t="s">
        <v>2484</v>
      </c>
      <c r="B811" s="74"/>
      <c r="C811" s="33" t="s">
        <v>2469</v>
      </c>
      <c r="D811" s="33" t="s">
        <v>2470</v>
      </c>
      <c r="E811" s="133" t="s">
        <v>2485</v>
      </c>
      <c r="F811" s="33" t="s">
        <v>3217</v>
      </c>
      <c r="G811" s="35" t="s">
        <v>3181</v>
      </c>
      <c r="H811" s="36"/>
      <c r="I811" s="37">
        <v>228353</v>
      </c>
      <c r="J811" s="38">
        <v>0.21</v>
      </c>
      <c r="K811" s="39" t="str">
        <f>IF(H811=0,"",(+H811*I811))</f>
        <v/>
      </c>
      <c r="L811" s="40">
        <v>359199.26900000003</v>
      </c>
    </row>
    <row r="812" spans="1:12" ht="84.95" customHeight="1" x14ac:dyDescent="0.25">
      <c r="A812" s="76" t="s">
        <v>2486</v>
      </c>
      <c r="B812" s="32"/>
      <c r="C812" s="33" t="s">
        <v>2487</v>
      </c>
      <c r="D812" s="33" t="s">
        <v>2470</v>
      </c>
      <c r="E812" s="33" t="s">
        <v>2488</v>
      </c>
      <c r="F812" s="33" t="s">
        <v>3218</v>
      </c>
      <c r="G812" s="35" t="s">
        <v>2735</v>
      </c>
      <c r="H812" s="36"/>
      <c r="I812" s="37">
        <v>45743</v>
      </c>
      <c r="J812" s="38">
        <v>0.21</v>
      </c>
      <c r="K812" s="39" t="str">
        <f>IF(H812=0,"",(+H812*I812))</f>
        <v/>
      </c>
      <c r="L812" s="40">
        <v>71953.739000000001</v>
      </c>
    </row>
    <row r="813" spans="1:12" ht="84.95" customHeight="1" x14ac:dyDescent="0.25">
      <c r="A813" s="134" t="s">
        <v>2489</v>
      </c>
      <c r="B813" s="32"/>
      <c r="C813" s="33" t="s">
        <v>2487</v>
      </c>
      <c r="D813" s="33" t="s">
        <v>2470</v>
      </c>
      <c r="E813" s="33" t="s">
        <v>2490</v>
      </c>
      <c r="F813" s="135" t="s">
        <v>2491</v>
      </c>
      <c r="G813" s="35" t="s">
        <v>3182</v>
      </c>
      <c r="H813" s="36"/>
      <c r="I813" s="37">
        <v>126110</v>
      </c>
      <c r="J813" s="38">
        <v>0.21</v>
      </c>
      <c r="K813" s="39" t="str">
        <f>IF(H813=0,"",(+H813*I813))</f>
        <v/>
      </c>
      <c r="L813" s="40">
        <v>198371.03000000003</v>
      </c>
    </row>
    <row r="814" spans="1:12" ht="84.95" customHeight="1" x14ac:dyDescent="0.25">
      <c r="A814" s="95" t="s">
        <v>2492</v>
      </c>
      <c r="B814" s="32"/>
      <c r="C814" s="33" t="s">
        <v>2487</v>
      </c>
      <c r="D814" s="33" t="s">
        <v>2470</v>
      </c>
      <c r="E814" s="88" t="s">
        <v>2493</v>
      </c>
      <c r="F814" s="135" t="s">
        <v>2494</v>
      </c>
      <c r="G814" s="35" t="s">
        <v>3181</v>
      </c>
      <c r="H814" s="36"/>
      <c r="I814" s="37">
        <v>327689</v>
      </c>
      <c r="J814" s="38">
        <v>0.21</v>
      </c>
      <c r="K814" s="39" t="str">
        <f>IF(H814=0,"",(+H814*I814))</f>
        <v/>
      </c>
      <c r="L814" s="40">
        <v>515454.79700000002</v>
      </c>
    </row>
    <row r="815" spans="1:12" ht="84.95" customHeight="1" x14ac:dyDescent="0.25">
      <c r="A815" s="95" t="s">
        <v>2495</v>
      </c>
      <c r="B815" s="32"/>
      <c r="C815" s="33" t="s">
        <v>2487</v>
      </c>
      <c r="D815" s="33" t="s">
        <v>2470</v>
      </c>
      <c r="E815" s="33" t="s">
        <v>2496</v>
      </c>
      <c r="F815" s="135" t="s">
        <v>2497</v>
      </c>
      <c r="G815" s="35" t="s">
        <v>3181</v>
      </c>
      <c r="H815" s="36"/>
      <c r="I815" s="37">
        <v>304760</v>
      </c>
      <c r="J815" s="38">
        <v>0.21</v>
      </c>
      <c r="K815" s="39" t="str">
        <f>IF(H815=0,"",(+H815*I815))</f>
        <v/>
      </c>
      <c r="L815" s="40">
        <v>479387.48</v>
      </c>
    </row>
    <row r="816" spans="1:12" ht="84.95" customHeight="1" x14ac:dyDescent="0.25">
      <c r="A816" s="107" t="s">
        <v>2498</v>
      </c>
      <c r="B816" s="74"/>
      <c r="C816" s="33" t="s">
        <v>2499</v>
      </c>
      <c r="D816" s="33" t="s">
        <v>2470</v>
      </c>
      <c r="E816" s="33" t="s">
        <v>2500</v>
      </c>
      <c r="F816" s="33" t="s">
        <v>2501</v>
      </c>
      <c r="G816" s="35" t="s">
        <v>3182</v>
      </c>
      <c r="H816" s="36"/>
      <c r="I816" s="37">
        <v>1662995</v>
      </c>
      <c r="J816" s="38">
        <v>0.21</v>
      </c>
      <c r="K816" s="39" t="str">
        <f>IF(H816=0,"",(+H816*I816))</f>
        <v/>
      </c>
      <c r="L816" s="40">
        <v>2615891.1350000002</v>
      </c>
    </row>
    <row r="817" spans="1:12" ht="84.95" customHeight="1" x14ac:dyDescent="0.25">
      <c r="A817" s="107" t="s">
        <v>2502</v>
      </c>
      <c r="B817" s="74"/>
      <c r="C817" s="33" t="s">
        <v>24</v>
      </c>
      <c r="D817" s="33" t="s">
        <v>2470</v>
      </c>
      <c r="E817" s="33" t="s">
        <v>2503</v>
      </c>
      <c r="F817" s="33" t="s">
        <v>2504</v>
      </c>
      <c r="G817" s="35" t="s">
        <v>3181</v>
      </c>
      <c r="H817" s="36"/>
      <c r="I817" s="37">
        <v>272357</v>
      </c>
      <c r="J817" s="38">
        <v>0.21</v>
      </c>
      <c r="K817" s="39" t="str">
        <f>IF(H817=0,"",(+H817*I817))</f>
        <v/>
      </c>
      <c r="L817" s="40">
        <v>428417.56099999999</v>
      </c>
    </row>
    <row r="818" spans="1:12" ht="84.95" customHeight="1" x14ac:dyDescent="0.25">
      <c r="A818" s="76" t="s">
        <v>2505</v>
      </c>
      <c r="B818" s="82"/>
      <c r="C818" s="33" t="s">
        <v>2499</v>
      </c>
      <c r="D818" s="33" t="s">
        <v>2470</v>
      </c>
      <c r="E818" s="33" t="s">
        <v>2506</v>
      </c>
      <c r="F818" s="33" t="s">
        <v>2507</v>
      </c>
      <c r="G818" s="35" t="s">
        <v>3181</v>
      </c>
      <c r="H818" s="36"/>
      <c r="I818" s="37">
        <v>3437120</v>
      </c>
      <c r="J818" s="38">
        <v>0.21</v>
      </c>
      <c r="K818" s="39" t="str">
        <f>IF(H818=0,"",(+H818*I818))</f>
        <v/>
      </c>
      <c r="L818" s="40">
        <v>5406589.7599999998</v>
      </c>
    </row>
    <row r="819" spans="1:12" ht="84.95" customHeight="1" x14ac:dyDescent="0.25">
      <c r="A819" s="76" t="s">
        <v>2508</v>
      </c>
      <c r="B819" s="82"/>
      <c r="C819" s="33" t="s">
        <v>2499</v>
      </c>
      <c r="D819" s="33" t="s">
        <v>2470</v>
      </c>
      <c r="E819" s="33" t="s">
        <v>2509</v>
      </c>
      <c r="F819" s="33" t="s">
        <v>2510</v>
      </c>
      <c r="G819" s="35" t="s">
        <v>3181</v>
      </c>
      <c r="H819" s="36"/>
      <c r="I819" s="37">
        <v>662235</v>
      </c>
      <c r="J819" s="38">
        <v>0.21</v>
      </c>
      <c r="K819" s="39" t="str">
        <f>IF(H819=0,"",(+H819*I819))</f>
        <v/>
      </c>
      <c r="L819" s="40">
        <v>1041695.655</v>
      </c>
    </row>
    <row r="820" spans="1:12" ht="84.95" customHeight="1" x14ac:dyDescent="0.25">
      <c r="A820" s="76" t="s">
        <v>2511</v>
      </c>
      <c r="B820" s="82"/>
      <c r="C820" s="33" t="s">
        <v>1592</v>
      </c>
      <c r="D820" s="33" t="s">
        <v>2470</v>
      </c>
      <c r="E820" s="33" t="s">
        <v>2512</v>
      </c>
      <c r="F820" s="33" t="s">
        <v>2513</v>
      </c>
      <c r="G820" s="35" t="s">
        <v>3181</v>
      </c>
      <c r="H820" s="36"/>
      <c r="I820" s="37">
        <v>1728438</v>
      </c>
      <c r="J820" s="38">
        <v>0.21</v>
      </c>
      <c r="K820" s="39" t="str">
        <f>IF(H820=0,"",(+H820*I820))</f>
        <v/>
      </c>
      <c r="L820" s="40">
        <v>2718832.9739999999</v>
      </c>
    </row>
    <row r="821" spans="1:12" ht="84.95" customHeight="1" x14ac:dyDescent="0.25">
      <c r="A821" s="76" t="s">
        <v>2514</v>
      </c>
      <c r="B821" s="82"/>
      <c r="C821" s="33" t="s">
        <v>1592</v>
      </c>
      <c r="D821" s="33" t="s">
        <v>2470</v>
      </c>
      <c r="E821" s="33" t="s">
        <v>2515</v>
      </c>
      <c r="F821" s="33" t="s">
        <v>2516</v>
      </c>
      <c r="G821" s="35" t="s">
        <v>3181</v>
      </c>
      <c r="H821" s="36"/>
      <c r="I821" s="37">
        <v>54329</v>
      </c>
      <c r="J821" s="38">
        <v>0.21</v>
      </c>
      <c r="K821" s="39" t="str">
        <f>IF(H821=0,"",(+H821*I821))</f>
        <v/>
      </c>
      <c r="L821" s="40">
        <v>85459.516999999993</v>
      </c>
    </row>
    <row r="822" spans="1:12" ht="84.95" customHeight="1" x14ac:dyDescent="0.25">
      <c r="A822" s="107" t="s">
        <v>2517</v>
      </c>
      <c r="B822" s="82"/>
      <c r="C822" s="33" t="s">
        <v>24</v>
      </c>
      <c r="D822" s="33" t="s">
        <v>2470</v>
      </c>
      <c r="E822" s="33" t="s">
        <v>2518</v>
      </c>
      <c r="F822" s="33" t="s">
        <v>2519</v>
      </c>
      <c r="G822" s="35" t="s">
        <v>3181</v>
      </c>
      <c r="H822" s="36"/>
      <c r="I822" s="37">
        <v>824718</v>
      </c>
      <c r="J822" s="38">
        <v>0.21</v>
      </c>
      <c r="K822" s="39" t="str">
        <f>IF(H822=0,"",(+H822*I822))</f>
        <v/>
      </c>
      <c r="L822" s="40">
        <v>1297281.4140000001</v>
      </c>
    </row>
    <row r="823" spans="1:12" ht="84.95" customHeight="1" x14ac:dyDescent="0.25">
      <c r="A823" s="107" t="s">
        <v>2520</v>
      </c>
      <c r="B823" s="83"/>
      <c r="C823" s="33" t="s">
        <v>2499</v>
      </c>
      <c r="D823" s="33" t="s">
        <v>2470</v>
      </c>
      <c r="E823" s="133" t="s">
        <v>2521</v>
      </c>
      <c r="F823" s="136" t="s">
        <v>2522</v>
      </c>
      <c r="G823" s="35" t="s">
        <v>3181</v>
      </c>
      <c r="H823" s="36"/>
      <c r="I823" s="37">
        <v>876560</v>
      </c>
      <c r="J823" s="38">
        <v>0.21</v>
      </c>
      <c r="K823" s="39" t="str">
        <f>IF(H823=0,"",(+H823*I823))</f>
        <v/>
      </c>
      <c r="L823" s="40">
        <v>1378828.88</v>
      </c>
    </row>
    <row r="824" spans="1:12" ht="84.95" customHeight="1" x14ac:dyDescent="0.25">
      <c r="A824" s="107" t="s">
        <v>2523</v>
      </c>
      <c r="B824" s="83"/>
      <c r="C824" s="33" t="s">
        <v>2499</v>
      </c>
      <c r="D824" s="33" t="s">
        <v>2470</v>
      </c>
      <c r="E824" s="91" t="s">
        <v>2524</v>
      </c>
      <c r="F824" s="136" t="s">
        <v>3219</v>
      </c>
      <c r="G824" s="35" t="s">
        <v>2735</v>
      </c>
      <c r="H824" s="36"/>
      <c r="I824" s="37">
        <v>2439948</v>
      </c>
      <c r="J824" s="38">
        <v>0.21</v>
      </c>
      <c r="K824" s="39" t="str">
        <f>IF(H824=0,"",(+H824*I824))</f>
        <v/>
      </c>
      <c r="L824" s="40">
        <v>3838038.2040000004</v>
      </c>
    </row>
    <row r="825" spans="1:12" ht="84.95" customHeight="1" x14ac:dyDescent="0.25">
      <c r="A825" s="131" t="s">
        <v>2525</v>
      </c>
      <c r="B825" s="82"/>
      <c r="C825" s="33" t="s">
        <v>1592</v>
      </c>
      <c r="D825" s="33" t="s">
        <v>2470</v>
      </c>
      <c r="E825" s="33" t="s">
        <v>2526</v>
      </c>
      <c r="F825" s="33" t="s">
        <v>2527</v>
      </c>
      <c r="G825" s="35" t="s">
        <v>3182</v>
      </c>
      <c r="H825" s="36"/>
      <c r="I825" s="37">
        <v>2162019</v>
      </c>
      <c r="J825" s="38">
        <v>0.21</v>
      </c>
      <c r="K825" s="39" t="str">
        <f>IF(H825=0,"",(+H825*I825))</f>
        <v/>
      </c>
      <c r="L825" s="40">
        <v>3400855.8869999996</v>
      </c>
    </row>
    <row r="826" spans="1:12" ht="84.95" customHeight="1" x14ac:dyDescent="0.25">
      <c r="A826" s="76" t="s">
        <v>2528</v>
      </c>
      <c r="B826" s="83"/>
      <c r="C826" s="33" t="s">
        <v>2499</v>
      </c>
      <c r="D826" s="33" t="s">
        <v>2470</v>
      </c>
      <c r="E826" s="133" t="s">
        <v>2529</v>
      </c>
      <c r="F826" s="137" t="s">
        <v>2530</v>
      </c>
      <c r="G826" s="35" t="s">
        <v>2735</v>
      </c>
      <c r="H826" s="36"/>
      <c r="I826" s="37">
        <v>662235</v>
      </c>
      <c r="J826" s="38">
        <v>0.21</v>
      </c>
      <c r="K826" s="39" t="str">
        <f>IF(H826=0,"",(+H826*I826))</f>
        <v/>
      </c>
      <c r="L826" s="40">
        <v>1041695.655</v>
      </c>
    </row>
    <row r="827" spans="1:12" ht="84.95" customHeight="1" x14ac:dyDescent="0.25">
      <c r="A827" s="76" t="s">
        <v>2531</v>
      </c>
      <c r="B827" s="83"/>
      <c r="C827" s="33" t="s">
        <v>2499</v>
      </c>
      <c r="D827" s="33" t="s">
        <v>2470</v>
      </c>
      <c r="E827" s="91" t="s">
        <v>2532</v>
      </c>
      <c r="F827" s="137" t="s">
        <v>2533</v>
      </c>
      <c r="G827" s="35" t="s">
        <v>3181</v>
      </c>
      <c r="H827" s="36"/>
      <c r="I827" s="37">
        <v>3719918</v>
      </c>
      <c r="J827" s="38">
        <v>0.21</v>
      </c>
      <c r="K827" s="39" t="str">
        <f>IF(H827=0,"",(+H827*I827))</f>
        <v/>
      </c>
      <c r="L827" s="40">
        <v>5851431.0140000004</v>
      </c>
    </row>
    <row r="828" spans="1:12" ht="84.95" customHeight="1" x14ac:dyDescent="0.25">
      <c r="A828" s="76" t="s">
        <v>2534</v>
      </c>
      <c r="B828" s="83"/>
      <c r="C828" s="33" t="s">
        <v>1592</v>
      </c>
      <c r="D828" s="33" t="s">
        <v>2470</v>
      </c>
      <c r="E828" s="91" t="s">
        <v>2535</v>
      </c>
      <c r="F828" s="137" t="s">
        <v>2536</v>
      </c>
      <c r="G828" s="35" t="s">
        <v>3182</v>
      </c>
      <c r="H828" s="36"/>
      <c r="I828" s="37">
        <v>1944403</v>
      </c>
      <c r="J828" s="38">
        <v>0.21</v>
      </c>
      <c r="K828" s="39" t="str">
        <f>IF(H828=0,"",(+H828*I828))</f>
        <v/>
      </c>
      <c r="L828" s="40">
        <v>3058545.9189999998</v>
      </c>
    </row>
    <row r="829" spans="1:12" ht="84.95" customHeight="1" x14ac:dyDescent="0.25">
      <c r="A829" s="76" t="s">
        <v>2537</v>
      </c>
      <c r="B829" s="83" t="s">
        <v>2538</v>
      </c>
      <c r="C829" s="33" t="s">
        <v>2499</v>
      </c>
      <c r="D829" s="33" t="s">
        <v>2470</v>
      </c>
      <c r="E829" s="133" t="s">
        <v>2539</v>
      </c>
      <c r="F829" s="138" t="s">
        <v>2540</v>
      </c>
      <c r="G829" s="35" t="s">
        <v>3181</v>
      </c>
      <c r="H829" s="36"/>
      <c r="I829" s="37">
        <v>662235</v>
      </c>
      <c r="J829" s="38">
        <v>0.21</v>
      </c>
      <c r="K829" s="39" t="str">
        <f>IF(H829=0,"",(+H829*I829))</f>
        <v/>
      </c>
      <c r="L829" s="40">
        <v>1041695.655</v>
      </c>
    </row>
    <row r="830" spans="1:12" ht="84.95" customHeight="1" x14ac:dyDescent="0.25">
      <c r="A830" s="76" t="s">
        <v>2541</v>
      </c>
      <c r="B830" s="83"/>
      <c r="C830" s="33" t="s">
        <v>2499</v>
      </c>
      <c r="D830" s="33" t="s">
        <v>2470</v>
      </c>
      <c r="E830" s="91" t="s">
        <v>2542</v>
      </c>
      <c r="F830" s="138" t="s">
        <v>2543</v>
      </c>
      <c r="G830" s="35" t="s">
        <v>3181</v>
      </c>
      <c r="H830" s="36"/>
      <c r="I830" s="37">
        <v>4253240</v>
      </c>
      <c r="J830" s="38">
        <v>0.21</v>
      </c>
      <c r="K830" s="39" t="str">
        <f>IF(H830=0,"",(+H830*I830))</f>
        <v/>
      </c>
      <c r="L830" s="40">
        <v>6690346.5199999996</v>
      </c>
    </row>
    <row r="831" spans="1:12" ht="84.95" customHeight="1" x14ac:dyDescent="0.25">
      <c r="A831" s="76" t="s">
        <v>2544</v>
      </c>
      <c r="B831" s="83"/>
      <c r="C831" s="33" t="s">
        <v>1592</v>
      </c>
      <c r="D831" s="33" t="s">
        <v>2470</v>
      </c>
      <c r="E831" s="33" t="s">
        <v>2545</v>
      </c>
      <c r="F831" s="138" t="s">
        <v>2546</v>
      </c>
      <c r="G831" s="35" t="s">
        <v>3181</v>
      </c>
      <c r="H831" s="36"/>
      <c r="I831" s="37">
        <v>1297751</v>
      </c>
      <c r="J831" s="38">
        <v>0.21</v>
      </c>
      <c r="K831" s="39" t="str">
        <f>IF(H831=0,"",(+H831*I831))</f>
        <v/>
      </c>
      <c r="L831" s="40">
        <v>2041362.3230000001</v>
      </c>
    </row>
    <row r="832" spans="1:12" ht="84.95" customHeight="1" x14ac:dyDescent="0.25">
      <c r="A832" s="107" t="s">
        <v>2547</v>
      </c>
      <c r="B832" s="83"/>
      <c r="C832" s="33" t="s">
        <v>1592</v>
      </c>
      <c r="D832" s="33" t="s">
        <v>2470</v>
      </c>
      <c r="E832" s="33" t="s">
        <v>2548</v>
      </c>
      <c r="F832" s="138" t="s">
        <v>2549</v>
      </c>
      <c r="G832" s="35" t="s">
        <v>3181</v>
      </c>
      <c r="H832" s="36"/>
      <c r="I832" s="37">
        <v>3657115</v>
      </c>
      <c r="J832" s="38">
        <v>0.21</v>
      </c>
      <c r="K832" s="39" t="str">
        <f>IF(H832=0,"",(+H832*I832))</f>
        <v/>
      </c>
      <c r="L832" s="40">
        <v>5752641.8949999996</v>
      </c>
    </row>
    <row r="833" spans="1:12" ht="84.95" customHeight="1" x14ac:dyDescent="0.25">
      <c r="A833" s="107" t="s">
        <v>2550</v>
      </c>
      <c r="B833" s="74"/>
      <c r="C833" s="33" t="s">
        <v>1592</v>
      </c>
      <c r="D833" s="33" t="s">
        <v>2470</v>
      </c>
      <c r="E833" s="33" t="s">
        <v>2551</v>
      </c>
      <c r="F833" s="33" t="s">
        <v>2552</v>
      </c>
      <c r="G833" s="35" t="s">
        <v>3181</v>
      </c>
      <c r="H833" s="36"/>
      <c r="I833" s="37">
        <v>2234819</v>
      </c>
      <c r="J833" s="38">
        <v>0.21</v>
      </c>
      <c r="K833" s="39" t="str">
        <f>IF(H833=0,"",(+H833*I833))</f>
        <v/>
      </c>
      <c r="L833" s="40">
        <v>3515370.287</v>
      </c>
    </row>
    <row r="834" spans="1:12" ht="84.95" customHeight="1" x14ac:dyDescent="0.25">
      <c r="A834" s="76" t="s">
        <v>2553</v>
      </c>
      <c r="B834" s="74"/>
      <c r="C834" s="33" t="s">
        <v>1582</v>
      </c>
      <c r="D834" s="33" t="s">
        <v>2470</v>
      </c>
      <c r="E834" s="91" t="s">
        <v>2554</v>
      </c>
      <c r="F834" s="33" t="s">
        <v>2555</v>
      </c>
      <c r="G834" s="35" t="s">
        <v>3181</v>
      </c>
      <c r="H834" s="36"/>
      <c r="I834" s="37">
        <v>764430</v>
      </c>
      <c r="J834" s="38">
        <v>0.21</v>
      </c>
      <c r="K834" s="39" t="str">
        <f>IF(H834=0,"",(+H834*I834))</f>
        <v/>
      </c>
      <c r="L834" s="40">
        <v>1202448.3899999999</v>
      </c>
    </row>
    <row r="835" spans="1:12" ht="84.95" customHeight="1" x14ac:dyDescent="0.25">
      <c r="A835" s="131" t="s">
        <v>2556</v>
      </c>
      <c r="B835" s="74"/>
      <c r="C835" s="33" t="s">
        <v>1617</v>
      </c>
      <c r="D835" s="33" t="s">
        <v>2470</v>
      </c>
      <c r="E835" s="91" t="s">
        <v>2557</v>
      </c>
      <c r="F835" s="72" t="s">
        <v>2558</v>
      </c>
      <c r="G835" s="35" t="s">
        <v>3182</v>
      </c>
      <c r="H835" s="36"/>
      <c r="I835" s="37">
        <v>1022205</v>
      </c>
      <c r="J835" s="38">
        <v>0.21</v>
      </c>
      <c r="K835" s="39" t="str">
        <f>IF(H835=0,"",(+H835*I835))</f>
        <v/>
      </c>
      <c r="L835" s="40">
        <v>1607928.4650000001</v>
      </c>
    </row>
    <row r="836" spans="1:12" ht="84.95" customHeight="1" x14ac:dyDescent="0.25">
      <c r="A836" s="131" t="s">
        <v>2559</v>
      </c>
      <c r="B836" s="74"/>
      <c r="C836" s="33" t="s">
        <v>1617</v>
      </c>
      <c r="D836" s="33" t="s">
        <v>2470</v>
      </c>
      <c r="E836" s="91" t="s">
        <v>2560</v>
      </c>
      <c r="F836" s="72" t="s">
        <v>2561</v>
      </c>
      <c r="G836" s="35" t="s">
        <v>3182</v>
      </c>
      <c r="H836" s="36"/>
      <c r="I836" s="37">
        <v>1768857</v>
      </c>
      <c r="J836" s="38">
        <v>0.21</v>
      </c>
      <c r="K836" s="39" t="str">
        <f>IF(H836=0,"",(+H836*I836))</f>
        <v/>
      </c>
      <c r="L836" s="40">
        <v>2782412.0609999998</v>
      </c>
    </row>
    <row r="837" spans="1:12" ht="84.95" customHeight="1" x14ac:dyDescent="0.25">
      <c r="A837" s="131" t="s">
        <v>2562</v>
      </c>
      <c r="B837" s="74"/>
      <c r="C837" s="33" t="s">
        <v>1575</v>
      </c>
      <c r="D837" s="33" t="s">
        <v>2470</v>
      </c>
      <c r="E837" s="91" t="s">
        <v>2563</v>
      </c>
      <c r="F837" s="94" t="s">
        <v>2564</v>
      </c>
      <c r="G837" s="35" t="s">
        <v>3181</v>
      </c>
      <c r="H837" s="36"/>
      <c r="I837" s="37">
        <v>1061353</v>
      </c>
      <c r="J837" s="38">
        <v>0.21</v>
      </c>
      <c r="K837" s="39" t="str">
        <f>IF(H837=0,"",(+H837*I837))</f>
        <v/>
      </c>
      <c r="L837" s="40">
        <v>1669508.2689999999</v>
      </c>
    </row>
    <row r="838" spans="1:12" ht="84.95" customHeight="1" x14ac:dyDescent="0.25">
      <c r="A838" s="131" t="s">
        <v>2565</v>
      </c>
      <c r="B838" s="74"/>
      <c r="C838" s="33" t="s">
        <v>1575</v>
      </c>
      <c r="D838" s="33" t="s">
        <v>2470</v>
      </c>
      <c r="E838" s="91" t="s">
        <v>2566</v>
      </c>
      <c r="F838" s="94" t="s">
        <v>2567</v>
      </c>
      <c r="G838" s="35" t="s">
        <v>3181</v>
      </c>
      <c r="H838" s="36"/>
      <c r="I838" s="37">
        <v>409297</v>
      </c>
      <c r="J838" s="38">
        <v>0.21</v>
      </c>
      <c r="K838" s="39" t="str">
        <f>IF(H838=0,"",(+H838*I838))</f>
        <v/>
      </c>
      <c r="L838" s="40">
        <v>643824.18099999998</v>
      </c>
    </row>
    <row r="839" spans="1:12" ht="84.95" customHeight="1" x14ac:dyDescent="0.25">
      <c r="A839" s="131" t="s">
        <v>2568</v>
      </c>
      <c r="B839" s="74"/>
      <c r="C839" s="33" t="s">
        <v>1575</v>
      </c>
      <c r="D839" s="33" t="s">
        <v>2470</v>
      </c>
      <c r="E839" s="91" t="s">
        <v>2569</v>
      </c>
      <c r="F839" s="94" t="s">
        <v>2570</v>
      </c>
      <c r="G839" s="35" t="s">
        <v>3181</v>
      </c>
      <c r="H839" s="36"/>
      <c r="I839" s="37">
        <v>762236</v>
      </c>
      <c r="J839" s="38">
        <v>0.21</v>
      </c>
      <c r="K839" s="39" t="str">
        <f>IF(H839=0,"",(+H839*I839))</f>
        <v/>
      </c>
      <c r="L839" s="40">
        <v>1198997.2279999999</v>
      </c>
    </row>
    <row r="840" spans="1:12" ht="84.95" customHeight="1" x14ac:dyDescent="0.25">
      <c r="A840" s="131" t="s">
        <v>2571</v>
      </c>
      <c r="B840" s="74"/>
      <c r="C840" s="33" t="s">
        <v>1575</v>
      </c>
      <c r="D840" s="33" t="s">
        <v>2470</v>
      </c>
      <c r="E840" s="91" t="s">
        <v>2572</v>
      </c>
      <c r="F840" s="94" t="s">
        <v>2573</v>
      </c>
      <c r="G840" s="35" t="s">
        <v>3181</v>
      </c>
      <c r="H840" s="36"/>
      <c r="I840" s="37">
        <v>1167312</v>
      </c>
      <c r="J840" s="38">
        <v>0.21</v>
      </c>
      <c r="K840" s="39" t="str">
        <f>IF(H840=0,"",(+H840*I840))</f>
        <v/>
      </c>
      <c r="L840" s="40">
        <v>1836181.7760000001</v>
      </c>
    </row>
    <row r="841" spans="1:12" ht="84.95" customHeight="1" x14ac:dyDescent="0.25">
      <c r="A841" s="131" t="s">
        <v>2574</v>
      </c>
      <c r="B841" s="74"/>
      <c r="C841" s="33" t="s">
        <v>1575</v>
      </c>
      <c r="D841" s="33" t="s">
        <v>2470</v>
      </c>
      <c r="E841" s="91" t="s">
        <v>2575</v>
      </c>
      <c r="F841" s="72" t="s">
        <v>2576</v>
      </c>
      <c r="G841" s="35" t="s">
        <v>3181</v>
      </c>
      <c r="H841" s="36"/>
      <c r="I841" s="37">
        <v>508039</v>
      </c>
      <c r="J841" s="38">
        <v>0.21</v>
      </c>
      <c r="K841" s="39" t="str">
        <f>IF(H841=0,"",(+H841*I841))</f>
        <v/>
      </c>
      <c r="L841" s="40">
        <v>799145.34699999995</v>
      </c>
    </row>
    <row r="842" spans="1:12" ht="84.95" customHeight="1" x14ac:dyDescent="0.25">
      <c r="A842" s="76" t="s">
        <v>2577</v>
      </c>
      <c r="B842" s="82"/>
      <c r="C842" s="33" t="s">
        <v>1575</v>
      </c>
      <c r="D842" s="33" t="s">
        <v>2470</v>
      </c>
      <c r="E842" s="33" t="s">
        <v>2578</v>
      </c>
      <c r="F842" s="33" t="s">
        <v>2579</v>
      </c>
      <c r="G842" s="35" t="s">
        <v>3181</v>
      </c>
      <c r="H842" s="36"/>
      <c r="I842" s="37">
        <v>1037015</v>
      </c>
      <c r="J842" s="38">
        <v>0.21</v>
      </c>
      <c r="K842" s="39" t="str">
        <f>IF(H842=0,"",(+H842*I842))</f>
        <v/>
      </c>
      <c r="L842" s="40">
        <v>1631224.595</v>
      </c>
    </row>
    <row r="843" spans="1:12" ht="84.95" customHeight="1" x14ac:dyDescent="0.25">
      <c r="A843" s="131" t="s">
        <v>2580</v>
      </c>
      <c r="B843" s="74"/>
      <c r="C843" s="33" t="s">
        <v>1575</v>
      </c>
      <c r="D843" s="33" t="s">
        <v>2470</v>
      </c>
      <c r="E843" s="91" t="s">
        <v>2581</v>
      </c>
      <c r="F843" s="72" t="s">
        <v>2582</v>
      </c>
      <c r="G843" s="35" t="s">
        <v>3181</v>
      </c>
      <c r="H843" s="36"/>
      <c r="I843" s="37">
        <v>364470</v>
      </c>
      <c r="J843" s="38">
        <v>0.21</v>
      </c>
      <c r="K843" s="39" t="str">
        <f>IF(H843=0,"",(+H843*I843))</f>
        <v/>
      </c>
      <c r="L843" s="40">
        <v>573311.31000000006</v>
      </c>
    </row>
    <row r="844" spans="1:12" ht="84.95" customHeight="1" x14ac:dyDescent="0.25">
      <c r="A844" s="76" t="s">
        <v>2583</v>
      </c>
      <c r="B844" s="82"/>
      <c r="C844" s="33" t="s">
        <v>1575</v>
      </c>
      <c r="D844" s="33" t="s">
        <v>2470</v>
      </c>
      <c r="E844" s="33" t="s">
        <v>2584</v>
      </c>
      <c r="F844" s="33" t="s">
        <v>2585</v>
      </c>
      <c r="G844" s="35" t="s">
        <v>2735</v>
      </c>
      <c r="H844" s="36"/>
      <c r="I844" s="37">
        <v>483942</v>
      </c>
      <c r="J844" s="38">
        <v>0.21</v>
      </c>
      <c r="K844" s="39" t="str">
        <f>IF(H844=0,"",(+H844*I844))</f>
        <v/>
      </c>
      <c r="L844" s="40">
        <v>761240.76599999995</v>
      </c>
    </row>
    <row r="845" spans="1:12" ht="84.95" customHeight="1" x14ac:dyDescent="0.25">
      <c r="A845" s="76" t="s">
        <v>2586</v>
      </c>
      <c r="B845" s="82"/>
      <c r="C845" s="33" t="s">
        <v>1575</v>
      </c>
      <c r="D845" s="33" t="s">
        <v>2470</v>
      </c>
      <c r="E845" s="33" t="s">
        <v>2587</v>
      </c>
      <c r="F845" s="33" t="s">
        <v>2588</v>
      </c>
      <c r="G845" s="35" t="s">
        <v>3182</v>
      </c>
      <c r="H845" s="36"/>
      <c r="I845" s="37">
        <v>528386</v>
      </c>
      <c r="J845" s="38">
        <v>0.21</v>
      </c>
      <c r="K845" s="39" t="str">
        <f>IF(H845=0,"",(+H845*I845))</f>
        <v/>
      </c>
      <c r="L845" s="40">
        <v>831151.17799999996</v>
      </c>
    </row>
    <row r="846" spans="1:12" ht="84.95" customHeight="1" x14ac:dyDescent="0.25">
      <c r="A846" s="107" t="s">
        <v>2589</v>
      </c>
      <c r="B846" s="74"/>
      <c r="C846" s="33" t="s">
        <v>1582</v>
      </c>
      <c r="D846" s="33" t="s">
        <v>2470</v>
      </c>
      <c r="E846" s="33" t="s">
        <v>2590</v>
      </c>
      <c r="F846" s="33" t="s">
        <v>2591</v>
      </c>
      <c r="G846" s="35" t="s">
        <v>3181</v>
      </c>
      <c r="H846" s="36"/>
      <c r="I846" s="37">
        <v>1617173</v>
      </c>
      <c r="J846" s="38">
        <v>0.21</v>
      </c>
      <c r="K846" s="39" t="str">
        <f>IF(H846=0,"",(+H846*I846))</f>
        <v/>
      </c>
      <c r="L846" s="40">
        <v>2543813.1289999997</v>
      </c>
    </row>
    <row r="847" spans="1:12" ht="84.95" customHeight="1" x14ac:dyDescent="0.25">
      <c r="A847" s="76" t="s">
        <v>2592</v>
      </c>
      <c r="B847" s="74"/>
      <c r="C847" s="33" t="s">
        <v>1575</v>
      </c>
      <c r="D847" s="33" t="s">
        <v>2320</v>
      </c>
      <c r="E847" s="33" t="s">
        <v>2593</v>
      </c>
      <c r="F847" s="33" t="s">
        <v>2594</v>
      </c>
      <c r="G847" s="35" t="s">
        <v>3181</v>
      </c>
      <c r="H847" s="36"/>
      <c r="I847" s="37">
        <v>204936</v>
      </c>
      <c r="J847" s="38">
        <v>0.21</v>
      </c>
      <c r="K847" s="39" t="str">
        <f>IF(H847=0,"",(+H847*I847))</f>
        <v/>
      </c>
      <c r="L847" s="40">
        <v>322364.32799999998</v>
      </c>
    </row>
    <row r="848" spans="1:12" ht="84.95" customHeight="1" x14ac:dyDescent="0.25">
      <c r="A848" s="107" t="s">
        <v>2595</v>
      </c>
      <c r="B848" s="74"/>
      <c r="C848" s="33" t="s">
        <v>1575</v>
      </c>
      <c r="D848" s="33" t="s">
        <v>2320</v>
      </c>
      <c r="E848" s="33" t="s">
        <v>2596</v>
      </c>
      <c r="F848" s="33" t="s">
        <v>2597</v>
      </c>
      <c r="G848" s="35" t="s">
        <v>2735</v>
      </c>
      <c r="H848" s="36"/>
      <c r="I848" s="37">
        <v>364935</v>
      </c>
      <c r="J848" s="38">
        <v>0.21</v>
      </c>
      <c r="K848" s="39" t="str">
        <f>IF(H848=0,"",(+H848*I848))</f>
        <v/>
      </c>
      <c r="L848" s="40">
        <v>574042.755</v>
      </c>
    </row>
    <row r="849" spans="1:12" ht="84.95" customHeight="1" x14ac:dyDescent="0.25">
      <c r="A849" s="107" t="s">
        <v>2598</v>
      </c>
      <c r="B849" s="74"/>
      <c r="C849" s="33" t="s">
        <v>1575</v>
      </c>
      <c r="D849" s="33" t="s">
        <v>2320</v>
      </c>
      <c r="E849" s="33" t="s">
        <v>2599</v>
      </c>
      <c r="F849" s="33" t="s">
        <v>3220</v>
      </c>
      <c r="G849" s="35" t="s">
        <v>3181</v>
      </c>
      <c r="H849" s="36"/>
      <c r="I849" s="37">
        <v>558753</v>
      </c>
      <c r="J849" s="38">
        <v>0.21</v>
      </c>
      <c r="K849" s="39" t="str">
        <f>IF(H849=0,"",(+H849*I849))</f>
        <v/>
      </c>
      <c r="L849" s="40">
        <v>878918.46900000004</v>
      </c>
    </row>
    <row r="850" spans="1:12" ht="84.95" customHeight="1" x14ac:dyDescent="0.25">
      <c r="A850" s="107" t="s">
        <v>2600</v>
      </c>
      <c r="B850" s="74"/>
      <c r="C850" s="33" t="s">
        <v>1575</v>
      </c>
      <c r="D850" s="33" t="s">
        <v>2320</v>
      </c>
      <c r="E850" s="33" t="s">
        <v>2601</v>
      </c>
      <c r="F850" s="33" t="s">
        <v>3221</v>
      </c>
      <c r="G850" s="35" t="s">
        <v>2735</v>
      </c>
      <c r="H850" s="36"/>
      <c r="I850" s="37">
        <v>322730</v>
      </c>
      <c r="J850" s="38">
        <v>0.21</v>
      </c>
      <c r="K850" s="39" t="str">
        <f>IF(H850=0,"",(+H850*I850))</f>
        <v/>
      </c>
      <c r="L850" s="40">
        <v>507654.29</v>
      </c>
    </row>
    <row r="851" spans="1:12" ht="84.95" customHeight="1" x14ac:dyDescent="0.25">
      <c r="A851" s="107" t="s">
        <v>2602</v>
      </c>
      <c r="B851" s="74"/>
      <c r="C851" s="33" t="s">
        <v>1575</v>
      </c>
      <c r="D851" s="33" t="s">
        <v>2320</v>
      </c>
      <c r="E851" s="33" t="s">
        <v>2603</v>
      </c>
      <c r="F851" s="33" t="s">
        <v>3222</v>
      </c>
      <c r="G851" s="35" t="s">
        <v>2735</v>
      </c>
      <c r="H851" s="36"/>
      <c r="I851" s="37">
        <v>496078</v>
      </c>
      <c r="J851" s="38">
        <v>0.21</v>
      </c>
      <c r="K851" s="39" t="str">
        <f>IF(H851=0,"",(+H851*I851))</f>
        <v/>
      </c>
      <c r="L851" s="40">
        <v>780330.69400000002</v>
      </c>
    </row>
    <row r="852" spans="1:12" ht="84.95" customHeight="1" x14ac:dyDescent="0.25">
      <c r="A852" s="107" t="s">
        <v>2604</v>
      </c>
      <c r="B852" s="74"/>
      <c r="C852" s="33" t="s">
        <v>1575</v>
      </c>
      <c r="D852" s="33" t="s">
        <v>2320</v>
      </c>
      <c r="E852" s="33" t="s">
        <v>2605</v>
      </c>
      <c r="F852" s="33" t="s">
        <v>3223</v>
      </c>
      <c r="G852" s="35" t="s">
        <v>3181</v>
      </c>
      <c r="H852" s="36"/>
      <c r="I852" s="37">
        <v>424076</v>
      </c>
      <c r="J852" s="38">
        <v>0.21</v>
      </c>
      <c r="K852" s="39" t="str">
        <f>IF(H852=0,"",(+H852*I852))</f>
        <v/>
      </c>
      <c r="L852" s="40">
        <v>667071.54799999995</v>
      </c>
    </row>
    <row r="853" spans="1:12" ht="84.95" customHeight="1" x14ac:dyDescent="0.25">
      <c r="A853" s="107" t="s">
        <v>2606</v>
      </c>
      <c r="B853" s="74"/>
      <c r="C853" s="33" t="s">
        <v>1592</v>
      </c>
      <c r="D853" s="33" t="s">
        <v>2320</v>
      </c>
      <c r="E853" s="33" t="s">
        <v>2607</v>
      </c>
      <c r="F853" s="33" t="s">
        <v>3224</v>
      </c>
      <c r="G853" s="35" t="s">
        <v>3181</v>
      </c>
      <c r="H853" s="36"/>
      <c r="I853" s="37">
        <v>847336</v>
      </c>
      <c r="J853" s="38">
        <v>0.21</v>
      </c>
      <c r="K853" s="39" t="str">
        <f>IF(H853=0,"",(+H853*I853))</f>
        <v/>
      </c>
      <c r="L853" s="40">
        <v>1332859.5279999999</v>
      </c>
    </row>
    <row r="854" spans="1:12" ht="84.95" customHeight="1" x14ac:dyDescent="0.25">
      <c r="A854" s="107" t="s">
        <v>2608</v>
      </c>
      <c r="B854" s="74"/>
      <c r="C854" s="33" t="s">
        <v>1592</v>
      </c>
      <c r="D854" s="33" t="s">
        <v>2320</v>
      </c>
      <c r="E854" s="33" t="s">
        <v>3225</v>
      </c>
      <c r="F854" s="33" t="s">
        <v>3226</v>
      </c>
      <c r="G854" s="35" t="s">
        <v>2735</v>
      </c>
      <c r="H854" s="36"/>
      <c r="I854" s="37">
        <v>594557</v>
      </c>
      <c r="J854" s="38">
        <v>0.21</v>
      </c>
      <c r="K854" s="39" t="str">
        <f>IF(H854=0,"",(+H854*I854))</f>
        <v/>
      </c>
      <c r="L854" s="40">
        <v>935238.16099999996</v>
      </c>
    </row>
    <row r="855" spans="1:12" ht="84.95" customHeight="1" x14ac:dyDescent="0.25">
      <c r="A855" s="107" t="s">
        <v>2609</v>
      </c>
      <c r="B855" s="74"/>
      <c r="C855" s="33" t="s">
        <v>1592</v>
      </c>
      <c r="D855" s="33" t="s">
        <v>2320</v>
      </c>
      <c r="E855" s="33" t="s">
        <v>2610</v>
      </c>
      <c r="F855" s="33" t="s">
        <v>3227</v>
      </c>
      <c r="G855" s="35" t="s">
        <v>3181</v>
      </c>
      <c r="H855" s="36"/>
      <c r="I855" s="37">
        <v>874892</v>
      </c>
      <c r="J855" s="38">
        <v>0.21</v>
      </c>
      <c r="K855" s="39" t="str">
        <f>IF(H855=0,"",(+H855*I855))</f>
        <v/>
      </c>
      <c r="L855" s="40">
        <v>1376205.1160000002</v>
      </c>
    </row>
    <row r="856" spans="1:12" ht="84.95" customHeight="1" x14ac:dyDescent="0.25">
      <c r="A856" s="76" t="s">
        <v>2611</v>
      </c>
      <c r="B856" s="32"/>
      <c r="C856" s="33" t="s">
        <v>1617</v>
      </c>
      <c r="D856" s="33" t="s">
        <v>2320</v>
      </c>
      <c r="E856" s="33" t="s">
        <v>2612</v>
      </c>
      <c r="F856" s="33" t="s">
        <v>2613</v>
      </c>
      <c r="G856" s="35" t="s">
        <v>2735</v>
      </c>
      <c r="H856" s="36"/>
      <c r="I856" s="37">
        <v>1185210</v>
      </c>
      <c r="J856" s="38">
        <v>0.21</v>
      </c>
      <c r="K856" s="39" t="str">
        <f>IF(H856=0,"",(+H856*I856))</f>
        <v/>
      </c>
      <c r="L856" s="40">
        <v>1864335.3299999998</v>
      </c>
    </row>
    <row r="857" spans="1:12" ht="84.95" customHeight="1" x14ac:dyDescent="0.25">
      <c r="A857" s="76" t="s">
        <v>2614</v>
      </c>
      <c r="B857" s="32"/>
      <c r="C857" s="33" t="s">
        <v>1617</v>
      </c>
      <c r="D857" s="33" t="s">
        <v>2320</v>
      </c>
      <c r="E857" s="33" t="s">
        <v>2615</v>
      </c>
      <c r="F857" s="33" t="s">
        <v>2616</v>
      </c>
      <c r="G857" s="35" t="s">
        <v>3182</v>
      </c>
      <c r="H857" s="36"/>
      <c r="I857" s="37">
        <v>1082820</v>
      </c>
      <c r="J857" s="38">
        <v>0.21</v>
      </c>
      <c r="K857" s="39" t="str">
        <f>IF(H857=0,"",(+H857*I857))</f>
        <v/>
      </c>
      <c r="L857" s="40">
        <v>1703275.86</v>
      </c>
    </row>
    <row r="858" spans="1:12" ht="84.95" customHeight="1" x14ac:dyDescent="0.25">
      <c r="A858" s="107" t="s">
        <v>2617</v>
      </c>
      <c r="B858" s="32"/>
      <c r="C858" s="33" t="s">
        <v>1617</v>
      </c>
      <c r="D858" s="33" t="s">
        <v>2470</v>
      </c>
      <c r="E858" s="33" t="s">
        <v>2618</v>
      </c>
      <c r="F858" s="33" t="s">
        <v>2619</v>
      </c>
      <c r="G858" s="35" t="s">
        <v>3181</v>
      </c>
      <c r="H858" s="36"/>
      <c r="I858" s="37">
        <v>3730303</v>
      </c>
      <c r="J858" s="38">
        <v>0.21</v>
      </c>
      <c r="K858" s="39" t="str">
        <f>IF(H858=0,"",(+H858*I858))</f>
        <v/>
      </c>
      <c r="L858" s="40">
        <v>5867766.6189999999</v>
      </c>
    </row>
    <row r="859" spans="1:12" ht="84.95" customHeight="1" x14ac:dyDescent="0.25">
      <c r="A859" s="107" t="s">
        <v>2620</v>
      </c>
      <c r="B859" s="82"/>
      <c r="C859" s="33" t="s">
        <v>1592</v>
      </c>
      <c r="D859" s="33" t="s">
        <v>2470</v>
      </c>
      <c r="E859" s="33" t="s">
        <v>2621</v>
      </c>
      <c r="F859" s="33" t="s">
        <v>2622</v>
      </c>
      <c r="G859" s="35" t="s">
        <v>3181</v>
      </c>
      <c r="H859" s="36"/>
      <c r="I859" s="37">
        <v>1907850</v>
      </c>
      <c r="J859" s="38">
        <v>0.21</v>
      </c>
      <c r="K859" s="39" t="str">
        <f>IF(H859=0,"",(+H859*I859))</f>
        <v/>
      </c>
      <c r="L859" s="40">
        <v>3001048.0500000003</v>
      </c>
    </row>
    <row r="860" spans="1:12" ht="84.95" customHeight="1" x14ac:dyDescent="0.25">
      <c r="A860" s="107" t="s">
        <v>2623</v>
      </c>
      <c r="B860" s="82"/>
      <c r="C860" s="33" t="s">
        <v>1592</v>
      </c>
      <c r="D860" s="33" t="s">
        <v>2470</v>
      </c>
      <c r="E860" s="33" t="s">
        <v>2624</v>
      </c>
      <c r="F860" s="33" t="s">
        <v>2625</v>
      </c>
      <c r="G860" s="35" t="s">
        <v>3181</v>
      </c>
      <c r="H860" s="36"/>
      <c r="I860" s="37">
        <v>2091096</v>
      </c>
      <c r="J860" s="38">
        <v>0.21</v>
      </c>
      <c r="K860" s="39" t="str">
        <f>IF(H860=0,"",(+H860*I860))</f>
        <v/>
      </c>
      <c r="L860" s="40">
        <v>3289294.0080000004</v>
      </c>
    </row>
    <row r="861" spans="1:12" ht="84.95" customHeight="1" x14ac:dyDescent="0.25">
      <c r="A861" s="76" t="s">
        <v>2626</v>
      </c>
      <c r="B861" s="74"/>
      <c r="C861" s="33" t="s">
        <v>2627</v>
      </c>
      <c r="D861" s="33" t="s">
        <v>2320</v>
      </c>
      <c r="E861" s="139" t="s">
        <v>2628</v>
      </c>
      <c r="F861" s="140" t="s">
        <v>2629</v>
      </c>
      <c r="G861" s="35" t="s">
        <v>3182</v>
      </c>
      <c r="H861" s="36"/>
      <c r="I861" s="37">
        <v>175814</v>
      </c>
      <c r="J861" s="38">
        <v>0.21</v>
      </c>
      <c r="K861" s="39" t="str">
        <f>IF(H861=0,"",(+H861*I861))</f>
        <v/>
      </c>
      <c r="L861" s="40">
        <v>276555.42200000002</v>
      </c>
    </row>
    <row r="862" spans="1:12" ht="84.95" customHeight="1" x14ac:dyDescent="0.25">
      <c r="A862" s="76" t="s">
        <v>2630</v>
      </c>
      <c r="B862" s="74"/>
      <c r="C862" s="33" t="s">
        <v>2627</v>
      </c>
      <c r="D862" s="33" t="s">
        <v>2320</v>
      </c>
      <c r="E862" s="139" t="s">
        <v>2631</v>
      </c>
      <c r="F862" s="140" t="s">
        <v>2632</v>
      </c>
      <c r="G862" s="35" t="s">
        <v>3181</v>
      </c>
      <c r="H862" s="36"/>
      <c r="I862" s="37">
        <v>186345</v>
      </c>
      <c r="J862" s="38">
        <v>0.21</v>
      </c>
      <c r="K862" s="39" t="str">
        <f>IF(H862=0,"",(+H862*I862))</f>
        <v/>
      </c>
      <c r="L862" s="40">
        <v>293120.685</v>
      </c>
    </row>
    <row r="863" spans="1:12" ht="84.95" customHeight="1" x14ac:dyDescent="0.25">
      <c r="A863" s="76" t="s">
        <v>2633</v>
      </c>
      <c r="B863" s="74"/>
      <c r="C863" s="33" t="s">
        <v>2627</v>
      </c>
      <c r="D863" s="33" t="s">
        <v>2320</v>
      </c>
      <c r="E863" s="139" t="s">
        <v>2634</v>
      </c>
      <c r="F863" s="140" t="s">
        <v>2635</v>
      </c>
      <c r="G863" s="35" t="s">
        <v>3181</v>
      </c>
      <c r="H863" s="36"/>
      <c r="I863" s="37">
        <v>195922</v>
      </c>
      <c r="J863" s="38">
        <v>0.21</v>
      </c>
      <c r="K863" s="39" t="str">
        <f>IF(H863=0,"",(+H863*I863))</f>
        <v/>
      </c>
      <c r="L863" s="40">
        <v>308185.30599999998</v>
      </c>
    </row>
    <row r="864" spans="1:12" ht="84.95" customHeight="1" x14ac:dyDescent="0.25">
      <c r="A864" s="76" t="s">
        <v>2636</v>
      </c>
      <c r="B864" s="74"/>
      <c r="C864" s="33" t="s">
        <v>2627</v>
      </c>
      <c r="D864" s="33" t="s">
        <v>2320</v>
      </c>
      <c r="E864" s="139" t="s">
        <v>2637</v>
      </c>
      <c r="F864" s="140" t="s">
        <v>2638</v>
      </c>
      <c r="G864" s="35" t="s">
        <v>3181</v>
      </c>
      <c r="H864" s="36"/>
      <c r="I864" s="37">
        <v>228517</v>
      </c>
      <c r="J864" s="38">
        <v>0.21</v>
      </c>
      <c r="K864" s="39" t="str">
        <f>IF(H864=0,"",(+H864*I864))</f>
        <v/>
      </c>
      <c r="L864" s="40">
        <v>359457.24100000004</v>
      </c>
    </row>
    <row r="865" spans="1:12" ht="84.95" customHeight="1" x14ac:dyDescent="0.25">
      <c r="A865" s="76" t="s">
        <v>2639</v>
      </c>
      <c r="B865" s="74"/>
      <c r="C865" s="33" t="s">
        <v>2627</v>
      </c>
      <c r="D865" s="33" t="s">
        <v>2320</v>
      </c>
      <c r="E865" s="139" t="s">
        <v>2640</v>
      </c>
      <c r="F865" s="140" t="s">
        <v>2641</v>
      </c>
      <c r="G865" s="35" t="s">
        <v>3181</v>
      </c>
      <c r="H865" s="36"/>
      <c r="I865" s="37">
        <v>244181</v>
      </c>
      <c r="J865" s="38">
        <v>0.21</v>
      </c>
      <c r="K865" s="39" t="str">
        <f>IF(H865=0,"",(+H865*I865))</f>
        <v/>
      </c>
      <c r="L865" s="40">
        <v>384096.71300000005</v>
      </c>
    </row>
    <row r="866" spans="1:12" ht="84.95" customHeight="1" x14ac:dyDescent="0.25">
      <c r="A866" s="76" t="s">
        <v>2642</v>
      </c>
      <c r="B866" s="74"/>
      <c r="C866" s="33" t="s">
        <v>2627</v>
      </c>
      <c r="D866" s="33" t="s">
        <v>2320</v>
      </c>
      <c r="E866" s="139" t="s">
        <v>2643</v>
      </c>
      <c r="F866" s="140" t="s">
        <v>2644</v>
      </c>
      <c r="G866" s="35" t="s">
        <v>3181</v>
      </c>
      <c r="H866" s="36"/>
      <c r="I866" s="37">
        <v>259139</v>
      </c>
      <c r="J866" s="38">
        <v>0.21</v>
      </c>
      <c r="K866" s="39" t="str">
        <f>IF(H866=0,"",(+H866*I866))</f>
        <v/>
      </c>
      <c r="L866" s="40">
        <v>407625.647</v>
      </c>
    </row>
    <row r="867" spans="1:12" ht="84.95" customHeight="1" x14ac:dyDescent="0.25">
      <c r="A867" s="76" t="s">
        <v>2645</v>
      </c>
      <c r="B867" s="74"/>
      <c r="C867" s="33" t="s">
        <v>2627</v>
      </c>
      <c r="D867" s="33" t="s">
        <v>2320</v>
      </c>
      <c r="E867" s="139" t="s">
        <v>2646</v>
      </c>
      <c r="F867" s="140" t="s">
        <v>2647</v>
      </c>
      <c r="G867" s="35" t="s">
        <v>3181</v>
      </c>
      <c r="H867" s="36"/>
      <c r="I867" s="37">
        <v>270648</v>
      </c>
      <c r="J867" s="38">
        <v>0.21</v>
      </c>
      <c r="K867" s="39" t="str">
        <f>IF(H867=0,"",(+H867*I867))</f>
        <v/>
      </c>
      <c r="L867" s="40">
        <v>425729.30400000006</v>
      </c>
    </row>
    <row r="868" spans="1:12" ht="84.95" customHeight="1" x14ac:dyDescent="0.25">
      <c r="A868" s="76" t="s">
        <v>2648</v>
      </c>
      <c r="B868" s="74"/>
      <c r="C868" s="33" t="s">
        <v>2627</v>
      </c>
      <c r="D868" s="33" t="s">
        <v>2320</v>
      </c>
      <c r="E868" s="139" t="s">
        <v>2649</v>
      </c>
      <c r="F868" s="140" t="s">
        <v>2650</v>
      </c>
      <c r="G868" s="35" t="s">
        <v>3181</v>
      </c>
      <c r="H868" s="36"/>
      <c r="I868" s="37">
        <v>158334</v>
      </c>
      <c r="J868" s="38">
        <v>0.21</v>
      </c>
      <c r="K868" s="39" t="str">
        <f>IF(H868=0,"",(+H868*I868))</f>
        <v/>
      </c>
      <c r="L868" s="40">
        <v>249059.38199999998</v>
      </c>
    </row>
    <row r="869" spans="1:12" ht="84.95" customHeight="1" x14ac:dyDescent="0.25">
      <c r="A869" s="76" t="s">
        <v>2651</v>
      </c>
      <c r="B869" s="74"/>
      <c r="C869" s="33" t="s">
        <v>2627</v>
      </c>
      <c r="D869" s="33" t="s">
        <v>2320</v>
      </c>
      <c r="E869" s="139" t="s">
        <v>2652</v>
      </c>
      <c r="F869" s="140" t="s">
        <v>2653</v>
      </c>
      <c r="G869" s="35" t="s">
        <v>3181</v>
      </c>
      <c r="H869" s="36"/>
      <c r="I869" s="37">
        <v>163817</v>
      </c>
      <c r="J869" s="38">
        <v>0.21</v>
      </c>
      <c r="K869" s="39" t="str">
        <f>IF(H869=0,"",(+H869*I869))</f>
        <v/>
      </c>
      <c r="L869" s="40">
        <v>257684.14100000003</v>
      </c>
    </row>
    <row r="870" spans="1:12" ht="84.95" customHeight="1" x14ac:dyDescent="0.25">
      <c r="A870" s="76" t="s">
        <v>2654</v>
      </c>
      <c r="B870" s="74"/>
      <c r="C870" s="33" t="s">
        <v>2627</v>
      </c>
      <c r="D870" s="33" t="s">
        <v>2320</v>
      </c>
      <c r="E870" s="139" t="s">
        <v>2655</v>
      </c>
      <c r="F870" s="140" t="s">
        <v>2656</v>
      </c>
      <c r="G870" s="35" t="s">
        <v>3181</v>
      </c>
      <c r="H870" s="36"/>
      <c r="I870" s="37">
        <v>168260</v>
      </c>
      <c r="J870" s="38">
        <v>0.21</v>
      </c>
      <c r="K870" s="39" t="str">
        <f>IF(H870=0,"",(+H870*I870))</f>
        <v/>
      </c>
      <c r="L870" s="40">
        <v>264672.98000000004</v>
      </c>
    </row>
    <row r="871" spans="1:12" ht="84.95" customHeight="1" x14ac:dyDescent="0.25">
      <c r="A871" s="76" t="s">
        <v>2657</v>
      </c>
      <c r="B871" s="74"/>
      <c r="C871" s="33" t="s">
        <v>2627</v>
      </c>
      <c r="D871" s="33" t="s">
        <v>2320</v>
      </c>
      <c r="E871" s="139" t="s">
        <v>2658</v>
      </c>
      <c r="F871" s="140" t="s">
        <v>2659</v>
      </c>
      <c r="G871" s="35" t="s">
        <v>3181</v>
      </c>
      <c r="H871" s="36"/>
      <c r="I871" s="37">
        <v>190235</v>
      </c>
      <c r="J871" s="38">
        <v>0.21</v>
      </c>
      <c r="K871" s="39" t="str">
        <f>IF(H871=0,"",(+H871*I871))</f>
        <v/>
      </c>
      <c r="L871" s="40">
        <v>299239.65500000003</v>
      </c>
    </row>
    <row r="872" spans="1:12" ht="84.95" customHeight="1" x14ac:dyDescent="0.25">
      <c r="A872" s="76" t="s">
        <v>2660</v>
      </c>
      <c r="B872" s="74"/>
      <c r="C872" s="33" t="s">
        <v>2627</v>
      </c>
      <c r="D872" s="33" t="s">
        <v>2320</v>
      </c>
      <c r="E872" s="139" t="s">
        <v>2661</v>
      </c>
      <c r="F872" s="140" t="s">
        <v>2662</v>
      </c>
      <c r="G872" s="35" t="s">
        <v>3181</v>
      </c>
      <c r="H872" s="36"/>
      <c r="I872" s="37">
        <v>208219</v>
      </c>
      <c r="J872" s="38">
        <v>0.21</v>
      </c>
      <c r="K872" s="39" t="str">
        <f>IF(H872=0,"",(+H872*I872))</f>
        <v/>
      </c>
      <c r="L872" s="40">
        <v>327528.48700000002</v>
      </c>
    </row>
    <row r="873" spans="1:12" ht="84.95" customHeight="1" x14ac:dyDescent="0.25">
      <c r="A873" s="76" t="s">
        <v>2663</v>
      </c>
      <c r="B873" s="74"/>
      <c r="C873" s="33" t="s">
        <v>2627</v>
      </c>
      <c r="D873" s="33" t="s">
        <v>2320</v>
      </c>
      <c r="E873" s="139" t="s">
        <v>2664</v>
      </c>
      <c r="F873" s="140" t="s">
        <v>2665</v>
      </c>
      <c r="G873" s="35" t="s">
        <v>3181</v>
      </c>
      <c r="H873" s="36"/>
      <c r="I873" s="37">
        <v>224660</v>
      </c>
      <c r="J873" s="38">
        <v>0.21</v>
      </c>
      <c r="K873" s="39" t="str">
        <f>IF(H873=0,"",(+H873*I873))</f>
        <v/>
      </c>
      <c r="L873" s="40">
        <v>353390.18</v>
      </c>
    </row>
    <row r="874" spans="1:12" ht="84.95" customHeight="1" x14ac:dyDescent="0.25">
      <c r="A874" s="76" t="s">
        <v>2666</v>
      </c>
      <c r="B874" s="74"/>
      <c r="C874" s="33" t="s">
        <v>2627</v>
      </c>
      <c r="D874" s="33" t="s">
        <v>2320</v>
      </c>
      <c r="E874" s="139" t="s">
        <v>2667</v>
      </c>
      <c r="F874" s="140" t="s">
        <v>2668</v>
      </c>
      <c r="G874" s="35" t="s">
        <v>3181</v>
      </c>
      <c r="H874" s="36"/>
      <c r="I874" s="37">
        <v>207021</v>
      </c>
      <c r="J874" s="38">
        <v>0.21</v>
      </c>
      <c r="K874" s="39" t="str">
        <f>IF(H874=0,"",(+H874*I874))</f>
        <v/>
      </c>
      <c r="L874" s="40">
        <v>325644.033</v>
      </c>
    </row>
    <row r="875" spans="1:12" ht="84.95" customHeight="1" x14ac:dyDescent="0.25">
      <c r="A875" s="76" t="s">
        <v>2669</v>
      </c>
      <c r="B875" s="74"/>
      <c r="C875" s="33" t="s">
        <v>2627</v>
      </c>
      <c r="D875" s="33" t="s">
        <v>2320</v>
      </c>
      <c r="E875" s="139" t="s">
        <v>2670</v>
      </c>
      <c r="F875" s="140" t="s">
        <v>2671</v>
      </c>
      <c r="G875" s="35" t="s">
        <v>3181</v>
      </c>
      <c r="H875" s="36"/>
      <c r="I875" s="37">
        <v>123605</v>
      </c>
      <c r="J875" s="38">
        <v>0.21</v>
      </c>
      <c r="K875" s="39" t="str">
        <f>IF(H875=0,"",(+H875*I875))</f>
        <v/>
      </c>
      <c r="L875" s="40">
        <v>194430.66499999998</v>
      </c>
    </row>
    <row r="876" spans="1:12" ht="84.95" customHeight="1" x14ac:dyDescent="0.25">
      <c r="A876" s="76" t="s">
        <v>2672</v>
      </c>
      <c r="B876" s="74"/>
      <c r="C876" s="33" t="s">
        <v>2627</v>
      </c>
      <c r="D876" s="33" t="s">
        <v>2320</v>
      </c>
      <c r="E876" s="139" t="s">
        <v>2673</v>
      </c>
      <c r="F876" s="140" t="s">
        <v>2674</v>
      </c>
      <c r="G876" s="35" t="s">
        <v>3181</v>
      </c>
      <c r="H876" s="36"/>
      <c r="I876" s="37">
        <v>133793</v>
      </c>
      <c r="J876" s="38">
        <v>0.21</v>
      </c>
      <c r="K876" s="39" t="str">
        <f>IF(H876=0,"",(+H876*I876))</f>
        <v/>
      </c>
      <c r="L876" s="40">
        <v>210456.389</v>
      </c>
    </row>
    <row r="877" spans="1:12" ht="84.95" customHeight="1" x14ac:dyDescent="0.25">
      <c r="A877" s="76" t="s">
        <v>2675</v>
      </c>
      <c r="B877" s="74"/>
      <c r="C877" s="33" t="s">
        <v>2627</v>
      </c>
      <c r="D877" s="33" t="s">
        <v>2320</v>
      </c>
      <c r="E877" s="139" t="s">
        <v>2676</v>
      </c>
      <c r="F877" s="140" t="s">
        <v>2677</v>
      </c>
      <c r="G877" s="35" t="s">
        <v>3181</v>
      </c>
      <c r="H877" s="36"/>
      <c r="I877" s="37">
        <v>138712</v>
      </c>
      <c r="J877" s="38">
        <v>0.21</v>
      </c>
      <c r="K877" s="39" t="str">
        <f>IF(H877=0,"",(+H877*I877))</f>
        <v/>
      </c>
      <c r="L877" s="40">
        <v>218193.976</v>
      </c>
    </row>
    <row r="878" spans="1:12" ht="84.95" customHeight="1" x14ac:dyDescent="0.25">
      <c r="A878" s="76" t="s">
        <v>2678</v>
      </c>
      <c r="B878" s="74"/>
      <c r="C878" s="78" t="s">
        <v>2262</v>
      </c>
      <c r="D878" s="33" t="s">
        <v>2320</v>
      </c>
      <c r="E878" s="33" t="s">
        <v>2679</v>
      </c>
      <c r="F878" s="33" t="s">
        <v>2680</v>
      </c>
      <c r="G878" s="35" t="s">
        <v>2735</v>
      </c>
      <c r="H878" s="36"/>
      <c r="I878" s="37">
        <v>101404</v>
      </c>
      <c r="J878" s="38">
        <v>0.21</v>
      </c>
      <c r="K878" s="39" t="str">
        <f>IF(H878=0,"",(+H878*I878))</f>
        <v/>
      </c>
      <c r="L878" s="40">
        <v>159508.492</v>
      </c>
    </row>
    <row r="879" spans="1:12" ht="84.95" customHeight="1" x14ac:dyDescent="0.25">
      <c r="A879" s="76" t="s">
        <v>2681</v>
      </c>
      <c r="B879" s="32"/>
      <c r="C879" s="78" t="s">
        <v>2262</v>
      </c>
      <c r="D879" s="33" t="s">
        <v>2320</v>
      </c>
      <c r="E879" s="33" t="s">
        <v>2682</v>
      </c>
      <c r="F879" s="33" t="s">
        <v>2683</v>
      </c>
      <c r="G879" s="35" t="s">
        <v>3181</v>
      </c>
      <c r="H879" s="36"/>
      <c r="I879" s="37">
        <v>48860</v>
      </c>
      <c r="J879" s="38">
        <v>0.21</v>
      </c>
      <c r="K879" s="39" t="str">
        <f>IF(H879=0,"",(+H879*I879))</f>
        <v/>
      </c>
      <c r="L879" s="40">
        <v>76856.78</v>
      </c>
    </row>
    <row r="880" spans="1:12" ht="84.95" customHeight="1" x14ac:dyDescent="0.25">
      <c r="A880" s="76" t="s">
        <v>2684</v>
      </c>
      <c r="B880" s="74"/>
      <c r="C880" s="33" t="s">
        <v>2685</v>
      </c>
      <c r="D880" s="33" t="s">
        <v>2320</v>
      </c>
      <c r="E880" s="33" t="s">
        <v>2686</v>
      </c>
      <c r="F880" s="33" t="s">
        <v>2687</v>
      </c>
      <c r="G880" s="35" t="s">
        <v>2735</v>
      </c>
      <c r="H880" s="36"/>
      <c r="I880" s="37">
        <v>78589</v>
      </c>
      <c r="J880" s="38">
        <v>0.21</v>
      </c>
      <c r="K880" s="39" t="str">
        <f>IF(H880=0,"",(+H880*I880))</f>
        <v/>
      </c>
      <c r="L880" s="40">
        <v>123620.497</v>
      </c>
    </row>
    <row r="881" spans="1:12" ht="84.95" customHeight="1" x14ac:dyDescent="0.25">
      <c r="A881" s="76" t="s">
        <v>2688</v>
      </c>
      <c r="B881" s="74"/>
      <c r="C881" s="33" t="s">
        <v>2689</v>
      </c>
      <c r="D881" s="33" t="s">
        <v>2320</v>
      </c>
      <c r="E881" s="79" t="s">
        <v>2690</v>
      </c>
      <c r="F881" s="33" t="s">
        <v>2691</v>
      </c>
      <c r="G881" s="35" t="s">
        <v>3181</v>
      </c>
      <c r="H881" s="36"/>
      <c r="I881" s="37">
        <v>35515</v>
      </c>
      <c r="J881" s="38">
        <v>0.21</v>
      </c>
      <c r="K881" s="39" t="str">
        <f>IF(H881=0,"",(+H881*I881))</f>
        <v/>
      </c>
      <c r="L881" s="40">
        <v>58013.752500000002</v>
      </c>
    </row>
    <row r="882" spans="1:12" ht="84.95" customHeight="1" x14ac:dyDescent="0.25">
      <c r="A882" s="76" t="s">
        <v>2692</v>
      </c>
      <c r="B882" s="74"/>
      <c r="C882" s="33" t="s">
        <v>2689</v>
      </c>
      <c r="D882" s="33" t="s">
        <v>2320</v>
      </c>
      <c r="E882" s="79" t="s">
        <v>2693</v>
      </c>
      <c r="F882" s="33" t="s">
        <v>2694</v>
      </c>
      <c r="G882" s="35" t="s">
        <v>3181</v>
      </c>
      <c r="H882" s="36"/>
      <c r="I882" s="37">
        <v>25382</v>
      </c>
      <c r="J882" s="38">
        <v>0.21</v>
      </c>
      <c r="K882" s="39" t="str">
        <f>IF(H882=0,"",(+H882*I882))</f>
        <v/>
      </c>
      <c r="L882" s="40">
        <v>41461.497000000003</v>
      </c>
    </row>
    <row r="883" spans="1:12" ht="84.95" customHeight="1" x14ac:dyDescent="0.25">
      <c r="A883" s="76" t="s">
        <v>2695</v>
      </c>
      <c r="B883" s="74"/>
      <c r="C883" s="33" t="s">
        <v>2696</v>
      </c>
      <c r="D883" s="33" t="s">
        <v>2320</v>
      </c>
      <c r="E883" s="33" t="s">
        <v>2697</v>
      </c>
      <c r="F883" s="33" t="s">
        <v>2698</v>
      </c>
      <c r="G883" s="35" t="s">
        <v>3181</v>
      </c>
      <c r="H883" s="36"/>
      <c r="I883" s="37">
        <v>40139</v>
      </c>
      <c r="J883" s="38">
        <v>0.21</v>
      </c>
      <c r="K883" s="39" t="str">
        <f>IF(H883=0,"",(+H883*I883))</f>
        <v/>
      </c>
      <c r="L883" s="40">
        <v>65567.056499999992</v>
      </c>
    </row>
    <row r="884" spans="1:12" ht="84.95" customHeight="1" x14ac:dyDescent="0.25">
      <c r="A884" s="76" t="s">
        <v>2699</v>
      </c>
      <c r="B884" s="74"/>
      <c r="C884" s="33" t="s">
        <v>2696</v>
      </c>
      <c r="D884" s="33" t="s">
        <v>2320</v>
      </c>
      <c r="E884" s="33" t="s">
        <v>2700</v>
      </c>
      <c r="F884" s="33" t="s">
        <v>2701</v>
      </c>
      <c r="G884" s="35" t="s">
        <v>3181</v>
      </c>
      <c r="H884" s="36"/>
      <c r="I884" s="37">
        <v>47338</v>
      </c>
      <c r="J884" s="38">
        <v>0.21</v>
      </c>
      <c r="K884" s="39" t="str">
        <f>IF(H884=0,"",(+H884*I884))</f>
        <v/>
      </c>
      <c r="L884" s="40">
        <v>74462.673999999999</v>
      </c>
    </row>
    <row r="885" spans="1:12" ht="84.95" customHeight="1" x14ac:dyDescent="0.25">
      <c r="A885" s="76" t="s">
        <v>2702</v>
      </c>
      <c r="B885" s="74"/>
      <c r="C885" s="33" t="s">
        <v>2696</v>
      </c>
      <c r="D885" s="33" t="s">
        <v>2320</v>
      </c>
      <c r="E885" s="33" t="s">
        <v>2703</v>
      </c>
      <c r="F885" s="33" t="s">
        <v>2704</v>
      </c>
      <c r="G885" s="35" t="s">
        <v>3181</v>
      </c>
      <c r="H885" s="36"/>
      <c r="I885" s="37">
        <v>70802</v>
      </c>
      <c r="J885" s="38">
        <v>0.21</v>
      </c>
      <c r="K885" s="39" t="str">
        <f>IF(H885=0,"",(+H885*I885))</f>
        <v/>
      </c>
      <c r="L885" s="40">
        <v>111371.546</v>
      </c>
    </row>
    <row r="886" spans="1:12" ht="84.95" customHeight="1" x14ac:dyDescent="0.25">
      <c r="A886" s="107" t="s">
        <v>2705</v>
      </c>
      <c r="B886" s="74"/>
      <c r="C886" s="33" t="s">
        <v>2696</v>
      </c>
      <c r="D886" s="33" t="s">
        <v>2320</v>
      </c>
      <c r="E886" s="33" t="s">
        <v>2706</v>
      </c>
      <c r="F886" s="118" t="s">
        <v>2707</v>
      </c>
      <c r="G886" s="35" t="s">
        <v>3181</v>
      </c>
      <c r="H886" s="36"/>
      <c r="I886" s="37">
        <v>415987</v>
      </c>
      <c r="J886" s="38">
        <v>0.21</v>
      </c>
      <c r="K886" s="39" t="str">
        <f>IF(H886=0,"",(+H886*I886))</f>
        <v/>
      </c>
      <c r="L886" s="40">
        <v>654347.55099999998</v>
      </c>
    </row>
    <row r="887" spans="1:12" ht="84.95" customHeight="1" x14ac:dyDescent="0.25">
      <c r="A887" s="76" t="s">
        <v>2708</v>
      </c>
      <c r="B887" s="74"/>
      <c r="C887" s="33" t="s">
        <v>2696</v>
      </c>
      <c r="D887" s="33" t="s">
        <v>2320</v>
      </c>
      <c r="E887" s="33" t="s">
        <v>2709</v>
      </c>
      <c r="F887" s="33" t="s">
        <v>2710</v>
      </c>
      <c r="G887" s="35" t="s">
        <v>2735</v>
      </c>
      <c r="H887" s="36"/>
      <c r="I887" s="37">
        <v>114749</v>
      </c>
      <c r="J887" s="38">
        <v>0.21</v>
      </c>
      <c r="K887" s="39" t="str">
        <f>IF(H887=0,"",(+H887*I887))</f>
        <v/>
      </c>
      <c r="L887" s="40">
        <v>180500.17700000003</v>
      </c>
    </row>
    <row r="888" spans="1:12" ht="84.95" customHeight="1" x14ac:dyDescent="0.25">
      <c r="A888" s="76" t="s">
        <v>2711</v>
      </c>
      <c r="B888" s="74"/>
      <c r="C888" s="33" t="s">
        <v>2696</v>
      </c>
      <c r="D888" s="33" t="s">
        <v>2320</v>
      </c>
      <c r="E888" s="33" t="s">
        <v>2712</v>
      </c>
      <c r="F888" s="33" t="s">
        <v>2713</v>
      </c>
      <c r="G888" s="35" t="s">
        <v>3181</v>
      </c>
      <c r="H888" s="36"/>
      <c r="I888" s="37">
        <v>186672</v>
      </c>
      <c r="J888" s="38">
        <v>0.21</v>
      </c>
      <c r="K888" s="39" t="str">
        <f>IF(H888=0,"",(+H888*I888))</f>
        <v/>
      </c>
      <c r="L888" s="40">
        <v>293635.05599999998</v>
      </c>
    </row>
    <row r="889" spans="1:12" ht="84.95" customHeight="1" x14ac:dyDescent="0.25">
      <c r="A889" s="76" t="s">
        <v>2714</v>
      </c>
      <c r="B889" s="74"/>
      <c r="C889" s="33" t="s">
        <v>284</v>
      </c>
      <c r="D889" s="33" t="s">
        <v>2715</v>
      </c>
      <c r="E889" s="33" t="s">
        <v>2716</v>
      </c>
      <c r="F889" s="33" t="s">
        <v>3228</v>
      </c>
      <c r="G889" s="35" t="s">
        <v>2735</v>
      </c>
      <c r="H889" s="36"/>
      <c r="I889" s="37">
        <v>35214</v>
      </c>
      <c r="J889" s="38">
        <v>0.21</v>
      </c>
      <c r="K889" s="39" t="str">
        <f>IF(H889=0,"",(+H889*I889))</f>
        <v/>
      </c>
      <c r="L889" s="40">
        <v>57522.06900000001</v>
      </c>
    </row>
    <row r="890" spans="1:12" ht="84.95" customHeight="1" x14ac:dyDescent="0.25">
      <c r="A890" s="76" t="s">
        <v>2717</v>
      </c>
      <c r="B890" s="74"/>
      <c r="C890" s="33" t="s">
        <v>284</v>
      </c>
      <c r="D890" s="33" t="s">
        <v>2715</v>
      </c>
      <c r="E890" s="33" t="s">
        <v>2718</v>
      </c>
      <c r="F890" s="33" t="s">
        <v>2719</v>
      </c>
      <c r="G890" s="35" t="s">
        <v>2735</v>
      </c>
      <c r="H890" s="36"/>
      <c r="I890" s="37">
        <v>34671</v>
      </c>
      <c r="J890" s="38">
        <v>0.21</v>
      </c>
      <c r="K890" s="39" t="str">
        <f>IF(H890=0,"",(+H890*I890))</f>
        <v/>
      </c>
      <c r="L890" s="40">
        <v>56635.078499999996</v>
      </c>
    </row>
    <row r="891" spans="1:12" ht="84.95" customHeight="1" x14ac:dyDescent="0.25">
      <c r="A891" s="76" t="s">
        <v>2720</v>
      </c>
      <c r="B891" s="74"/>
      <c r="C891" s="33" t="s">
        <v>284</v>
      </c>
      <c r="D891" s="33" t="s">
        <v>2715</v>
      </c>
      <c r="E891" s="33" t="s">
        <v>2721</v>
      </c>
      <c r="F891" s="33" t="s">
        <v>3229</v>
      </c>
      <c r="G891" s="35" t="s">
        <v>2735</v>
      </c>
      <c r="H891" s="36"/>
      <c r="I891" s="37">
        <v>41651</v>
      </c>
      <c r="J891" s="38">
        <v>0.21</v>
      </c>
      <c r="K891" s="39" t="str">
        <f>IF(H891=0,"",(+H891*I891))</f>
        <v/>
      </c>
      <c r="L891" s="40">
        <v>68036.908500000005</v>
      </c>
    </row>
    <row r="892" spans="1:12" ht="84.95" customHeight="1" x14ac:dyDescent="0.25">
      <c r="A892" s="76" t="s">
        <v>2722</v>
      </c>
      <c r="B892" s="74"/>
      <c r="C892" s="33" t="s">
        <v>284</v>
      </c>
      <c r="D892" s="33" t="s">
        <v>2715</v>
      </c>
      <c r="E892" s="33" t="s">
        <v>2723</v>
      </c>
      <c r="F892" s="33" t="s">
        <v>3230</v>
      </c>
      <c r="G892" s="35" t="s">
        <v>3181</v>
      </c>
      <c r="H892" s="36"/>
      <c r="I892" s="37">
        <v>68910</v>
      </c>
      <c r="J892" s="38">
        <v>0.21</v>
      </c>
      <c r="K892" s="39" t="str">
        <f>IF(H892=0,"",(+H892*I892))</f>
        <v/>
      </c>
      <c r="L892" s="40">
        <v>108395.43</v>
      </c>
    </row>
    <row r="893" spans="1:12" ht="84.95" customHeight="1" x14ac:dyDescent="0.25">
      <c r="A893" s="76" t="s">
        <v>2724</v>
      </c>
      <c r="B893" s="74"/>
      <c r="C893" s="33" t="s">
        <v>284</v>
      </c>
      <c r="D893" s="33" t="s">
        <v>2715</v>
      </c>
      <c r="E893" s="33" t="s">
        <v>2725</v>
      </c>
      <c r="F893" s="33" t="s">
        <v>3231</v>
      </c>
      <c r="G893" s="35" t="s">
        <v>2735</v>
      </c>
      <c r="H893" s="36"/>
      <c r="I893" s="37">
        <v>33321</v>
      </c>
      <c r="J893" s="38">
        <v>0.21</v>
      </c>
      <c r="K893" s="39" t="str">
        <f>IF(H893=0,"",(+H893*I893))</f>
        <v/>
      </c>
      <c r="L893" s="40">
        <v>54429.853499999997</v>
      </c>
    </row>
    <row r="894" spans="1:12" ht="84.95" customHeight="1" x14ac:dyDescent="0.25">
      <c r="A894" s="76" t="s">
        <v>2726</v>
      </c>
      <c r="B894" s="74"/>
      <c r="C894" s="33" t="s">
        <v>1759</v>
      </c>
      <c r="D894" s="33" t="s">
        <v>2715</v>
      </c>
      <c r="E894" s="33" t="s">
        <v>2727</v>
      </c>
      <c r="F894" s="33" t="s">
        <v>3232</v>
      </c>
      <c r="G894" s="35" t="s">
        <v>2735</v>
      </c>
      <c r="H894" s="36"/>
      <c r="I894" s="37">
        <v>153092</v>
      </c>
      <c r="J894" s="38">
        <v>0.21</v>
      </c>
      <c r="K894" s="39" t="str">
        <f>IF(H894=0,"",(+H894*I894))</f>
        <v/>
      </c>
      <c r="L894" s="40">
        <v>240813.71600000001</v>
      </c>
    </row>
    <row r="895" spans="1:12" ht="84.95" customHeight="1" x14ac:dyDescent="0.25">
      <c r="A895" s="76" t="s">
        <v>2728</v>
      </c>
      <c r="B895" s="74"/>
      <c r="C895" s="33" t="s">
        <v>1759</v>
      </c>
      <c r="D895" s="33" t="s">
        <v>2715</v>
      </c>
      <c r="E895" s="33" t="s">
        <v>2729</v>
      </c>
      <c r="F895" s="33" t="s">
        <v>3232</v>
      </c>
      <c r="G895" s="35" t="s">
        <v>3181</v>
      </c>
      <c r="H895" s="36"/>
      <c r="I895" s="37">
        <v>165436</v>
      </c>
      <c r="J895" s="38">
        <v>0.21</v>
      </c>
      <c r="K895" s="39" t="str">
        <f>IF(H895=0,"",(+H895*I895))</f>
        <v/>
      </c>
      <c r="L895" s="40">
        <v>260230.82800000001</v>
      </c>
    </row>
    <row r="896" spans="1:12" ht="84.95" customHeight="1" x14ac:dyDescent="0.25">
      <c r="A896" s="76" t="s">
        <v>2730</v>
      </c>
      <c r="B896" s="74"/>
      <c r="C896" s="33" t="s">
        <v>1759</v>
      </c>
      <c r="D896" s="33" t="s">
        <v>2715</v>
      </c>
      <c r="E896" s="33" t="s">
        <v>2731</v>
      </c>
      <c r="F896" s="33" t="s">
        <v>3232</v>
      </c>
      <c r="G896" s="35" t="s">
        <v>3181</v>
      </c>
      <c r="H896" s="36"/>
      <c r="I896" s="37">
        <v>181241</v>
      </c>
      <c r="J896" s="38">
        <v>0.21</v>
      </c>
      <c r="K896" s="39" t="str">
        <f>IF(H896=0,"",(+H896*I896))</f>
        <v/>
      </c>
      <c r="L896" s="40">
        <v>285092.09299999999</v>
      </c>
    </row>
    <row r="897" spans="1:15" s="9" customFormat="1" ht="99.95" customHeight="1" x14ac:dyDescent="0.25">
      <c r="A897" s="76" t="s">
        <v>2732</v>
      </c>
      <c r="B897" s="32"/>
      <c r="C897" s="33" t="s">
        <v>1759</v>
      </c>
      <c r="D897" s="33" t="s">
        <v>2320</v>
      </c>
      <c r="E897" s="33" t="s">
        <v>2733</v>
      </c>
      <c r="F897" s="33" t="s">
        <v>2734</v>
      </c>
      <c r="G897" s="35" t="s">
        <v>2735</v>
      </c>
      <c r="H897" s="36"/>
      <c r="I897" s="37">
        <v>282476</v>
      </c>
      <c r="J897" s="38">
        <v>0.21</v>
      </c>
      <c r="K897" s="39" t="str">
        <f>IF(H897=0,"",(+H897*I897))</f>
        <v/>
      </c>
      <c r="L897" s="40">
        <v>444334.74799999996</v>
      </c>
      <c r="O897" s="19"/>
    </row>
    <row r="898" spans="1:15" s="9" customFormat="1" ht="99.95" customHeight="1" x14ac:dyDescent="0.25">
      <c r="A898" s="76" t="s">
        <v>2736</v>
      </c>
      <c r="B898" s="32"/>
      <c r="C898" s="33" t="s">
        <v>1759</v>
      </c>
      <c r="D898" s="33" t="s">
        <v>2320</v>
      </c>
      <c r="E898" s="33" t="s">
        <v>2737</v>
      </c>
      <c r="F898" s="33" t="s">
        <v>2738</v>
      </c>
      <c r="G898" s="35" t="s">
        <v>2735</v>
      </c>
      <c r="H898" s="36"/>
      <c r="I898" s="37">
        <v>318690</v>
      </c>
      <c r="J898" s="38">
        <v>0.21</v>
      </c>
      <c r="K898" s="39" t="str">
        <f>IF(H898=0,"",(+H898*I898))</f>
        <v/>
      </c>
      <c r="L898" s="40">
        <v>501299.37</v>
      </c>
      <c r="O898" s="19"/>
    </row>
    <row r="899" spans="1:15" s="9" customFormat="1" ht="99.95" customHeight="1" x14ac:dyDescent="0.25">
      <c r="A899" s="76" t="s">
        <v>2739</v>
      </c>
      <c r="B899" s="32"/>
      <c r="C899" s="33" t="s">
        <v>1759</v>
      </c>
      <c r="D899" s="33" t="s">
        <v>2320</v>
      </c>
      <c r="E899" s="33" t="s">
        <v>2740</v>
      </c>
      <c r="F899" s="33" t="s">
        <v>2741</v>
      </c>
      <c r="G899" s="35" t="s">
        <v>2735</v>
      </c>
      <c r="H899" s="36"/>
      <c r="I899" s="37">
        <v>430956</v>
      </c>
      <c r="J899" s="38">
        <v>0.21</v>
      </c>
      <c r="K899" s="39" t="str">
        <f>IF(H899=0,"",(+H899*I899))</f>
        <v/>
      </c>
      <c r="L899" s="40">
        <v>677893.78800000006</v>
      </c>
      <c r="O899" s="19"/>
    </row>
    <row r="900" spans="1:15" ht="84.95" customHeight="1" x14ac:dyDescent="0.25">
      <c r="A900" s="76" t="s">
        <v>2742</v>
      </c>
      <c r="B900" s="32"/>
      <c r="C900" s="33" t="s">
        <v>1759</v>
      </c>
      <c r="D900" s="33" t="s">
        <v>2320</v>
      </c>
      <c r="E900" s="33" t="s">
        <v>2743</v>
      </c>
      <c r="F900" s="33" t="s">
        <v>3232</v>
      </c>
      <c r="G900" s="35" t="s">
        <v>3181</v>
      </c>
      <c r="H900" s="36"/>
      <c r="I900" s="37">
        <v>145684</v>
      </c>
      <c r="J900" s="38">
        <v>0.21</v>
      </c>
      <c r="K900" s="39" t="str">
        <f>IF(H900=0,"",(+H900*I900))</f>
        <v/>
      </c>
      <c r="L900" s="40">
        <v>229160.932</v>
      </c>
    </row>
    <row r="901" spans="1:15" ht="84.95" customHeight="1" x14ac:dyDescent="0.25">
      <c r="A901" s="76" t="s">
        <v>2744</v>
      </c>
      <c r="B901" s="32"/>
      <c r="C901" s="33" t="s">
        <v>1759</v>
      </c>
      <c r="D901" s="33" t="s">
        <v>2320</v>
      </c>
      <c r="E901" s="33" t="s">
        <v>2745</v>
      </c>
      <c r="F901" s="33" t="s">
        <v>3232</v>
      </c>
      <c r="G901" s="35" t="s">
        <v>3181</v>
      </c>
      <c r="H901" s="36"/>
      <c r="I901" s="37">
        <v>181487</v>
      </c>
      <c r="J901" s="38">
        <v>0.21</v>
      </c>
      <c r="K901" s="39" t="str">
        <f>IF(H901=0,"",(+H901*I901))</f>
        <v/>
      </c>
      <c r="L901" s="40">
        <v>285479.05099999998</v>
      </c>
    </row>
    <row r="902" spans="1:15" ht="84.95" customHeight="1" x14ac:dyDescent="0.25">
      <c r="A902" s="76" t="s">
        <v>2746</v>
      </c>
      <c r="B902" s="32"/>
      <c r="C902" s="33" t="s">
        <v>1759</v>
      </c>
      <c r="D902" s="33" t="s">
        <v>2320</v>
      </c>
      <c r="E902" s="33" t="s">
        <v>2747</v>
      </c>
      <c r="F902" s="33" t="s">
        <v>3232</v>
      </c>
      <c r="G902" s="35" t="s">
        <v>3181</v>
      </c>
      <c r="H902" s="36"/>
      <c r="I902" s="37">
        <v>202228</v>
      </c>
      <c r="J902" s="38">
        <v>0.21</v>
      </c>
      <c r="K902" s="39" t="str">
        <f>IF(H902=0,"",(+H902*I902))</f>
        <v/>
      </c>
      <c r="L902" s="40">
        <v>318104.64400000003</v>
      </c>
    </row>
    <row r="903" spans="1:15" ht="84.95" customHeight="1" x14ac:dyDescent="0.25">
      <c r="A903" s="76" t="s">
        <v>2748</v>
      </c>
      <c r="B903" s="33"/>
      <c r="C903" s="33" t="s">
        <v>1848</v>
      </c>
      <c r="D903" s="33" t="s">
        <v>2320</v>
      </c>
      <c r="E903" s="33" t="s">
        <v>2749</v>
      </c>
      <c r="F903" s="33" t="s">
        <v>2750</v>
      </c>
      <c r="G903" s="35" t="s">
        <v>3181</v>
      </c>
      <c r="H903" s="36"/>
      <c r="I903" s="37">
        <v>86423</v>
      </c>
      <c r="J903" s="38">
        <v>0.105</v>
      </c>
      <c r="K903" s="39" t="str">
        <f>IF(H903=0,"",(+H903*I903))</f>
        <v/>
      </c>
      <c r="L903" s="40">
        <v>124146.63949999999</v>
      </c>
    </row>
    <row r="904" spans="1:15" ht="84.95" customHeight="1" x14ac:dyDescent="0.25">
      <c r="A904" s="76" t="s">
        <v>2751</v>
      </c>
      <c r="B904" s="33"/>
      <c r="C904" s="33" t="s">
        <v>1848</v>
      </c>
      <c r="D904" s="33" t="s">
        <v>2320</v>
      </c>
      <c r="E904" s="33" t="s">
        <v>2752</v>
      </c>
      <c r="F904" s="33" t="s">
        <v>2750</v>
      </c>
      <c r="G904" s="35" t="s">
        <v>2735</v>
      </c>
      <c r="H904" s="36"/>
      <c r="I904" s="37">
        <v>127575</v>
      </c>
      <c r="J904" s="38">
        <v>0.105</v>
      </c>
      <c r="K904" s="39" t="str">
        <f>IF(H904=0,"",(+H904*I904))</f>
        <v/>
      </c>
      <c r="L904" s="40">
        <v>183261.48750000002</v>
      </c>
    </row>
    <row r="905" spans="1:15" ht="84.95" customHeight="1" x14ac:dyDescent="0.25">
      <c r="A905" s="76" t="s">
        <v>2753</v>
      </c>
      <c r="B905" s="32"/>
      <c r="C905" s="33" t="s">
        <v>1848</v>
      </c>
      <c r="D905" s="33" t="s">
        <v>2320</v>
      </c>
      <c r="E905" s="33" t="s">
        <v>2754</v>
      </c>
      <c r="F905" s="33" t="s">
        <v>2755</v>
      </c>
      <c r="G905" s="35" t="s">
        <v>2735</v>
      </c>
      <c r="H905" s="36"/>
      <c r="I905" s="37">
        <v>86423</v>
      </c>
      <c r="J905" s="38">
        <v>0.105</v>
      </c>
      <c r="K905" s="39" t="str">
        <f>IF(H905=0,"",(+H905*I905))</f>
        <v/>
      </c>
      <c r="L905" s="40">
        <v>124146.63949999999</v>
      </c>
    </row>
    <row r="906" spans="1:15" ht="84.95" customHeight="1" x14ac:dyDescent="0.25">
      <c r="A906" s="76" t="s">
        <v>2756</v>
      </c>
      <c r="B906" s="32"/>
      <c r="C906" s="33" t="s">
        <v>1848</v>
      </c>
      <c r="D906" s="33" t="s">
        <v>2320</v>
      </c>
      <c r="E906" s="33" t="s">
        <v>2757</v>
      </c>
      <c r="F906" s="33" t="s">
        <v>2758</v>
      </c>
      <c r="G906" s="35" t="s">
        <v>3181</v>
      </c>
      <c r="H906" s="36"/>
      <c r="I906" s="37">
        <v>238277</v>
      </c>
      <c r="J906" s="38">
        <v>0.105</v>
      </c>
      <c r="K906" s="39" t="str">
        <f>IF(H906=0,"",(+H906*I906))</f>
        <v/>
      </c>
      <c r="L906" s="40">
        <v>342284.91050000006</v>
      </c>
    </row>
    <row r="907" spans="1:15" ht="84.95" customHeight="1" x14ac:dyDescent="0.25">
      <c r="A907" s="76" t="s">
        <v>2759</v>
      </c>
      <c r="B907" s="32"/>
      <c r="C907" s="33" t="s">
        <v>1467</v>
      </c>
      <c r="D907" s="33" t="s">
        <v>2320</v>
      </c>
      <c r="E907" s="33" t="s">
        <v>2760</v>
      </c>
      <c r="F907" s="33" t="s">
        <v>2761</v>
      </c>
      <c r="G907" s="35" t="s">
        <v>2735</v>
      </c>
      <c r="H907" s="36"/>
      <c r="I907" s="37">
        <v>75394</v>
      </c>
      <c r="J907" s="38">
        <v>0.105</v>
      </c>
      <c r="K907" s="39" t="str">
        <f>IF(H907=0,"",(+H907*I907))</f>
        <v/>
      </c>
      <c r="L907" s="40">
        <v>108303.481</v>
      </c>
    </row>
    <row r="908" spans="1:15" ht="84.95" customHeight="1" x14ac:dyDescent="0.25">
      <c r="A908" s="76" t="s">
        <v>2762</v>
      </c>
      <c r="B908" s="32"/>
      <c r="C908" s="33" t="s">
        <v>2763</v>
      </c>
      <c r="D908" s="33" t="s">
        <v>2320</v>
      </c>
      <c r="E908" s="33" t="s">
        <v>2764</v>
      </c>
      <c r="F908" s="33" t="s">
        <v>2765</v>
      </c>
      <c r="G908" s="35" t="s">
        <v>3181</v>
      </c>
      <c r="H908" s="36"/>
      <c r="I908" s="37">
        <v>38273</v>
      </c>
      <c r="J908" s="38">
        <v>0.105</v>
      </c>
      <c r="K908" s="39" t="str">
        <f>IF(H908=0,"",(+H908*I908))</f>
        <v/>
      </c>
      <c r="L908" s="40">
        <v>57093.747750000002</v>
      </c>
    </row>
    <row r="909" spans="1:15" ht="84.95" customHeight="1" x14ac:dyDescent="0.25">
      <c r="A909" s="76" t="s">
        <v>2766</v>
      </c>
      <c r="B909" s="74"/>
      <c r="C909" s="33" t="s">
        <v>2767</v>
      </c>
      <c r="D909" s="33" t="s">
        <v>2320</v>
      </c>
      <c r="E909" s="33" t="s">
        <v>2768</v>
      </c>
      <c r="F909" s="33" t="s">
        <v>2769</v>
      </c>
      <c r="G909" s="35" t="s">
        <v>3182</v>
      </c>
      <c r="H909" s="36"/>
      <c r="I909" s="37">
        <v>18671</v>
      </c>
      <c r="J909" s="38">
        <v>0.21</v>
      </c>
      <c r="K909" s="39" t="str">
        <f>IF(H909=0,"",(+H909*I909))</f>
        <v/>
      </c>
      <c r="L909" s="40">
        <v>30499.078500000003</v>
      </c>
    </row>
    <row r="910" spans="1:15" ht="84.95" customHeight="1" x14ac:dyDescent="0.25">
      <c r="A910" s="76" t="s">
        <v>2770</v>
      </c>
      <c r="B910" s="74"/>
      <c r="C910" s="33" t="s">
        <v>2767</v>
      </c>
      <c r="D910" s="33" t="s">
        <v>2320</v>
      </c>
      <c r="E910" s="33" t="s">
        <v>2771</v>
      </c>
      <c r="F910" s="33" t="s">
        <v>2772</v>
      </c>
      <c r="G910" s="35" t="s">
        <v>2735</v>
      </c>
      <c r="H910" s="36"/>
      <c r="I910" s="37">
        <v>17782</v>
      </c>
      <c r="J910" s="38">
        <v>0.21</v>
      </c>
      <c r="K910" s="39" t="str">
        <f>IF(H910=0,"",(+H910*I910))</f>
        <v/>
      </c>
      <c r="L910" s="40">
        <v>29046.897000000004</v>
      </c>
    </row>
    <row r="911" spans="1:15" ht="84.95" customHeight="1" x14ac:dyDescent="0.25">
      <c r="A911" s="76" t="s">
        <v>2773</v>
      </c>
      <c r="B911" s="74"/>
      <c r="C911" s="33" t="s">
        <v>2767</v>
      </c>
      <c r="D911" s="33" t="s">
        <v>2320</v>
      </c>
      <c r="E911" s="33" t="s">
        <v>2774</v>
      </c>
      <c r="F911" s="33" t="s">
        <v>2775</v>
      </c>
      <c r="G911" s="35" t="s">
        <v>2735</v>
      </c>
      <c r="H911" s="36"/>
      <c r="I911" s="37">
        <v>52449</v>
      </c>
      <c r="J911" s="38">
        <v>0.21</v>
      </c>
      <c r="K911" s="39" t="str">
        <f>IF(H911=0,"",(+H911*I911))</f>
        <v/>
      </c>
      <c r="L911" s="40">
        <v>82502.277000000002</v>
      </c>
    </row>
    <row r="912" spans="1:15" ht="84.95" customHeight="1" x14ac:dyDescent="0.25">
      <c r="A912" s="76" t="s">
        <v>2776</v>
      </c>
      <c r="B912" s="32"/>
      <c r="C912" s="33" t="s">
        <v>2767</v>
      </c>
      <c r="D912" s="33" t="s">
        <v>2320</v>
      </c>
      <c r="E912" s="33" t="s">
        <v>2777</v>
      </c>
      <c r="F912" s="33" t="s">
        <v>2778</v>
      </c>
      <c r="G912" s="35" t="s">
        <v>3181</v>
      </c>
      <c r="H912" s="36"/>
      <c r="I912" s="37">
        <v>53009</v>
      </c>
      <c r="J912" s="38">
        <v>0.21</v>
      </c>
      <c r="K912" s="39" t="str">
        <f>IF(H912=0,"",(+H912*I912))</f>
        <v/>
      </c>
      <c r="L912" s="40">
        <v>83383.157000000007</v>
      </c>
    </row>
    <row r="913" spans="1:12" ht="84.95" customHeight="1" x14ac:dyDescent="0.25">
      <c r="A913" s="76" t="s">
        <v>2779</v>
      </c>
      <c r="B913" s="33"/>
      <c r="C913" s="33" t="s">
        <v>2780</v>
      </c>
      <c r="D913" s="33" t="s">
        <v>2320</v>
      </c>
      <c r="E913" s="33" t="s">
        <v>2781</v>
      </c>
      <c r="F913" s="33" t="s">
        <v>2782</v>
      </c>
      <c r="G913" s="35" t="s">
        <v>3181</v>
      </c>
      <c r="H913" s="36"/>
      <c r="I913" s="37">
        <v>59821</v>
      </c>
      <c r="J913" s="38">
        <v>0.21</v>
      </c>
      <c r="K913" s="39" t="str">
        <f>IF(H913=0,"",(+H913*I913))</f>
        <v/>
      </c>
      <c r="L913" s="40">
        <v>94098.433000000005</v>
      </c>
    </row>
    <row r="914" spans="1:12" ht="84.95" customHeight="1" x14ac:dyDescent="0.25">
      <c r="A914" s="76" t="s">
        <v>2783</v>
      </c>
      <c r="B914" s="33"/>
      <c r="C914" s="33" t="s">
        <v>2780</v>
      </c>
      <c r="D914" s="33" t="s">
        <v>2320</v>
      </c>
      <c r="E914" s="33" t="s">
        <v>2784</v>
      </c>
      <c r="F914" s="33" t="s">
        <v>2785</v>
      </c>
      <c r="G914" s="35" t="s">
        <v>2735</v>
      </c>
      <c r="H914" s="36"/>
      <c r="I914" s="37">
        <v>81023</v>
      </c>
      <c r="J914" s="38">
        <v>0.21</v>
      </c>
      <c r="K914" s="39" t="str">
        <f>IF(H914=0,"",(+H914*I914))</f>
        <v/>
      </c>
      <c r="L914" s="40">
        <v>127449.179</v>
      </c>
    </row>
    <row r="915" spans="1:12" ht="84.95" customHeight="1" x14ac:dyDescent="0.25">
      <c r="A915" s="76" t="s">
        <v>2786</v>
      </c>
      <c r="B915" s="74"/>
      <c r="C915" s="33" t="s">
        <v>2780</v>
      </c>
      <c r="D915" s="33" t="s">
        <v>2320</v>
      </c>
      <c r="E915" s="33" t="s">
        <v>2787</v>
      </c>
      <c r="F915" s="33" t="s">
        <v>2788</v>
      </c>
      <c r="G915" s="35" t="s">
        <v>3181</v>
      </c>
      <c r="H915" s="36"/>
      <c r="I915" s="37">
        <v>38619</v>
      </c>
      <c r="J915" s="38">
        <v>0.21</v>
      </c>
      <c r="K915" s="39" t="str">
        <f>IF(H915=0,"",(+H915*I915))</f>
        <v/>
      </c>
      <c r="L915" s="40">
        <v>63084.136500000001</v>
      </c>
    </row>
    <row r="916" spans="1:12" ht="84.95" customHeight="1" x14ac:dyDescent="0.25">
      <c r="A916" s="76" t="s">
        <v>2789</v>
      </c>
      <c r="B916" s="74"/>
      <c r="C916" s="33" t="s">
        <v>2780</v>
      </c>
      <c r="D916" s="33" t="s">
        <v>2320</v>
      </c>
      <c r="E916" s="33" t="s">
        <v>2790</v>
      </c>
      <c r="F916" s="33" t="s">
        <v>2791</v>
      </c>
      <c r="G916" s="35" t="s">
        <v>3181</v>
      </c>
      <c r="H916" s="36"/>
      <c r="I916" s="37">
        <v>34833</v>
      </c>
      <c r="J916" s="38">
        <v>0.21</v>
      </c>
      <c r="K916" s="39" t="str">
        <f>IF(H916=0,"",(+H916*I916))</f>
        <v/>
      </c>
      <c r="L916" s="40">
        <v>56899.705500000004</v>
      </c>
    </row>
    <row r="917" spans="1:12" ht="84.95" customHeight="1" x14ac:dyDescent="0.25">
      <c r="A917" s="76" t="s">
        <v>2792</v>
      </c>
      <c r="B917" s="74"/>
      <c r="C917" s="33" t="s">
        <v>2780</v>
      </c>
      <c r="D917" s="33" t="s">
        <v>2320</v>
      </c>
      <c r="E917" s="33" t="s">
        <v>2793</v>
      </c>
      <c r="F917" s="33" t="s">
        <v>2794</v>
      </c>
      <c r="G917" s="35" t="s">
        <v>2735</v>
      </c>
      <c r="H917" s="36"/>
      <c r="I917" s="37">
        <v>29533</v>
      </c>
      <c r="J917" s="38">
        <v>0.21</v>
      </c>
      <c r="K917" s="39" t="str">
        <f>IF(H917=0,"",(+H917*I917))</f>
        <v/>
      </c>
      <c r="L917" s="40">
        <v>48242.155500000001</v>
      </c>
    </row>
    <row r="918" spans="1:12" ht="84.95" customHeight="1" x14ac:dyDescent="0.25">
      <c r="A918" s="76" t="s">
        <v>2795</v>
      </c>
      <c r="B918" s="74"/>
      <c r="C918" s="33" t="s">
        <v>975</v>
      </c>
      <c r="D918" s="33" t="s">
        <v>2320</v>
      </c>
      <c r="E918" s="33" t="s">
        <v>2796</v>
      </c>
      <c r="F918" s="33" t="s">
        <v>2797</v>
      </c>
      <c r="G918" s="35" t="s">
        <v>3181</v>
      </c>
      <c r="H918" s="36"/>
      <c r="I918" s="37">
        <v>21613</v>
      </c>
      <c r="J918" s="38">
        <v>0.21</v>
      </c>
      <c r="K918" s="141" t="str">
        <f>IF(H918=0,"",(+H918*I918))</f>
        <v/>
      </c>
      <c r="L918" s="40">
        <v>35304.835500000001</v>
      </c>
    </row>
    <row r="919" spans="1:12" ht="84.95" customHeight="1" x14ac:dyDescent="0.25">
      <c r="A919" s="76" t="s">
        <v>2798</v>
      </c>
      <c r="B919" s="74"/>
      <c r="C919" s="33" t="s">
        <v>975</v>
      </c>
      <c r="D919" s="33" t="s">
        <v>2320</v>
      </c>
      <c r="E919" s="33" t="s">
        <v>2799</v>
      </c>
      <c r="F919" s="33" t="s">
        <v>2800</v>
      </c>
      <c r="G919" s="35" t="s">
        <v>3181</v>
      </c>
      <c r="H919" s="36"/>
      <c r="I919" s="37">
        <v>137778</v>
      </c>
      <c r="J919" s="38">
        <v>0.21</v>
      </c>
      <c r="K919" s="141" t="str">
        <f>IF(H919=0,"",(+H919*I919))</f>
        <v/>
      </c>
      <c r="L919" s="40">
        <v>216724.79400000002</v>
      </c>
    </row>
    <row r="920" spans="1:12" ht="84.95" customHeight="1" x14ac:dyDescent="0.25">
      <c r="A920" s="76" t="s">
        <v>2801</v>
      </c>
      <c r="B920" s="74"/>
      <c r="C920" s="33" t="s">
        <v>1018</v>
      </c>
      <c r="D920" s="33" t="s">
        <v>2320</v>
      </c>
      <c r="E920" s="33" t="s">
        <v>2802</v>
      </c>
      <c r="F920" s="33" t="s">
        <v>2803</v>
      </c>
      <c r="G920" s="35" t="s">
        <v>3181</v>
      </c>
      <c r="H920" s="36"/>
      <c r="I920" s="37">
        <v>315552</v>
      </c>
      <c r="J920" s="38">
        <v>0.21</v>
      </c>
      <c r="K920" s="141" t="str">
        <f>IF(H920=0,"",(+H920*I920))</f>
        <v/>
      </c>
      <c r="L920" s="40">
        <v>496363.29599999997</v>
      </c>
    </row>
    <row r="921" spans="1:12" ht="84.95" customHeight="1" x14ac:dyDescent="0.25">
      <c r="A921" s="76" t="s">
        <v>2804</v>
      </c>
      <c r="B921" s="74"/>
      <c r="C921" s="33" t="s">
        <v>166</v>
      </c>
      <c r="D921" s="33" t="s">
        <v>2320</v>
      </c>
      <c r="E921" s="33" t="s">
        <v>2805</v>
      </c>
      <c r="F921" s="33" t="s">
        <v>2806</v>
      </c>
      <c r="G921" s="35" t="s">
        <v>3181</v>
      </c>
      <c r="H921" s="36"/>
      <c r="I921" s="37">
        <v>257774</v>
      </c>
      <c r="J921" s="38">
        <v>0.21</v>
      </c>
      <c r="K921" s="141" t="str">
        <f>IF(H921=0,"",(+H921*I921))</f>
        <v/>
      </c>
      <c r="L921" s="40">
        <v>405478.50199999998</v>
      </c>
    </row>
    <row r="922" spans="1:12" ht="84.95" customHeight="1" x14ac:dyDescent="0.25">
      <c r="A922" s="76" t="s">
        <v>2807</v>
      </c>
      <c r="B922" s="74"/>
      <c r="C922" s="33" t="s">
        <v>166</v>
      </c>
      <c r="D922" s="33" t="s">
        <v>2320</v>
      </c>
      <c r="E922" s="33" t="s">
        <v>2808</v>
      </c>
      <c r="F922" s="33" t="s">
        <v>2809</v>
      </c>
      <c r="G922" s="35" t="s">
        <v>3181</v>
      </c>
      <c r="H922" s="36"/>
      <c r="I922" s="37">
        <v>458658</v>
      </c>
      <c r="J922" s="38">
        <v>0.21</v>
      </c>
      <c r="K922" s="141" t="str">
        <f>IF(H922=0,"",(+H922*I922))</f>
        <v/>
      </c>
      <c r="L922" s="40">
        <v>721469.03399999999</v>
      </c>
    </row>
    <row r="923" spans="1:12" ht="84.95" customHeight="1" x14ac:dyDescent="0.25">
      <c r="A923" s="76" t="s">
        <v>2810</v>
      </c>
      <c r="B923" s="74"/>
      <c r="C923" s="33" t="s">
        <v>166</v>
      </c>
      <c r="D923" s="33" t="s">
        <v>2320</v>
      </c>
      <c r="E923" s="33" t="s">
        <v>2811</v>
      </c>
      <c r="F923" s="33" t="s">
        <v>2812</v>
      </c>
      <c r="G923" s="35" t="s">
        <v>3181</v>
      </c>
      <c r="H923" s="36"/>
      <c r="I923" s="37">
        <v>126889</v>
      </c>
      <c r="J923" s="38">
        <v>0.21</v>
      </c>
      <c r="K923" s="141" t="str">
        <f>IF(H923=0,"",(+H923*I923))</f>
        <v/>
      </c>
      <c r="L923" s="40">
        <v>199596.397</v>
      </c>
    </row>
    <row r="924" spans="1:12" ht="84.95" customHeight="1" x14ac:dyDescent="0.25">
      <c r="A924" s="76" t="s">
        <v>2813</v>
      </c>
      <c r="B924" s="74"/>
      <c r="C924" s="33" t="s">
        <v>2814</v>
      </c>
      <c r="D924" s="33" t="s">
        <v>2320</v>
      </c>
      <c r="E924" s="33" t="s">
        <v>2815</v>
      </c>
      <c r="F924" s="33" t="s">
        <v>2816</v>
      </c>
      <c r="G924" s="35" t="s">
        <v>3181</v>
      </c>
      <c r="H924" s="36"/>
      <c r="I924" s="37">
        <v>95557</v>
      </c>
      <c r="J924" s="38">
        <v>0.21</v>
      </c>
      <c r="K924" s="141" t="str">
        <f>IF(H924=0,"",(+H924*I924))</f>
        <v/>
      </c>
      <c r="L924" s="40">
        <v>150311.16099999999</v>
      </c>
    </row>
    <row r="925" spans="1:12" ht="84.95" customHeight="1" x14ac:dyDescent="0.25">
      <c r="A925" s="76" t="s">
        <v>2817</v>
      </c>
      <c r="B925" s="74"/>
      <c r="C925" s="33" t="s">
        <v>2818</v>
      </c>
      <c r="D925" s="33" t="s">
        <v>2320</v>
      </c>
      <c r="E925" s="33" t="s">
        <v>2819</v>
      </c>
      <c r="F925" s="33" t="s">
        <v>2820</v>
      </c>
      <c r="G925" s="35" t="s">
        <v>3181</v>
      </c>
      <c r="H925" s="36"/>
      <c r="I925" s="37">
        <v>92001</v>
      </c>
      <c r="J925" s="38">
        <v>0.21</v>
      </c>
      <c r="K925" s="141" t="str">
        <f>IF(H925=0,"",(+H925*I925))</f>
        <v/>
      </c>
      <c r="L925" s="40">
        <v>144717.573</v>
      </c>
    </row>
    <row r="926" spans="1:12" ht="84.95" customHeight="1" x14ac:dyDescent="0.25">
      <c r="A926" s="76" t="s">
        <v>2821</v>
      </c>
      <c r="B926" s="74"/>
      <c r="C926" s="33" t="s">
        <v>2818</v>
      </c>
      <c r="D926" s="33" t="s">
        <v>2320</v>
      </c>
      <c r="E926" s="33" t="s">
        <v>2822</v>
      </c>
      <c r="F926" s="33" t="s">
        <v>2823</v>
      </c>
      <c r="G926" s="35" t="s">
        <v>3181</v>
      </c>
      <c r="H926" s="36"/>
      <c r="I926" s="37">
        <v>109778</v>
      </c>
      <c r="J926" s="38">
        <v>0.21</v>
      </c>
      <c r="K926" s="141" t="str">
        <f>IF(H926=0,"",(+H926*I926))</f>
        <v/>
      </c>
      <c r="L926" s="40">
        <v>172680.79400000002</v>
      </c>
    </row>
    <row r="927" spans="1:12" ht="84.95" customHeight="1" x14ac:dyDescent="0.25">
      <c r="A927" s="76" t="s">
        <v>2824</v>
      </c>
      <c r="B927" s="74"/>
      <c r="C927" s="33" t="s">
        <v>2818</v>
      </c>
      <c r="D927" s="33" t="s">
        <v>2320</v>
      </c>
      <c r="E927" s="33" t="s">
        <v>2825</v>
      </c>
      <c r="F927" s="33" t="s">
        <v>2826</v>
      </c>
      <c r="G927" s="35" t="s">
        <v>3181</v>
      </c>
      <c r="H927" s="36"/>
      <c r="I927" s="37">
        <v>11114</v>
      </c>
      <c r="J927" s="38">
        <v>0.21</v>
      </c>
      <c r="K927" s="39" t="str">
        <f>IF(H927=0,"",(+H927*I927))</f>
        <v/>
      </c>
      <c r="L927" s="40">
        <v>18154.719000000001</v>
      </c>
    </row>
    <row r="928" spans="1:12" ht="84.95" customHeight="1" x14ac:dyDescent="0.25">
      <c r="A928" s="76" t="s">
        <v>2827</v>
      </c>
      <c r="B928" s="74"/>
      <c r="C928" s="33" t="s">
        <v>2818</v>
      </c>
      <c r="D928" s="33" t="s">
        <v>2320</v>
      </c>
      <c r="E928" s="33" t="s">
        <v>2828</v>
      </c>
      <c r="F928" s="33" t="s">
        <v>2829</v>
      </c>
      <c r="G928" s="35" t="s">
        <v>2735</v>
      </c>
      <c r="H928" s="36"/>
      <c r="I928" s="37">
        <v>75119</v>
      </c>
      <c r="J928" s="38">
        <v>0.21</v>
      </c>
      <c r="K928" s="39" t="str">
        <f>IF(H928=0,"",(+H928*I928))</f>
        <v/>
      </c>
      <c r="L928" s="40">
        <v>118162.18699999999</v>
      </c>
    </row>
    <row r="929" spans="1:12" ht="84.95" customHeight="1" x14ac:dyDescent="0.25">
      <c r="A929" s="76" t="s">
        <v>2830</v>
      </c>
      <c r="B929" s="74"/>
      <c r="C929" s="33" t="s">
        <v>2818</v>
      </c>
      <c r="D929" s="33" t="s">
        <v>2320</v>
      </c>
      <c r="E929" s="33" t="s">
        <v>2831</v>
      </c>
      <c r="F929" s="33" t="s">
        <v>2832</v>
      </c>
      <c r="G929" s="35" t="s">
        <v>2735</v>
      </c>
      <c r="H929" s="36"/>
      <c r="I929" s="37">
        <v>82671</v>
      </c>
      <c r="J929" s="38">
        <v>0.21</v>
      </c>
      <c r="K929" s="39" t="str">
        <f>IF(H929=0,"",(+H929*I929))</f>
        <v/>
      </c>
      <c r="L929" s="40">
        <v>130041.48300000001</v>
      </c>
    </row>
    <row r="930" spans="1:12" ht="84.95" customHeight="1" x14ac:dyDescent="0.25">
      <c r="A930" s="76" t="s">
        <v>2833</v>
      </c>
      <c r="B930" s="74"/>
      <c r="C930" s="33" t="s">
        <v>2818</v>
      </c>
      <c r="D930" s="33" t="s">
        <v>2320</v>
      </c>
      <c r="E930" s="33" t="s">
        <v>2834</v>
      </c>
      <c r="F930" s="33" t="s">
        <v>2835</v>
      </c>
      <c r="G930" s="35" t="s">
        <v>3181</v>
      </c>
      <c r="H930" s="36"/>
      <c r="I930" s="37">
        <v>111118</v>
      </c>
      <c r="J930" s="38">
        <v>0.21</v>
      </c>
      <c r="K930" s="39" t="str">
        <f>IF(H930=0,"",(+H930*I930))</f>
        <v/>
      </c>
      <c r="L930" s="40">
        <v>174788.614</v>
      </c>
    </row>
    <row r="931" spans="1:12" ht="84.95" customHeight="1" x14ac:dyDescent="0.25">
      <c r="A931" s="76" t="s">
        <v>2836</v>
      </c>
      <c r="B931" s="74"/>
      <c r="C931" s="33" t="s">
        <v>2818</v>
      </c>
      <c r="D931" s="33" t="s">
        <v>2320</v>
      </c>
      <c r="E931" s="33" t="s">
        <v>2837</v>
      </c>
      <c r="F931" s="33" t="s">
        <v>2838</v>
      </c>
      <c r="G931" s="35" t="s">
        <v>2735</v>
      </c>
      <c r="H931" s="36"/>
      <c r="I931" s="37">
        <v>261340</v>
      </c>
      <c r="J931" s="38">
        <v>0.21</v>
      </c>
      <c r="K931" s="39" t="str">
        <f>IF(H931=0,"",(+H931*I931))</f>
        <v/>
      </c>
      <c r="L931" s="40">
        <v>411087.81999999995</v>
      </c>
    </row>
    <row r="932" spans="1:12" ht="84.95" customHeight="1" x14ac:dyDescent="0.25">
      <c r="A932" s="76" t="s">
        <v>2839</v>
      </c>
      <c r="B932" s="74"/>
      <c r="C932" s="33" t="s">
        <v>2818</v>
      </c>
      <c r="D932" s="33" t="s">
        <v>2320</v>
      </c>
      <c r="E932" s="33" t="s">
        <v>2840</v>
      </c>
      <c r="F932" s="33" t="s">
        <v>2841</v>
      </c>
      <c r="G932" s="35" t="s">
        <v>3181</v>
      </c>
      <c r="H932" s="36"/>
      <c r="I932" s="37">
        <v>395078</v>
      </c>
      <c r="J932" s="38">
        <v>0.21</v>
      </c>
      <c r="K932" s="39" t="str">
        <f>IF(H932=0,"",(+H932*I932))</f>
        <v/>
      </c>
      <c r="L932" s="40">
        <v>621457.69400000002</v>
      </c>
    </row>
    <row r="933" spans="1:12" ht="84.95" customHeight="1" x14ac:dyDescent="0.25">
      <c r="A933" s="76" t="s">
        <v>2842</v>
      </c>
      <c r="B933" s="74"/>
      <c r="C933" s="33" t="s">
        <v>2818</v>
      </c>
      <c r="D933" s="33" t="s">
        <v>2320</v>
      </c>
      <c r="E933" s="33" t="s">
        <v>2843</v>
      </c>
      <c r="F933" s="33" t="s">
        <v>2844</v>
      </c>
      <c r="G933" s="35" t="s">
        <v>2735</v>
      </c>
      <c r="H933" s="36"/>
      <c r="I933" s="37">
        <v>315669</v>
      </c>
      <c r="J933" s="38">
        <v>0.21</v>
      </c>
      <c r="K933" s="39" t="str">
        <f>IF(H933=0,"",(+H933*I933))</f>
        <v/>
      </c>
      <c r="L933" s="40">
        <v>496547.337</v>
      </c>
    </row>
    <row r="934" spans="1:12" ht="84.95" customHeight="1" x14ac:dyDescent="0.25">
      <c r="A934" s="76" t="s">
        <v>2845</v>
      </c>
      <c r="B934" s="74"/>
      <c r="C934" s="33" t="s">
        <v>2846</v>
      </c>
      <c r="D934" s="33" t="s">
        <v>2320</v>
      </c>
      <c r="E934" s="33" t="s">
        <v>2847</v>
      </c>
      <c r="F934" s="33" t="s">
        <v>2848</v>
      </c>
      <c r="G934" s="35" t="s">
        <v>3181</v>
      </c>
      <c r="H934" s="36"/>
      <c r="I934" s="37">
        <v>295775</v>
      </c>
      <c r="J934" s="38">
        <v>0.21</v>
      </c>
      <c r="K934" s="39" t="str">
        <f>IF(H934=0,"",(+H934*I934))</f>
        <v/>
      </c>
      <c r="L934" s="40">
        <v>465254.07500000001</v>
      </c>
    </row>
    <row r="935" spans="1:12" ht="84.95" customHeight="1" x14ac:dyDescent="0.25">
      <c r="A935" s="76" t="s">
        <v>2849</v>
      </c>
      <c r="B935" s="74"/>
      <c r="C935" s="33" t="s">
        <v>2846</v>
      </c>
      <c r="D935" s="33" t="s">
        <v>2320</v>
      </c>
      <c r="E935" s="33" t="s">
        <v>2850</v>
      </c>
      <c r="F935" s="33" t="s">
        <v>2851</v>
      </c>
      <c r="G935" s="35" t="s">
        <v>3181</v>
      </c>
      <c r="H935" s="36"/>
      <c r="I935" s="37">
        <v>378609</v>
      </c>
      <c r="J935" s="38">
        <v>0.21</v>
      </c>
      <c r="K935" s="39" t="str">
        <f>IF(H935=0,"",(+H935*I935))</f>
        <v/>
      </c>
      <c r="L935" s="40">
        <v>595551.95700000005</v>
      </c>
    </row>
    <row r="936" spans="1:12" ht="84.95" customHeight="1" x14ac:dyDescent="0.25">
      <c r="A936" s="76" t="s">
        <v>2852</v>
      </c>
      <c r="B936" s="74"/>
      <c r="C936" s="33" t="s">
        <v>2853</v>
      </c>
      <c r="D936" s="33" t="s">
        <v>2320</v>
      </c>
      <c r="E936" s="33" t="s">
        <v>2854</v>
      </c>
      <c r="F936" s="33" t="s">
        <v>2855</v>
      </c>
      <c r="G936" s="35" t="s">
        <v>3181</v>
      </c>
      <c r="H936" s="36"/>
      <c r="I936" s="37">
        <v>20003</v>
      </c>
      <c r="J936" s="38">
        <v>0.21</v>
      </c>
      <c r="K936" s="39" t="str">
        <f>IF(H936=0,"",(+H936*I936))</f>
        <v/>
      </c>
      <c r="L936" s="40">
        <v>32674.900500000003</v>
      </c>
    </row>
    <row r="937" spans="1:12" ht="84.95" customHeight="1" x14ac:dyDescent="0.25">
      <c r="A937" s="76" t="s">
        <v>2856</v>
      </c>
      <c r="B937" s="74"/>
      <c r="C937" s="33" t="s">
        <v>2857</v>
      </c>
      <c r="D937" s="33" t="s">
        <v>2320</v>
      </c>
      <c r="E937" s="33" t="s">
        <v>2858</v>
      </c>
      <c r="F937" s="33" t="s">
        <v>2859</v>
      </c>
      <c r="G937" s="35" t="s">
        <v>3181</v>
      </c>
      <c r="H937" s="36"/>
      <c r="I937" s="37">
        <v>133748</v>
      </c>
      <c r="J937" s="38">
        <v>0.21</v>
      </c>
      <c r="K937" s="39" t="str">
        <f>IF(H937=0,"",(+H937*I937))</f>
        <v/>
      </c>
      <c r="L937" s="40">
        <v>210385.60399999999</v>
      </c>
    </row>
    <row r="938" spans="1:12" ht="84.95" customHeight="1" x14ac:dyDescent="0.25">
      <c r="A938" s="76" t="s">
        <v>2860</v>
      </c>
      <c r="B938" s="74"/>
      <c r="C938" s="33" t="s">
        <v>2857</v>
      </c>
      <c r="D938" s="33" t="s">
        <v>2320</v>
      </c>
      <c r="E938" s="33" t="s">
        <v>2861</v>
      </c>
      <c r="F938" s="33" t="s">
        <v>2862</v>
      </c>
      <c r="G938" s="35" t="s">
        <v>2735</v>
      </c>
      <c r="H938" s="36"/>
      <c r="I938" s="37">
        <v>140831</v>
      </c>
      <c r="J938" s="38">
        <v>0.21</v>
      </c>
      <c r="K938" s="39" t="str">
        <f>IF(H938=0,"",(+H938*I938))</f>
        <v/>
      </c>
      <c r="L938" s="40">
        <v>221527.16300000003</v>
      </c>
    </row>
    <row r="939" spans="1:12" ht="84.95" customHeight="1" x14ac:dyDescent="0.25">
      <c r="A939" s="76" t="s">
        <v>2863</v>
      </c>
      <c r="B939" s="32"/>
      <c r="C939" s="33" t="s">
        <v>1698</v>
      </c>
      <c r="D939" s="33" t="s">
        <v>2320</v>
      </c>
      <c r="E939" s="33" t="s">
        <v>2864</v>
      </c>
      <c r="F939" s="33" t="s">
        <v>2865</v>
      </c>
      <c r="G939" s="35" t="s">
        <v>3181</v>
      </c>
      <c r="H939" s="36"/>
      <c r="I939" s="37">
        <v>6389</v>
      </c>
      <c r="J939" s="38">
        <v>0.21</v>
      </c>
      <c r="K939" s="39" t="str">
        <f>IF(H939=0,"",(+H939*I939))</f>
        <v/>
      </c>
      <c r="L939" s="40">
        <v>10436.431500000001</v>
      </c>
    </row>
    <row r="940" spans="1:12" ht="84.95" customHeight="1" x14ac:dyDescent="0.25">
      <c r="A940" s="76" t="s">
        <v>2866</v>
      </c>
      <c r="B940" s="74"/>
      <c r="C940" s="33" t="s">
        <v>1698</v>
      </c>
      <c r="D940" s="33" t="s">
        <v>2320</v>
      </c>
      <c r="E940" s="33" t="s">
        <v>2867</v>
      </c>
      <c r="F940" s="33" t="s">
        <v>2868</v>
      </c>
      <c r="G940" s="35" t="s">
        <v>2735</v>
      </c>
      <c r="H940" s="36"/>
      <c r="I940" s="37">
        <v>12367</v>
      </c>
      <c r="J940" s="38">
        <v>0.21</v>
      </c>
      <c r="K940" s="39" t="str">
        <f>IF(H940=0,"",(+H940*I940))</f>
        <v/>
      </c>
      <c r="L940" s="40">
        <v>20201.494500000001</v>
      </c>
    </row>
    <row r="941" spans="1:12" ht="84.95" customHeight="1" x14ac:dyDescent="0.25">
      <c r="A941" s="76" t="s">
        <v>2869</v>
      </c>
      <c r="B941" s="74"/>
      <c r="C941" s="33" t="s">
        <v>1698</v>
      </c>
      <c r="D941" s="33" t="s">
        <v>2320</v>
      </c>
      <c r="E941" s="33" t="s">
        <v>2870</v>
      </c>
      <c r="F941" s="33" t="s">
        <v>2871</v>
      </c>
      <c r="G941" s="35" t="s">
        <v>2735</v>
      </c>
      <c r="H941" s="36"/>
      <c r="I941" s="37">
        <v>16588</v>
      </c>
      <c r="J941" s="38">
        <v>0.21</v>
      </c>
      <c r="K941" s="39" t="str">
        <f>IF(H941=0,"",(+H941*I941))</f>
        <v/>
      </c>
      <c r="L941" s="40">
        <v>27096.498</v>
      </c>
    </row>
    <row r="942" spans="1:12" ht="84.95" customHeight="1" x14ac:dyDescent="0.25">
      <c r="A942" s="76" t="s">
        <v>2872</v>
      </c>
      <c r="B942" s="32"/>
      <c r="C942" s="33" t="s">
        <v>1698</v>
      </c>
      <c r="D942" s="33" t="s">
        <v>2320</v>
      </c>
      <c r="E942" s="33" t="s">
        <v>2873</v>
      </c>
      <c r="F942" s="33" t="s">
        <v>2874</v>
      </c>
      <c r="G942" s="35" t="s">
        <v>3181</v>
      </c>
      <c r="H942" s="36"/>
      <c r="I942" s="37">
        <v>12051</v>
      </c>
      <c r="J942" s="38">
        <v>0.21</v>
      </c>
      <c r="K942" s="39" t="str">
        <f>IF(H942=0,"",(+H942*I942))</f>
        <v/>
      </c>
      <c r="L942" s="40">
        <v>19685.308499999999</v>
      </c>
    </row>
    <row r="943" spans="1:12" ht="84.95" customHeight="1" x14ac:dyDescent="0.25">
      <c r="A943" s="76" t="s">
        <v>2875</v>
      </c>
      <c r="B943" s="74"/>
      <c r="C943" s="33" t="s">
        <v>2876</v>
      </c>
      <c r="D943" s="142" t="s">
        <v>2877</v>
      </c>
      <c r="E943" s="143" t="s">
        <v>2878</v>
      </c>
      <c r="F943" s="70" t="s">
        <v>2879</v>
      </c>
      <c r="G943" s="35" t="s">
        <v>3181</v>
      </c>
      <c r="H943" s="36"/>
      <c r="I943" s="37">
        <v>1422252</v>
      </c>
      <c r="J943" s="38">
        <v>0.21</v>
      </c>
      <c r="K943" s="39" t="str">
        <f>IF(H943=0,"",(+H943*I943))</f>
        <v/>
      </c>
      <c r="L943" s="40">
        <v>2237202.3960000002</v>
      </c>
    </row>
    <row r="944" spans="1:12" ht="84.95" customHeight="1" x14ac:dyDescent="0.2">
      <c r="A944" s="98" t="s">
        <v>2880</v>
      </c>
      <c r="B944" s="144"/>
      <c r="C944" s="33" t="s">
        <v>2876</v>
      </c>
      <c r="D944" s="142" t="s">
        <v>2877</v>
      </c>
      <c r="E944" s="142" t="s">
        <v>2881</v>
      </c>
      <c r="F944" s="33" t="s">
        <v>2882</v>
      </c>
      <c r="G944" s="35" t="s">
        <v>3181</v>
      </c>
      <c r="H944" s="36"/>
      <c r="I944" s="37">
        <v>197529</v>
      </c>
      <c r="J944" s="38">
        <v>0.21</v>
      </c>
      <c r="K944" s="39" t="str">
        <f>IF(H944=0,"",(+H944*I944))</f>
        <v/>
      </c>
      <c r="L944" s="40">
        <v>310713.11700000003</v>
      </c>
    </row>
    <row r="945" spans="1:12" ht="84.95" customHeight="1" x14ac:dyDescent="0.2">
      <c r="A945" s="98" t="s">
        <v>2883</v>
      </c>
      <c r="B945" s="144"/>
      <c r="C945" s="33" t="s">
        <v>2876</v>
      </c>
      <c r="D945" s="142" t="s">
        <v>2877</v>
      </c>
      <c r="E945" s="142" t="s">
        <v>2884</v>
      </c>
      <c r="F945" s="33" t="s">
        <v>2885</v>
      </c>
      <c r="G945" s="35" t="s">
        <v>3181</v>
      </c>
      <c r="H945" s="36"/>
      <c r="I945" s="37">
        <v>193414</v>
      </c>
      <c r="J945" s="38">
        <v>0.21</v>
      </c>
      <c r="K945" s="39" t="str">
        <f>IF(H945=0,"",(+H945*I945))</f>
        <v/>
      </c>
      <c r="L945" s="40">
        <v>304240.22200000001</v>
      </c>
    </row>
    <row r="946" spans="1:12" ht="84.95" customHeight="1" x14ac:dyDescent="0.2">
      <c r="A946" s="98" t="s">
        <v>2886</v>
      </c>
      <c r="B946" s="144"/>
      <c r="C946" s="33" t="s">
        <v>2876</v>
      </c>
      <c r="D946" s="142" t="s">
        <v>2877</v>
      </c>
      <c r="E946" s="142" t="s">
        <v>2887</v>
      </c>
      <c r="F946" s="33" t="s">
        <v>2888</v>
      </c>
      <c r="G946" s="35" t="s">
        <v>2735</v>
      </c>
      <c r="H946" s="36"/>
      <c r="I946" s="37">
        <v>94652</v>
      </c>
      <c r="J946" s="38">
        <v>0.21</v>
      </c>
      <c r="K946" s="39" t="str">
        <f>IF(H946=0,"",(+H946*I946))</f>
        <v/>
      </c>
      <c r="L946" s="40">
        <v>148887.59599999999</v>
      </c>
    </row>
    <row r="947" spans="1:12" ht="84.95" customHeight="1" x14ac:dyDescent="0.2">
      <c r="A947" s="98" t="s">
        <v>2889</v>
      </c>
      <c r="B947" s="144"/>
      <c r="C947" s="33" t="s">
        <v>2876</v>
      </c>
      <c r="D947" s="142" t="s">
        <v>2877</v>
      </c>
      <c r="E947" s="142" t="s">
        <v>2890</v>
      </c>
      <c r="F947" s="33" t="s">
        <v>2891</v>
      </c>
      <c r="G947" s="35" t="s">
        <v>3181</v>
      </c>
      <c r="H947" s="36"/>
      <c r="I947" s="37">
        <v>1502191</v>
      </c>
      <c r="J947" s="38">
        <v>0.21</v>
      </c>
      <c r="K947" s="39" t="str">
        <f>IF(H947=0,"",(+H947*I947))</f>
        <v/>
      </c>
      <c r="L947" s="40">
        <v>2362946.443</v>
      </c>
    </row>
    <row r="948" spans="1:12" ht="84.95" customHeight="1" x14ac:dyDescent="0.2">
      <c r="A948" s="98" t="s">
        <v>2892</v>
      </c>
      <c r="B948" s="144"/>
      <c r="C948" s="33" t="s">
        <v>2876</v>
      </c>
      <c r="D948" s="142" t="s">
        <v>2877</v>
      </c>
      <c r="E948" s="142" t="s">
        <v>2893</v>
      </c>
      <c r="F948" s="33" t="s">
        <v>2894</v>
      </c>
      <c r="G948" s="35" t="s">
        <v>3182</v>
      </c>
      <c r="H948" s="36"/>
      <c r="I948" s="37">
        <v>2088843</v>
      </c>
      <c r="J948" s="38">
        <v>0.21</v>
      </c>
      <c r="K948" s="39" t="str">
        <f>IF(H948=0,"",(+H948*I948))</f>
        <v/>
      </c>
      <c r="L948" s="40">
        <v>3285750.0389999999</v>
      </c>
    </row>
    <row r="949" spans="1:12" ht="84.95" customHeight="1" x14ac:dyDescent="0.2">
      <c r="A949" s="131" t="s">
        <v>2895</v>
      </c>
      <c r="B949" s="144"/>
      <c r="C949" s="33" t="s">
        <v>2896</v>
      </c>
      <c r="D949" s="142" t="s">
        <v>2877</v>
      </c>
      <c r="E949" s="142" t="s">
        <v>2897</v>
      </c>
      <c r="F949" s="145" t="s">
        <v>2898</v>
      </c>
      <c r="G949" s="35" t="s">
        <v>3181</v>
      </c>
      <c r="H949" s="36"/>
      <c r="I949" s="37">
        <v>687615</v>
      </c>
      <c r="J949" s="38">
        <v>0.21</v>
      </c>
      <c r="K949" s="39" t="str">
        <f>IF(H949=0,"",(+H949*I949))</f>
        <v/>
      </c>
      <c r="L949" s="40">
        <v>1081618.395</v>
      </c>
    </row>
    <row r="950" spans="1:12" ht="84.95" customHeight="1" x14ac:dyDescent="0.2">
      <c r="A950" s="131" t="s">
        <v>2899</v>
      </c>
      <c r="B950" s="144"/>
      <c r="C950" s="33" t="s">
        <v>2896</v>
      </c>
      <c r="D950" s="142" t="s">
        <v>2877</v>
      </c>
      <c r="E950" s="142" t="s">
        <v>2900</v>
      </c>
      <c r="F950" s="145" t="s">
        <v>2901</v>
      </c>
      <c r="G950" s="35" t="s">
        <v>2735</v>
      </c>
      <c r="H950" s="36"/>
      <c r="I950" s="37">
        <v>687615</v>
      </c>
      <c r="J950" s="38">
        <v>0.21</v>
      </c>
      <c r="K950" s="39" t="str">
        <f>IF(H950=0,"",(+H950*I950))</f>
        <v/>
      </c>
      <c r="L950" s="40">
        <v>1081618.395</v>
      </c>
    </row>
    <row r="951" spans="1:12" ht="84.95" customHeight="1" x14ac:dyDescent="0.2">
      <c r="A951" s="98" t="s">
        <v>2902</v>
      </c>
      <c r="B951" s="144"/>
      <c r="C951" s="33" t="s">
        <v>2903</v>
      </c>
      <c r="D951" s="142" t="s">
        <v>2877</v>
      </c>
      <c r="E951" s="142" t="s">
        <v>2904</v>
      </c>
      <c r="F951" s="70" t="s">
        <v>2905</v>
      </c>
      <c r="G951" s="35" t="s">
        <v>2735</v>
      </c>
      <c r="H951" s="36"/>
      <c r="I951" s="37">
        <v>5702333</v>
      </c>
      <c r="J951" s="38">
        <v>0.21</v>
      </c>
      <c r="K951" s="39" t="str">
        <f>IF(H951=0,"",(+H951*I951))</f>
        <v/>
      </c>
      <c r="L951" s="40">
        <v>8969769.8090000004</v>
      </c>
    </row>
    <row r="952" spans="1:12" ht="84.95" customHeight="1" x14ac:dyDescent="0.2">
      <c r="A952" s="98" t="s">
        <v>2906</v>
      </c>
      <c r="B952" s="144"/>
      <c r="C952" s="33" t="s">
        <v>2903</v>
      </c>
      <c r="D952" s="142" t="s">
        <v>2877</v>
      </c>
      <c r="E952" s="142" t="s">
        <v>2907</v>
      </c>
      <c r="F952" s="94" t="s">
        <v>2908</v>
      </c>
      <c r="G952" s="35" t="s">
        <v>3181</v>
      </c>
      <c r="H952" s="36"/>
      <c r="I952" s="37">
        <v>4044563</v>
      </c>
      <c r="J952" s="38">
        <v>0.21</v>
      </c>
      <c r="K952" s="39" t="str">
        <f>IF(H952=0,"",(+H952*I952))</f>
        <v/>
      </c>
      <c r="L952" s="40">
        <v>6362097.5989999995</v>
      </c>
    </row>
    <row r="953" spans="1:12" ht="84.95" customHeight="1" x14ac:dyDescent="0.2">
      <c r="A953" s="98" t="s">
        <v>2909</v>
      </c>
      <c r="B953" s="144"/>
      <c r="C953" s="33" t="s">
        <v>2903</v>
      </c>
      <c r="D953" s="142" t="s">
        <v>2877</v>
      </c>
      <c r="E953" s="142" t="s">
        <v>2910</v>
      </c>
      <c r="F953" s="63" t="s">
        <v>2911</v>
      </c>
      <c r="G953" s="35" t="s">
        <v>3181</v>
      </c>
      <c r="H953" s="36"/>
      <c r="I953" s="37">
        <v>1556347</v>
      </c>
      <c r="J953" s="38">
        <v>0.21</v>
      </c>
      <c r="K953" s="39" t="str">
        <f>IF(H953=0,"",(+H953*I953))</f>
        <v/>
      </c>
      <c r="L953" s="40">
        <v>2448133.8309999998</v>
      </c>
    </row>
    <row r="954" spans="1:12" ht="84.95" customHeight="1" x14ac:dyDescent="0.2">
      <c r="A954" s="131" t="s">
        <v>2912</v>
      </c>
      <c r="B954" s="144"/>
      <c r="C954" s="33" t="s">
        <v>2903</v>
      </c>
      <c r="D954" s="142" t="s">
        <v>2877</v>
      </c>
      <c r="E954" s="142" t="s">
        <v>2913</v>
      </c>
      <c r="F954" s="50" t="s">
        <v>2914</v>
      </c>
      <c r="G954" s="35" t="s">
        <v>3181</v>
      </c>
      <c r="H954" s="36"/>
      <c r="I954" s="37">
        <v>2266712</v>
      </c>
      <c r="J954" s="38">
        <v>0.21</v>
      </c>
      <c r="K954" s="39" t="str">
        <f>IF(H954=0,"",(+H954*I954))</f>
        <v/>
      </c>
      <c r="L954" s="40">
        <v>3565537.9760000003</v>
      </c>
    </row>
    <row r="955" spans="1:12" ht="84.95" customHeight="1" x14ac:dyDescent="0.2">
      <c r="A955" s="98" t="s">
        <v>2915</v>
      </c>
      <c r="B955" s="144"/>
      <c r="C955" s="33" t="s">
        <v>2903</v>
      </c>
      <c r="D955" s="142" t="s">
        <v>2877</v>
      </c>
      <c r="E955" s="142" t="s">
        <v>2916</v>
      </c>
      <c r="F955" s="50" t="s">
        <v>2917</v>
      </c>
      <c r="G955" s="35" t="s">
        <v>3181</v>
      </c>
      <c r="H955" s="36"/>
      <c r="I955" s="37">
        <v>1653366</v>
      </c>
      <c r="J955" s="38">
        <v>0.21</v>
      </c>
      <c r="K955" s="39" t="str">
        <f>IF(H955=0,"",(+H955*I955))</f>
        <v/>
      </c>
      <c r="L955" s="40">
        <v>2600744.7179999999</v>
      </c>
    </row>
    <row r="956" spans="1:12" ht="84.95" customHeight="1" x14ac:dyDescent="0.2">
      <c r="A956" s="98" t="s">
        <v>2918</v>
      </c>
      <c r="B956" s="144"/>
      <c r="C956" s="33" t="s">
        <v>2903</v>
      </c>
      <c r="D956" s="142" t="s">
        <v>2877</v>
      </c>
      <c r="E956" s="142" t="s">
        <v>2919</v>
      </c>
      <c r="F956" s="70" t="s">
        <v>2920</v>
      </c>
      <c r="G956" s="35" t="s">
        <v>3181</v>
      </c>
      <c r="H956" s="36"/>
      <c r="I956" s="37">
        <v>4635647</v>
      </c>
      <c r="J956" s="38">
        <v>0.21</v>
      </c>
      <c r="K956" s="39" t="str">
        <f>IF(H956=0,"",(+H956*I956))</f>
        <v/>
      </c>
      <c r="L956" s="40">
        <v>7291872.7310000006</v>
      </c>
    </row>
    <row r="957" spans="1:12" ht="84.95" customHeight="1" x14ac:dyDescent="0.2">
      <c r="A957" s="98" t="s">
        <v>2921</v>
      </c>
      <c r="B957" s="144"/>
      <c r="C957" s="33" t="s">
        <v>2903</v>
      </c>
      <c r="D957" s="142" t="s">
        <v>2877</v>
      </c>
      <c r="E957" s="142" t="s">
        <v>2922</v>
      </c>
      <c r="F957" s="33" t="s">
        <v>2923</v>
      </c>
      <c r="G957" s="35" t="s">
        <v>3181</v>
      </c>
      <c r="H957" s="36"/>
      <c r="I957" s="37">
        <v>3137840</v>
      </c>
      <c r="J957" s="38">
        <v>0.21</v>
      </c>
      <c r="K957" s="39" t="str">
        <f>IF(H957=0,"",(+H957*I957))</f>
        <v/>
      </c>
      <c r="L957" s="40">
        <v>4935822.32</v>
      </c>
    </row>
    <row r="958" spans="1:12" ht="84.95" customHeight="1" x14ac:dyDescent="0.2">
      <c r="A958" s="98" t="s">
        <v>2924</v>
      </c>
      <c r="B958" s="144"/>
      <c r="C958" s="33" t="s">
        <v>2903</v>
      </c>
      <c r="D958" s="142" t="s">
        <v>2877</v>
      </c>
      <c r="E958" s="142" t="s">
        <v>2925</v>
      </c>
      <c r="F958" s="33" t="s">
        <v>2926</v>
      </c>
      <c r="G958" s="35" t="s">
        <v>3182</v>
      </c>
      <c r="H958" s="36"/>
      <c r="I958" s="37">
        <v>3520069</v>
      </c>
      <c r="J958" s="38">
        <v>0.21</v>
      </c>
      <c r="K958" s="39" t="str">
        <f>IF(H958=0,"",(+H958*I958))</f>
        <v/>
      </c>
      <c r="L958" s="40">
        <v>5537068.5370000005</v>
      </c>
    </row>
    <row r="959" spans="1:12" ht="84.95" customHeight="1" x14ac:dyDescent="0.2">
      <c r="A959" s="76" t="s">
        <v>2927</v>
      </c>
      <c r="B959" s="144"/>
      <c r="C959" s="33" t="s">
        <v>2903</v>
      </c>
      <c r="D959" s="142" t="s">
        <v>2877</v>
      </c>
      <c r="E959" s="142" t="s">
        <v>2928</v>
      </c>
      <c r="F959" s="146" t="s">
        <v>3233</v>
      </c>
      <c r="G959" s="35" t="s">
        <v>2735</v>
      </c>
      <c r="H959" s="36"/>
      <c r="I959" s="37">
        <v>3514368</v>
      </c>
      <c r="J959" s="38">
        <v>0.21</v>
      </c>
      <c r="K959" s="39" t="str">
        <f>IF(H959=0,"",(+H959*I959))</f>
        <v/>
      </c>
      <c r="L959" s="40">
        <v>5528100.864000001</v>
      </c>
    </row>
    <row r="960" spans="1:12" ht="84.95" customHeight="1" x14ac:dyDescent="0.2">
      <c r="A960" s="76" t="s">
        <v>2929</v>
      </c>
      <c r="B960" s="144"/>
      <c r="C960" s="33" t="s">
        <v>2903</v>
      </c>
      <c r="D960" s="142" t="s">
        <v>2877</v>
      </c>
      <c r="E960" s="142" t="s">
        <v>2930</v>
      </c>
      <c r="F960" s="146" t="s">
        <v>2931</v>
      </c>
      <c r="G960" s="35" t="s">
        <v>3181</v>
      </c>
      <c r="H960" s="36"/>
      <c r="I960" s="37">
        <v>977796</v>
      </c>
      <c r="J960" s="38">
        <v>0.21</v>
      </c>
      <c r="K960" s="39" t="str">
        <f>IF(H960=0,"",(+H960*I960))</f>
        <v/>
      </c>
      <c r="L960" s="40">
        <v>1538073.108</v>
      </c>
    </row>
    <row r="961" spans="1:12" ht="84.95" customHeight="1" x14ac:dyDescent="0.2">
      <c r="A961" s="76" t="s">
        <v>2932</v>
      </c>
      <c r="B961" s="144"/>
      <c r="C961" s="33" t="s">
        <v>2903</v>
      </c>
      <c r="D961" s="142" t="s">
        <v>2877</v>
      </c>
      <c r="E961" s="142" t="s">
        <v>2933</v>
      </c>
      <c r="F961" s="146" t="s">
        <v>2934</v>
      </c>
      <c r="G961" s="35" t="s">
        <v>3181</v>
      </c>
      <c r="H961" s="36"/>
      <c r="I961" s="37">
        <v>693346</v>
      </c>
      <c r="J961" s="38">
        <v>0.21</v>
      </c>
      <c r="K961" s="39" t="str">
        <f>IF(H961=0,"",(+H961*I961))</f>
        <v/>
      </c>
      <c r="L961" s="40">
        <v>1090633.2580000001</v>
      </c>
    </row>
    <row r="962" spans="1:12" ht="84.95" customHeight="1" x14ac:dyDescent="0.2">
      <c r="A962" s="98" t="s">
        <v>2935</v>
      </c>
      <c r="B962" s="144"/>
      <c r="C962" s="33" t="s">
        <v>2903</v>
      </c>
      <c r="D962" s="142" t="s">
        <v>2877</v>
      </c>
      <c r="E962" s="142" t="s">
        <v>2936</v>
      </c>
      <c r="F962" s="33" t="s">
        <v>3234</v>
      </c>
      <c r="G962" s="35" t="s">
        <v>3181</v>
      </c>
      <c r="H962" s="36"/>
      <c r="I962" s="37">
        <v>2123411</v>
      </c>
      <c r="J962" s="38">
        <v>0.21</v>
      </c>
      <c r="K962" s="39" t="str">
        <f>IF(H962=0,"",(+H962*I962))</f>
        <v/>
      </c>
      <c r="L962" s="40">
        <v>3340125.503</v>
      </c>
    </row>
    <row r="963" spans="1:12" ht="84.95" customHeight="1" x14ac:dyDescent="0.2">
      <c r="A963" s="98" t="s">
        <v>2937</v>
      </c>
      <c r="B963" s="144"/>
      <c r="C963" s="33" t="s">
        <v>2903</v>
      </c>
      <c r="D963" s="142" t="s">
        <v>2877</v>
      </c>
      <c r="E963" s="142" t="s">
        <v>2938</v>
      </c>
      <c r="F963" s="33" t="s">
        <v>2939</v>
      </c>
      <c r="G963" s="35" t="s">
        <v>3181</v>
      </c>
      <c r="H963" s="36"/>
      <c r="I963" s="37">
        <v>2133376</v>
      </c>
      <c r="J963" s="38">
        <v>0.21</v>
      </c>
      <c r="K963" s="39"/>
      <c r="L963" s="40">
        <v>3355800.4479999999</v>
      </c>
    </row>
    <row r="964" spans="1:12" ht="84.95" customHeight="1" x14ac:dyDescent="0.2">
      <c r="A964" s="76" t="s">
        <v>2940</v>
      </c>
      <c r="B964" s="144"/>
      <c r="C964" s="33" t="s">
        <v>2903</v>
      </c>
      <c r="D964" s="142" t="s">
        <v>2877</v>
      </c>
      <c r="E964" s="142" t="s">
        <v>2941</v>
      </c>
      <c r="F964" s="146" t="s">
        <v>2942</v>
      </c>
      <c r="G964" s="35" t="s">
        <v>2735</v>
      </c>
      <c r="H964" s="36"/>
      <c r="I964" s="37">
        <v>1511079</v>
      </c>
      <c r="J964" s="38">
        <v>0.21</v>
      </c>
      <c r="K964" s="39" t="str">
        <f>IF(H964=0,"",(+H964*I964))</f>
        <v/>
      </c>
      <c r="L964" s="40">
        <v>2376927.267</v>
      </c>
    </row>
    <row r="965" spans="1:12" ht="84.95" customHeight="1" x14ac:dyDescent="0.2">
      <c r="A965" s="98" t="s">
        <v>2943</v>
      </c>
      <c r="B965" s="144"/>
      <c r="C965" s="33" t="s">
        <v>2903</v>
      </c>
      <c r="D965" s="142" t="s">
        <v>2877</v>
      </c>
      <c r="E965" s="142" t="s">
        <v>2944</v>
      </c>
      <c r="F965" s="33" t="s">
        <v>2945</v>
      </c>
      <c r="G965" s="35" t="s">
        <v>3182</v>
      </c>
      <c r="H965" s="36"/>
      <c r="I965" s="37">
        <v>452667</v>
      </c>
      <c r="J965" s="38">
        <v>0.21</v>
      </c>
      <c r="K965" s="39" t="str">
        <f>IF(H965=0,"",(+H965*I965))</f>
        <v/>
      </c>
      <c r="L965" s="40">
        <v>712045.19099999999</v>
      </c>
    </row>
    <row r="966" spans="1:12" ht="84.95" customHeight="1" x14ac:dyDescent="0.2">
      <c r="A966" s="134" t="s">
        <v>2946</v>
      </c>
      <c r="B966" s="144"/>
      <c r="C966" s="33" t="s">
        <v>2903</v>
      </c>
      <c r="D966" s="142" t="s">
        <v>2877</v>
      </c>
      <c r="E966" s="142" t="s">
        <v>2947</v>
      </c>
      <c r="F966" s="50" t="s">
        <v>2948</v>
      </c>
      <c r="G966" s="35" t="s">
        <v>2735</v>
      </c>
      <c r="H966" s="36"/>
      <c r="I966" s="37">
        <v>4992068</v>
      </c>
      <c r="J966" s="38">
        <v>0.21</v>
      </c>
      <c r="K966" s="39" t="str">
        <f>IF(H966=0,"",(+H966*I966))</f>
        <v/>
      </c>
      <c r="L966" s="40">
        <v>7852522.9640000006</v>
      </c>
    </row>
    <row r="967" spans="1:12" ht="84.95" customHeight="1" x14ac:dyDescent="0.2">
      <c r="A967" s="134" t="s">
        <v>2949</v>
      </c>
      <c r="B967" s="144"/>
      <c r="C967" s="33" t="s">
        <v>2903</v>
      </c>
      <c r="D967" s="142" t="s">
        <v>2877</v>
      </c>
      <c r="E967" s="142" t="s">
        <v>2950</v>
      </c>
      <c r="F967" s="50" t="s">
        <v>2951</v>
      </c>
      <c r="G967" s="35" t="s">
        <v>3181</v>
      </c>
      <c r="H967" s="36"/>
      <c r="I967" s="37">
        <v>3164377</v>
      </c>
      <c r="J967" s="38">
        <v>0.21</v>
      </c>
      <c r="K967" s="39" t="str">
        <f>IF(H967=0,"",(+H967*I967))</f>
        <v/>
      </c>
      <c r="L967" s="40">
        <v>4977565.0209999997</v>
      </c>
    </row>
    <row r="968" spans="1:12" ht="84.95" customHeight="1" x14ac:dyDescent="0.2">
      <c r="A968" s="134" t="s">
        <v>2952</v>
      </c>
      <c r="B968" s="144"/>
      <c r="C968" s="33" t="s">
        <v>2903</v>
      </c>
      <c r="D968" s="142" t="s">
        <v>2877</v>
      </c>
      <c r="E968" s="142" t="s">
        <v>2953</v>
      </c>
      <c r="F968" s="50" t="s">
        <v>2954</v>
      </c>
      <c r="G968" s="35" t="s">
        <v>2735</v>
      </c>
      <c r="H968" s="36"/>
      <c r="I968" s="37">
        <v>1493303</v>
      </c>
      <c r="J968" s="38">
        <v>0.21</v>
      </c>
      <c r="K968" s="39" t="str">
        <f>IF(H968=0,"",(+H968*I968))</f>
        <v/>
      </c>
      <c r="L968" s="40">
        <v>2348965.6189999999</v>
      </c>
    </row>
    <row r="969" spans="1:12" ht="84.95" customHeight="1" x14ac:dyDescent="0.25">
      <c r="A969" s="76" t="s">
        <v>2955</v>
      </c>
      <c r="B969" s="33"/>
      <c r="C969" s="33" t="s">
        <v>2903</v>
      </c>
      <c r="D969" s="142" t="s">
        <v>2877</v>
      </c>
      <c r="E969" s="33" t="s">
        <v>2956</v>
      </c>
      <c r="F969" s="33" t="s">
        <v>2957</v>
      </c>
      <c r="G969" s="35" t="s">
        <v>2735</v>
      </c>
      <c r="H969" s="36"/>
      <c r="I969" s="37">
        <v>645256</v>
      </c>
      <c r="J969" s="38">
        <v>0.21</v>
      </c>
      <c r="K969" s="39" t="str">
        <f>IF(H969=0,"",(+H969*I969))</f>
        <v/>
      </c>
      <c r="L969" s="40">
        <v>1014987.6880000001</v>
      </c>
    </row>
    <row r="970" spans="1:12" ht="84.95" customHeight="1" x14ac:dyDescent="0.25">
      <c r="A970" s="76" t="s">
        <v>2958</v>
      </c>
      <c r="B970" s="33"/>
      <c r="C970" s="33" t="s">
        <v>2903</v>
      </c>
      <c r="D970" s="142" t="s">
        <v>2877</v>
      </c>
      <c r="E970" s="33" t="s">
        <v>3235</v>
      </c>
      <c r="F970" s="33" t="s">
        <v>3236</v>
      </c>
      <c r="G970" s="35" t="s">
        <v>2735</v>
      </c>
      <c r="H970" s="36"/>
      <c r="I970" s="37">
        <v>629618</v>
      </c>
      <c r="J970" s="38">
        <v>0.21</v>
      </c>
      <c r="K970" s="39" t="str">
        <f>IF(H970=0,"",(+H970*I970))</f>
        <v/>
      </c>
      <c r="L970" s="40">
        <v>990389.11400000006</v>
      </c>
    </row>
    <row r="971" spans="1:12" ht="84.95" customHeight="1" x14ac:dyDescent="0.25">
      <c r="A971" s="76" t="s">
        <v>2959</v>
      </c>
      <c r="B971" s="74"/>
      <c r="C971" s="33" t="s">
        <v>2903</v>
      </c>
      <c r="D971" s="142" t="s">
        <v>2877</v>
      </c>
      <c r="E971" s="33" t="s">
        <v>2960</v>
      </c>
      <c r="F971" s="33" t="s">
        <v>2961</v>
      </c>
      <c r="G971" s="35" t="s">
        <v>3181</v>
      </c>
      <c r="H971" s="36"/>
      <c r="I971" s="37">
        <v>1069937</v>
      </c>
      <c r="J971" s="38">
        <v>0.21</v>
      </c>
      <c r="K971" s="39" t="str">
        <f>IF(H971=0,"",(+H971*I971))</f>
        <v/>
      </c>
      <c r="L971" s="40">
        <v>1683010.9010000001</v>
      </c>
    </row>
    <row r="972" spans="1:12" ht="84.95" customHeight="1" x14ac:dyDescent="0.25">
      <c r="A972" s="131" t="s">
        <v>2962</v>
      </c>
      <c r="B972" s="74"/>
      <c r="C972" s="33" t="s">
        <v>2903</v>
      </c>
      <c r="D972" s="142" t="s">
        <v>2877</v>
      </c>
      <c r="E972" s="33" t="s">
        <v>2963</v>
      </c>
      <c r="F972" s="50" t="s">
        <v>2964</v>
      </c>
      <c r="G972" s="35" t="s">
        <v>3181</v>
      </c>
      <c r="H972" s="36"/>
      <c r="I972" s="37">
        <v>151115</v>
      </c>
      <c r="J972" s="38">
        <v>0.21</v>
      </c>
      <c r="K972" s="39" t="str">
        <f>IF(H972=0,"",(+H972*I972))</f>
        <v/>
      </c>
      <c r="L972" s="40">
        <v>237703.89499999999</v>
      </c>
    </row>
    <row r="973" spans="1:12" ht="84.95" customHeight="1" x14ac:dyDescent="0.25">
      <c r="A973" s="76" t="s">
        <v>2965</v>
      </c>
      <c r="B973" s="74"/>
      <c r="C973" s="33" t="s">
        <v>2903</v>
      </c>
      <c r="D973" s="33" t="s">
        <v>2877</v>
      </c>
      <c r="E973" s="33" t="s">
        <v>2966</v>
      </c>
      <c r="F973" s="33" t="s">
        <v>2967</v>
      </c>
      <c r="G973" s="35" t="s">
        <v>3181</v>
      </c>
      <c r="H973" s="36"/>
      <c r="I973" s="37">
        <v>3266596</v>
      </c>
      <c r="J973" s="38">
        <v>0.21</v>
      </c>
      <c r="K973" s="39" t="str">
        <f>IF(H973=0,"",(+H973*I973))</f>
        <v/>
      </c>
      <c r="L973" s="40">
        <v>5138355.5079999994</v>
      </c>
    </row>
    <row r="974" spans="1:12" ht="84.95" customHeight="1" x14ac:dyDescent="0.25">
      <c r="A974" s="76" t="s">
        <v>2968</v>
      </c>
      <c r="B974" s="74"/>
      <c r="C974" s="33" t="s">
        <v>2903</v>
      </c>
      <c r="D974" s="33" t="s">
        <v>2877</v>
      </c>
      <c r="E974" s="33" t="s">
        <v>2969</v>
      </c>
      <c r="F974" s="33" t="s">
        <v>2970</v>
      </c>
      <c r="G974" s="35" t="s">
        <v>3181</v>
      </c>
      <c r="H974" s="36"/>
      <c r="I974" s="37">
        <v>347773</v>
      </c>
      <c r="J974" s="38">
        <v>0.21</v>
      </c>
      <c r="K974" s="39" t="str">
        <f>IF(H974=0,"",(+H974*I974))</f>
        <v/>
      </c>
      <c r="L974" s="40">
        <v>547046.929</v>
      </c>
    </row>
    <row r="975" spans="1:12" ht="84.95" customHeight="1" x14ac:dyDescent="0.2">
      <c r="A975" s="76" t="s">
        <v>2971</v>
      </c>
      <c r="B975" s="144"/>
      <c r="C975" s="147" t="s">
        <v>2903</v>
      </c>
      <c r="D975" s="33" t="s">
        <v>2877</v>
      </c>
      <c r="E975" s="142" t="s">
        <v>2972</v>
      </c>
      <c r="F975" s="146" t="s">
        <v>3237</v>
      </c>
      <c r="G975" s="35" t="s">
        <v>3182</v>
      </c>
      <c r="H975" s="36"/>
      <c r="I975" s="37">
        <v>1522602</v>
      </c>
      <c r="J975" s="38">
        <v>0.21</v>
      </c>
      <c r="K975" s="39" t="str">
        <f>IF(H975=0,"",(+H975*I975))</f>
        <v/>
      </c>
      <c r="L975" s="40">
        <v>2395052.946</v>
      </c>
    </row>
    <row r="976" spans="1:12" ht="84.95" customHeight="1" x14ac:dyDescent="0.2">
      <c r="A976" s="76" t="s">
        <v>2973</v>
      </c>
      <c r="B976" s="144"/>
      <c r="C976" s="147" t="s">
        <v>2903</v>
      </c>
      <c r="D976" s="142" t="s">
        <v>2877</v>
      </c>
      <c r="E976" s="142" t="s">
        <v>2974</v>
      </c>
      <c r="F976" s="146" t="s">
        <v>2975</v>
      </c>
      <c r="G976" s="35" t="s">
        <v>3181</v>
      </c>
      <c r="H976" s="36"/>
      <c r="I976" s="37">
        <v>473244</v>
      </c>
      <c r="J976" s="38">
        <v>0.21</v>
      </c>
      <c r="K976" s="39" t="str">
        <f>IF(H976=0,"",(+H976*I976))</f>
        <v/>
      </c>
      <c r="L976" s="40">
        <v>744412.81200000003</v>
      </c>
    </row>
    <row r="977" spans="1:12" ht="84.95" customHeight="1" x14ac:dyDescent="0.2">
      <c r="A977" s="76" t="s">
        <v>2976</v>
      </c>
      <c r="B977" s="144"/>
      <c r="C977" s="147" t="s">
        <v>2903</v>
      </c>
      <c r="D977" s="142" t="s">
        <v>2877</v>
      </c>
      <c r="E977" s="142" t="s">
        <v>2977</v>
      </c>
      <c r="F977" s="146" t="s">
        <v>2978</v>
      </c>
      <c r="G977" s="35" t="s">
        <v>3182</v>
      </c>
      <c r="H977" s="36"/>
      <c r="I977" s="37">
        <v>1804481</v>
      </c>
      <c r="J977" s="38">
        <v>0.21</v>
      </c>
      <c r="K977" s="39" t="str">
        <f>IF(H977=0,"",(+H977*I977))</f>
        <v/>
      </c>
      <c r="L977" s="40">
        <v>2838448.6129999999</v>
      </c>
    </row>
    <row r="978" spans="1:12" ht="84.95" customHeight="1" x14ac:dyDescent="0.25">
      <c r="A978" s="131" t="s">
        <v>2979</v>
      </c>
      <c r="B978" s="74"/>
      <c r="C978" s="147" t="s">
        <v>2903</v>
      </c>
      <c r="D978" s="142" t="s">
        <v>2877</v>
      </c>
      <c r="E978" s="33" t="s">
        <v>2980</v>
      </c>
      <c r="F978" s="50" t="s">
        <v>2981</v>
      </c>
      <c r="G978" s="35" t="s">
        <v>3181</v>
      </c>
      <c r="H978" s="36"/>
      <c r="I978" s="37">
        <v>244452</v>
      </c>
      <c r="J978" s="38">
        <v>0.21</v>
      </c>
      <c r="K978" s="39" t="str">
        <f>IF(H978=0,"",(+H978*I978))</f>
        <v/>
      </c>
      <c r="L978" s="40">
        <v>384522.99599999998</v>
      </c>
    </row>
    <row r="979" spans="1:12" ht="84.95" customHeight="1" x14ac:dyDescent="0.25">
      <c r="A979" s="76" t="s">
        <v>2982</v>
      </c>
      <c r="B979" s="74"/>
      <c r="C979" s="33" t="s">
        <v>2903</v>
      </c>
      <c r="D979" s="33" t="s">
        <v>2877</v>
      </c>
      <c r="E979" s="33" t="s">
        <v>2983</v>
      </c>
      <c r="F979" s="33" t="s">
        <v>2984</v>
      </c>
      <c r="G979" s="35" t="s">
        <v>2735</v>
      </c>
      <c r="H979" s="36"/>
      <c r="I979" s="37">
        <v>287035</v>
      </c>
      <c r="J979" s="38">
        <v>0.21</v>
      </c>
      <c r="K979" s="39" t="str">
        <f>IF(H979=0,"",(+H979*I979))</f>
        <v/>
      </c>
      <c r="L979" s="40">
        <v>451506.05499999999</v>
      </c>
    </row>
    <row r="980" spans="1:12" ht="84.95" customHeight="1" x14ac:dyDescent="0.2">
      <c r="A980" s="76" t="s">
        <v>2985</v>
      </c>
      <c r="B980" s="144"/>
      <c r="C980" s="33" t="s">
        <v>2903</v>
      </c>
      <c r="D980" s="142" t="s">
        <v>2877</v>
      </c>
      <c r="E980" s="142" t="s">
        <v>2986</v>
      </c>
      <c r="F980" s="146" t="s">
        <v>2987</v>
      </c>
      <c r="G980" s="35" t="s">
        <v>2735</v>
      </c>
      <c r="H980" s="36"/>
      <c r="I980" s="37">
        <v>897102</v>
      </c>
      <c r="J980" s="38">
        <v>0.21</v>
      </c>
      <c r="K980" s="39" t="str">
        <f>IF(H980=0,"",(+H980*I980))</f>
        <v/>
      </c>
      <c r="L980" s="40">
        <v>1411141.446</v>
      </c>
    </row>
    <row r="981" spans="1:12" ht="84.95" customHeight="1" x14ac:dyDescent="0.25">
      <c r="A981" s="76" t="s">
        <v>2988</v>
      </c>
      <c r="B981" s="32"/>
      <c r="C981" s="33" t="s">
        <v>2903</v>
      </c>
      <c r="D981" s="142" t="s">
        <v>2877</v>
      </c>
      <c r="E981" s="142" t="s">
        <v>2989</v>
      </c>
      <c r="F981" s="146" t="s">
        <v>2990</v>
      </c>
      <c r="G981" s="35" t="s">
        <v>2735</v>
      </c>
      <c r="H981" s="36"/>
      <c r="I981" s="37">
        <v>390941</v>
      </c>
      <c r="J981" s="38">
        <v>0.21</v>
      </c>
      <c r="K981" s="39" t="str">
        <f>IF(H981=0,"",(+H981*I981))</f>
        <v/>
      </c>
      <c r="L981" s="40">
        <v>614950.19299999997</v>
      </c>
    </row>
    <row r="982" spans="1:12" ht="84.95" customHeight="1" x14ac:dyDescent="0.25">
      <c r="A982" s="76" t="s">
        <v>2991</v>
      </c>
      <c r="B982" s="74"/>
      <c r="C982" s="33" t="s">
        <v>2903</v>
      </c>
      <c r="D982" s="33" t="s">
        <v>2877</v>
      </c>
      <c r="E982" s="33" t="s">
        <v>2992</v>
      </c>
      <c r="F982" s="33" t="s">
        <v>2993</v>
      </c>
      <c r="G982" s="35" t="s">
        <v>2735</v>
      </c>
      <c r="H982" s="36"/>
      <c r="I982" s="37">
        <v>818914</v>
      </c>
      <c r="J982" s="38">
        <v>0.21</v>
      </c>
      <c r="K982" s="39" t="str">
        <f>IF(H982=0,"",(+H982*I982))</f>
        <v/>
      </c>
      <c r="L982" s="40">
        <v>1288151.7220000001</v>
      </c>
    </row>
    <row r="983" spans="1:12" ht="84.95" customHeight="1" x14ac:dyDescent="0.25">
      <c r="A983" s="98" t="s">
        <v>2994</v>
      </c>
      <c r="B983" s="74"/>
      <c r="C983" s="33" t="s">
        <v>2995</v>
      </c>
      <c r="D983" s="33" t="s">
        <v>2877</v>
      </c>
      <c r="E983" s="62" t="s">
        <v>2996</v>
      </c>
      <c r="F983" s="33" t="s">
        <v>2997</v>
      </c>
      <c r="G983" s="35" t="s">
        <v>3181</v>
      </c>
      <c r="H983" s="36"/>
      <c r="I983" s="37">
        <v>2471</v>
      </c>
      <c r="J983" s="38">
        <v>0.21</v>
      </c>
      <c r="K983" s="39" t="str">
        <f>IF(H983=0,"",(+H983*I983))</f>
        <v/>
      </c>
      <c r="L983" s="40">
        <v>4036.3785000000003</v>
      </c>
    </row>
    <row r="984" spans="1:12" ht="84.95" customHeight="1" x14ac:dyDescent="0.25">
      <c r="A984" s="98" t="s">
        <v>2998</v>
      </c>
      <c r="B984" s="74"/>
      <c r="C984" s="33" t="s">
        <v>2995</v>
      </c>
      <c r="D984" s="33" t="s">
        <v>2877</v>
      </c>
      <c r="E984" s="62" t="s">
        <v>2999</v>
      </c>
      <c r="F984" s="33" t="s">
        <v>3000</v>
      </c>
      <c r="G984" s="35" t="s">
        <v>2735</v>
      </c>
      <c r="H984" s="36"/>
      <c r="I984" s="37">
        <v>3849</v>
      </c>
      <c r="J984" s="38">
        <v>0.21</v>
      </c>
      <c r="K984" s="39" t="str">
        <f>IF(H984=0,"",(+H984*I984))</f>
        <v/>
      </c>
      <c r="L984" s="40">
        <v>6287.3415000000005</v>
      </c>
    </row>
    <row r="985" spans="1:12" ht="84.95" customHeight="1" x14ac:dyDescent="0.25">
      <c r="A985" s="76" t="s">
        <v>3001</v>
      </c>
      <c r="B985" s="74"/>
      <c r="C985" s="33" t="s">
        <v>3002</v>
      </c>
      <c r="D985" s="33" t="s">
        <v>2877</v>
      </c>
      <c r="E985" s="33" t="s">
        <v>3003</v>
      </c>
      <c r="F985" s="33" t="s">
        <v>3004</v>
      </c>
      <c r="G985" s="35" t="s">
        <v>2735</v>
      </c>
      <c r="H985" s="36"/>
      <c r="I985" s="37">
        <v>150205</v>
      </c>
      <c r="J985" s="38">
        <v>0.21</v>
      </c>
      <c r="K985" s="39" t="str">
        <f>IF(H985=0,"",(+H985*I985))</f>
        <v/>
      </c>
      <c r="L985" s="40">
        <v>236272.465</v>
      </c>
    </row>
    <row r="986" spans="1:12" ht="84.95" customHeight="1" x14ac:dyDescent="0.25">
      <c r="A986" s="76" t="s">
        <v>3005</v>
      </c>
      <c r="B986" s="74"/>
      <c r="C986" s="33" t="s">
        <v>3002</v>
      </c>
      <c r="D986" s="33" t="s">
        <v>2877</v>
      </c>
      <c r="E986" s="33" t="s">
        <v>3006</v>
      </c>
      <c r="F986" s="33" t="s">
        <v>3007</v>
      </c>
      <c r="G986" s="35" t="s">
        <v>2735</v>
      </c>
      <c r="H986" s="36"/>
      <c r="I986" s="37">
        <v>7616</v>
      </c>
      <c r="J986" s="38">
        <v>0.21</v>
      </c>
      <c r="K986" s="39" t="str">
        <f>IF(H986=0,"",(+H986*I986))</f>
        <v/>
      </c>
      <c r="L986" s="40">
        <v>12440.736000000001</v>
      </c>
    </row>
    <row r="987" spans="1:12" ht="84.95" customHeight="1" x14ac:dyDescent="0.25">
      <c r="A987" s="76" t="s">
        <v>3008</v>
      </c>
      <c r="B987" s="74"/>
      <c r="C987" s="33" t="s">
        <v>3002</v>
      </c>
      <c r="D987" s="33" t="s">
        <v>2877</v>
      </c>
      <c r="E987" s="33" t="s">
        <v>3009</v>
      </c>
      <c r="F987" s="33" t="s">
        <v>3010</v>
      </c>
      <c r="G987" s="35" t="s">
        <v>3181</v>
      </c>
      <c r="H987" s="36"/>
      <c r="I987" s="37">
        <v>11401</v>
      </c>
      <c r="J987" s="38">
        <v>0.21</v>
      </c>
      <c r="K987" s="39" t="str">
        <f>IF(H987=0,"",(+H987*I987))</f>
        <v/>
      </c>
      <c r="L987" s="40">
        <v>18623.533500000001</v>
      </c>
    </row>
    <row r="988" spans="1:12" ht="84.95" customHeight="1" x14ac:dyDescent="0.25">
      <c r="A988" s="76" t="s">
        <v>3011</v>
      </c>
      <c r="B988" s="74"/>
      <c r="C988" s="33" t="s">
        <v>3002</v>
      </c>
      <c r="D988" s="33" t="s">
        <v>2877</v>
      </c>
      <c r="E988" s="33" t="s">
        <v>3012</v>
      </c>
      <c r="F988" s="33" t="s">
        <v>3013</v>
      </c>
      <c r="G988" s="35" t="s">
        <v>2735</v>
      </c>
      <c r="H988" s="36"/>
      <c r="I988" s="37">
        <v>22266</v>
      </c>
      <c r="J988" s="38">
        <v>0.21</v>
      </c>
      <c r="K988" s="39" t="str">
        <f>IF(H988=0,"",(+H988*I988))</f>
        <v/>
      </c>
      <c r="L988" s="40">
        <v>36371.511000000006</v>
      </c>
    </row>
    <row r="989" spans="1:12" ht="84.95" customHeight="1" x14ac:dyDescent="0.25">
      <c r="A989" s="98" t="s">
        <v>3014</v>
      </c>
      <c r="B989" s="74"/>
      <c r="C989" s="33" t="s">
        <v>3015</v>
      </c>
      <c r="D989" s="33" t="s">
        <v>2877</v>
      </c>
      <c r="E989" s="33" t="s">
        <v>3016</v>
      </c>
      <c r="F989" s="33" t="s">
        <v>3017</v>
      </c>
      <c r="G989" s="35" t="s">
        <v>2735</v>
      </c>
      <c r="H989" s="36"/>
      <c r="I989" s="37">
        <v>288063</v>
      </c>
      <c r="J989" s="38">
        <v>0.105</v>
      </c>
      <c r="K989" s="39" t="str">
        <f>IF(H989=0,"",(+H989*I989))</f>
        <v/>
      </c>
      <c r="L989" s="40">
        <v>413802.49949999998</v>
      </c>
    </row>
    <row r="990" spans="1:12" ht="84.95" customHeight="1" x14ac:dyDescent="0.25">
      <c r="A990" s="76" t="s">
        <v>3018</v>
      </c>
      <c r="B990" s="74"/>
      <c r="C990" s="33" t="s">
        <v>3015</v>
      </c>
      <c r="D990" s="33" t="s">
        <v>2877</v>
      </c>
      <c r="E990" s="33" t="s">
        <v>3019</v>
      </c>
      <c r="F990" s="33" t="s">
        <v>3020</v>
      </c>
      <c r="G990" s="35" t="s">
        <v>3181</v>
      </c>
      <c r="H990" s="36"/>
      <c r="I990" s="37">
        <v>43211</v>
      </c>
      <c r="J990" s="38">
        <v>0.105</v>
      </c>
      <c r="K990" s="39" t="str">
        <f>IF(H990=0,"",(+H990*I990))</f>
        <v/>
      </c>
      <c r="L990" s="40">
        <v>62072.601499999997</v>
      </c>
    </row>
    <row r="991" spans="1:12" ht="84.95" customHeight="1" x14ac:dyDescent="0.25">
      <c r="A991" s="76" t="s">
        <v>3021</v>
      </c>
      <c r="B991" s="74"/>
      <c r="C991" s="33" t="s">
        <v>3015</v>
      </c>
      <c r="D991" s="33" t="s">
        <v>2877</v>
      </c>
      <c r="E991" s="33" t="s">
        <v>3022</v>
      </c>
      <c r="F991" s="33" t="s">
        <v>3023</v>
      </c>
      <c r="G991" s="35" t="s">
        <v>2735</v>
      </c>
      <c r="H991" s="36"/>
      <c r="I991" s="37">
        <v>61730</v>
      </c>
      <c r="J991" s="38">
        <v>0.105</v>
      </c>
      <c r="K991" s="39" t="str">
        <f>IF(H991=0,"",(+H991*I991))</f>
        <v/>
      </c>
      <c r="L991" s="40">
        <v>88675.14499999999</v>
      </c>
    </row>
    <row r="992" spans="1:12" ht="84.95" customHeight="1" x14ac:dyDescent="0.25">
      <c r="A992" s="76" t="s">
        <v>3024</v>
      </c>
      <c r="B992" s="74"/>
      <c r="C992" s="33" t="s">
        <v>3015</v>
      </c>
      <c r="D992" s="33" t="s">
        <v>2877</v>
      </c>
      <c r="E992" s="33" t="s">
        <v>3025</v>
      </c>
      <c r="F992" s="33" t="s">
        <v>3026</v>
      </c>
      <c r="G992" s="35" t="s">
        <v>2735</v>
      </c>
      <c r="H992" s="36"/>
      <c r="I992" s="37">
        <v>117284</v>
      </c>
      <c r="J992" s="38">
        <v>0.105</v>
      </c>
      <c r="K992" s="39" t="str">
        <f>IF(H992=0,"",(+H992*I992))</f>
        <v/>
      </c>
      <c r="L992" s="40">
        <v>168478.46599999999</v>
      </c>
    </row>
    <row r="993" spans="1:12" ht="84.95" customHeight="1" x14ac:dyDescent="0.25">
      <c r="A993" s="76" t="s">
        <v>3027</v>
      </c>
      <c r="B993" s="74"/>
      <c r="C993" s="33" t="s">
        <v>3015</v>
      </c>
      <c r="D993" s="33" t="s">
        <v>2877</v>
      </c>
      <c r="E993" s="33" t="s">
        <v>3028</v>
      </c>
      <c r="F993" s="33" t="s">
        <v>3029</v>
      </c>
      <c r="G993" s="35" t="s">
        <v>2735</v>
      </c>
      <c r="H993" s="36"/>
      <c r="I993" s="37">
        <v>281890</v>
      </c>
      <c r="J993" s="38">
        <v>0.105</v>
      </c>
      <c r="K993" s="39" t="str">
        <f>IF(H993=0,"",(+H993*I993))</f>
        <v/>
      </c>
      <c r="L993" s="40">
        <v>404934.98500000004</v>
      </c>
    </row>
    <row r="994" spans="1:12" ht="84.95" customHeight="1" x14ac:dyDescent="0.25">
      <c r="A994" s="76" t="s">
        <v>3030</v>
      </c>
      <c r="B994" s="74"/>
      <c r="C994" s="33" t="s">
        <v>3015</v>
      </c>
      <c r="D994" s="33" t="s">
        <v>2877</v>
      </c>
      <c r="E994" s="33" t="s">
        <v>3031</v>
      </c>
      <c r="F994" s="33" t="s">
        <v>3032</v>
      </c>
      <c r="G994" s="35" t="s">
        <v>3181</v>
      </c>
      <c r="H994" s="36"/>
      <c r="I994" s="37">
        <v>761303</v>
      </c>
      <c r="J994" s="38">
        <v>0.105</v>
      </c>
      <c r="K994" s="39" t="str">
        <f>IF(H994=0,"",(+H994*I994))</f>
        <v/>
      </c>
      <c r="L994" s="40">
        <v>1093611.7594999999</v>
      </c>
    </row>
    <row r="995" spans="1:12" ht="84.95" customHeight="1" x14ac:dyDescent="0.25">
      <c r="A995" s="76" t="s">
        <v>3033</v>
      </c>
      <c r="B995" s="74"/>
      <c r="C995" s="33" t="s">
        <v>3015</v>
      </c>
      <c r="D995" s="33" t="s">
        <v>2877</v>
      </c>
      <c r="E995" s="33" t="s">
        <v>3034</v>
      </c>
      <c r="F995" s="69" t="s">
        <v>3035</v>
      </c>
      <c r="G995" s="35" t="s">
        <v>3181</v>
      </c>
      <c r="H995" s="36"/>
      <c r="I995" s="37">
        <v>213332</v>
      </c>
      <c r="J995" s="38">
        <v>0.105</v>
      </c>
      <c r="K995" s="39" t="str">
        <f>IF(H995=0,"",(+H995*I995))</f>
        <v/>
      </c>
      <c r="L995" s="40">
        <v>306451.41800000001</v>
      </c>
    </row>
    <row r="996" spans="1:12" ht="84.95" customHeight="1" x14ac:dyDescent="0.25">
      <c r="A996" s="131" t="s">
        <v>3036</v>
      </c>
      <c r="B996" s="74"/>
      <c r="C996" s="33" t="s">
        <v>3015</v>
      </c>
      <c r="D996" s="33" t="s">
        <v>2877</v>
      </c>
      <c r="E996" s="33" t="s">
        <v>3037</v>
      </c>
      <c r="F996" s="69" t="s">
        <v>3038</v>
      </c>
      <c r="G996" s="35" t="s">
        <v>3181</v>
      </c>
      <c r="H996" s="36"/>
      <c r="I996" s="37">
        <v>422232</v>
      </c>
      <c r="J996" s="38">
        <v>0.105</v>
      </c>
      <c r="K996" s="39" t="str">
        <f>IF(H996=0,"",(+H996*I996))</f>
        <v/>
      </c>
      <c r="L996" s="40">
        <v>606536.26800000004</v>
      </c>
    </row>
    <row r="997" spans="1:12" ht="84.95" customHeight="1" x14ac:dyDescent="0.25">
      <c r="A997" s="131" t="s">
        <v>3039</v>
      </c>
      <c r="B997" s="74"/>
      <c r="C997" s="33" t="s">
        <v>3015</v>
      </c>
      <c r="D997" s="33" t="s">
        <v>2877</v>
      </c>
      <c r="E997" s="33" t="s">
        <v>3040</v>
      </c>
      <c r="F997" s="69" t="s">
        <v>3041</v>
      </c>
      <c r="G997" s="35" t="s">
        <v>3181</v>
      </c>
      <c r="H997" s="36"/>
      <c r="I997" s="37">
        <v>533346</v>
      </c>
      <c r="J997" s="38">
        <v>0.105</v>
      </c>
      <c r="K997" s="39" t="str">
        <f>IF(H997=0,"",(+H997*I997))</f>
        <v/>
      </c>
      <c r="L997" s="40">
        <v>766151.52899999998</v>
      </c>
    </row>
    <row r="998" spans="1:12" ht="84.95" customHeight="1" x14ac:dyDescent="0.25">
      <c r="A998" s="131" t="s">
        <v>3042</v>
      </c>
      <c r="B998" s="74"/>
      <c r="C998" s="33" t="s">
        <v>3043</v>
      </c>
      <c r="D998" s="33" t="s">
        <v>2877</v>
      </c>
      <c r="E998" s="33" t="s">
        <v>3044</v>
      </c>
      <c r="F998" s="50" t="s">
        <v>3045</v>
      </c>
      <c r="G998" s="35" t="s">
        <v>2735</v>
      </c>
      <c r="H998" s="36"/>
      <c r="I998" s="37">
        <v>95559</v>
      </c>
      <c r="J998" s="38">
        <v>0.21</v>
      </c>
      <c r="K998" s="39" t="str">
        <f>IF(H998=0,"",(+H998*I998))</f>
        <v/>
      </c>
      <c r="L998" s="40">
        <v>150314.307</v>
      </c>
    </row>
    <row r="999" spans="1:12" ht="84.95" customHeight="1" x14ac:dyDescent="0.25">
      <c r="A999" s="131" t="s">
        <v>3046</v>
      </c>
      <c r="B999" s="74"/>
      <c r="C999" s="33" t="s">
        <v>3043</v>
      </c>
      <c r="D999" s="33" t="s">
        <v>2877</v>
      </c>
      <c r="E999" s="33" t="s">
        <v>3047</v>
      </c>
      <c r="F999" s="50" t="s">
        <v>3048</v>
      </c>
      <c r="G999" s="35" t="s">
        <v>2735</v>
      </c>
      <c r="H999" s="36"/>
      <c r="I999" s="37">
        <v>80004</v>
      </c>
      <c r="J999" s="38">
        <v>0.21</v>
      </c>
      <c r="K999" s="39" t="str">
        <f>IF(H999=0,"",(+H999*I999))</f>
        <v/>
      </c>
      <c r="L999" s="40">
        <v>125846.292</v>
      </c>
    </row>
    <row r="1000" spans="1:12" ht="84.95" customHeight="1" x14ac:dyDescent="0.25">
      <c r="A1000" s="131" t="s">
        <v>3049</v>
      </c>
      <c r="B1000" s="74"/>
      <c r="C1000" s="33" t="s">
        <v>3050</v>
      </c>
      <c r="D1000" s="33" t="s">
        <v>2877</v>
      </c>
      <c r="E1000" s="33" t="s">
        <v>3051</v>
      </c>
      <c r="F1000" s="69" t="s">
        <v>3052</v>
      </c>
      <c r="G1000" s="35" t="s">
        <v>2735</v>
      </c>
      <c r="H1000" s="36"/>
      <c r="I1000" s="37">
        <v>44447</v>
      </c>
      <c r="J1000" s="38">
        <v>0.105</v>
      </c>
      <c r="K1000" s="39" t="str">
        <f>IF(H1000=0,"",(+H1000*I1000))</f>
        <v/>
      </c>
      <c r="L1000" s="40">
        <v>63848.1155</v>
      </c>
    </row>
    <row r="1001" spans="1:12" ht="84.95" customHeight="1" x14ac:dyDescent="0.25">
      <c r="A1001" s="76" t="s">
        <v>3053</v>
      </c>
      <c r="B1001" s="148"/>
      <c r="C1001" s="33" t="s">
        <v>3050</v>
      </c>
      <c r="D1001" s="33" t="s">
        <v>2877</v>
      </c>
      <c r="E1001" s="33" t="s">
        <v>3054</v>
      </c>
      <c r="F1001" s="33" t="s">
        <v>3055</v>
      </c>
      <c r="G1001" s="35" t="s">
        <v>2735</v>
      </c>
      <c r="H1001" s="36"/>
      <c r="I1001" s="37">
        <v>111113</v>
      </c>
      <c r="J1001" s="38">
        <v>0.105</v>
      </c>
      <c r="K1001" s="39" t="str">
        <f>IF(H1001=0,"",(+H1001*I1001))</f>
        <v/>
      </c>
      <c r="L1001" s="40">
        <v>159613.82450000002</v>
      </c>
    </row>
    <row r="1002" spans="1:12" ht="84.95" customHeight="1" x14ac:dyDescent="0.25">
      <c r="A1002" s="76" t="s">
        <v>3056</v>
      </c>
      <c r="B1002" s="148"/>
      <c r="C1002" s="33" t="s">
        <v>3050</v>
      </c>
      <c r="D1002" s="33" t="s">
        <v>2877</v>
      </c>
      <c r="E1002" s="33" t="s">
        <v>3057</v>
      </c>
      <c r="F1002" s="69" t="s">
        <v>3058</v>
      </c>
      <c r="G1002" s="35" t="s">
        <v>2735</v>
      </c>
      <c r="H1002" s="36"/>
      <c r="I1002" s="37">
        <v>146672</v>
      </c>
      <c r="J1002" s="38">
        <v>0.105</v>
      </c>
      <c r="K1002" s="39" t="str">
        <f>IF(H1002=0,"",(+H1002*I1002))</f>
        <v/>
      </c>
      <c r="L1002" s="40">
        <v>210694.32800000001</v>
      </c>
    </row>
    <row r="1003" spans="1:12" ht="84.95" customHeight="1" x14ac:dyDescent="0.25">
      <c r="A1003" s="76" t="s">
        <v>3059</v>
      </c>
      <c r="B1003" s="148"/>
      <c r="C1003" s="33" t="s">
        <v>3050</v>
      </c>
      <c r="D1003" s="33" t="s">
        <v>2877</v>
      </c>
      <c r="E1003" s="33" t="s">
        <v>3060</v>
      </c>
      <c r="F1003" s="33" t="s">
        <v>3061</v>
      </c>
      <c r="G1003" s="35" t="s">
        <v>2735</v>
      </c>
      <c r="H1003" s="36"/>
      <c r="I1003" s="37">
        <v>164608</v>
      </c>
      <c r="J1003" s="38">
        <v>0.105</v>
      </c>
      <c r="K1003" s="39" t="str">
        <f>IF(H1003=0,"",(+H1003*I1003))</f>
        <v/>
      </c>
      <c r="L1003" s="40">
        <v>236459.39199999999</v>
      </c>
    </row>
    <row r="1004" spans="1:12" ht="84.95" customHeight="1" x14ac:dyDescent="0.25">
      <c r="A1004" s="76" t="s">
        <v>3062</v>
      </c>
      <c r="B1004" s="148"/>
      <c r="C1004" s="33" t="s">
        <v>3050</v>
      </c>
      <c r="D1004" s="33" t="s">
        <v>2877</v>
      </c>
      <c r="E1004" s="33" t="s">
        <v>3063</v>
      </c>
      <c r="F1004" s="33" t="s">
        <v>3064</v>
      </c>
      <c r="G1004" s="35" t="s">
        <v>3181</v>
      </c>
      <c r="H1004" s="36"/>
      <c r="I1004" s="37">
        <v>222229</v>
      </c>
      <c r="J1004" s="38">
        <v>0.105</v>
      </c>
      <c r="K1004" s="39" t="str">
        <f>IF(H1004=0,"",(+H1004*I1004))</f>
        <v/>
      </c>
      <c r="L1004" s="40">
        <v>319231.95850000001</v>
      </c>
    </row>
    <row r="1005" spans="1:12" ht="84.95" customHeight="1" x14ac:dyDescent="0.25">
      <c r="A1005" s="76" t="s">
        <v>3065</v>
      </c>
      <c r="B1005" s="148"/>
      <c r="C1005" s="33" t="s">
        <v>3050</v>
      </c>
      <c r="D1005" s="33" t="s">
        <v>2877</v>
      </c>
      <c r="E1005" s="33" t="s">
        <v>3066</v>
      </c>
      <c r="F1005" s="33" t="s">
        <v>3067</v>
      </c>
      <c r="G1005" s="35" t="s">
        <v>3182</v>
      </c>
      <c r="H1005" s="36"/>
      <c r="I1005" s="37">
        <v>266673</v>
      </c>
      <c r="J1005" s="38">
        <v>0.105</v>
      </c>
      <c r="K1005" s="39" t="str">
        <f>IF(H1005=0,"",(+H1005*I1005))</f>
        <v/>
      </c>
      <c r="L1005" s="40">
        <v>383075.76449999999</v>
      </c>
    </row>
    <row r="1006" spans="1:12" ht="84.95" customHeight="1" x14ac:dyDescent="0.25">
      <c r="A1006" s="76" t="s">
        <v>3068</v>
      </c>
      <c r="B1006" s="148"/>
      <c r="C1006" s="33" t="s">
        <v>3069</v>
      </c>
      <c r="D1006" s="33" t="s">
        <v>2877</v>
      </c>
      <c r="E1006" s="33" t="s">
        <v>3070</v>
      </c>
      <c r="F1006" s="33" t="s">
        <v>3071</v>
      </c>
      <c r="G1006" s="35" t="s">
        <v>3181</v>
      </c>
      <c r="H1006" s="36"/>
      <c r="I1006" s="37">
        <v>444436</v>
      </c>
      <c r="J1006" s="38">
        <v>0.105</v>
      </c>
      <c r="K1006" s="39" t="str">
        <f>IF(H1006=0,"",(+H1006*I1006))</f>
        <v/>
      </c>
      <c r="L1006" s="40">
        <v>638432.31400000001</v>
      </c>
    </row>
    <row r="1007" spans="1:12" ht="84.95" customHeight="1" x14ac:dyDescent="0.25">
      <c r="A1007" s="76" t="s">
        <v>3072</v>
      </c>
      <c r="B1007" s="148"/>
      <c r="C1007" s="33" t="s">
        <v>3069</v>
      </c>
      <c r="D1007" s="33" t="s">
        <v>2877</v>
      </c>
      <c r="E1007" s="33" t="s">
        <v>3073</v>
      </c>
      <c r="F1007" s="33" t="s">
        <v>3074</v>
      </c>
      <c r="G1007" s="35" t="s">
        <v>2735</v>
      </c>
      <c r="H1007" s="36"/>
      <c r="I1007" s="37">
        <v>720015</v>
      </c>
      <c r="J1007" s="38">
        <v>0.105</v>
      </c>
      <c r="K1007" s="39" t="str">
        <f>IF(H1007=0,"",(+H1007*I1007))</f>
        <v/>
      </c>
      <c r="L1007" s="40">
        <v>1034301.5475</v>
      </c>
    </row>
    <row r="1008" spans="1:12" ht="84.95" customHeight="1" x14ac:dyDescent="0.25">
      <c r="A1008" s="76" t="s">
        <v>3075</v>
      </c>
      <c r="B1008" s="74"/>
      <c r="C1008" s="33" t="s">
        <v>3069</v>
      </c>
      <c r="D1008" s="33" t="s">
        <v>2877</v>
      </c>
      <c r="E1008" s="33" t="s">
        <v>3076</v>
      </c>
      <c r="F1008" s="33" t="s">
        <v>3077</v>
      </c>
      <c r="G1008" s="35" t="s">
        <v>3181</v>
      </c>
      <c r="H1008" s="36"/>
      <c r="I1008" s="37">
        <v>69137</v>
      </c>
      <c r="J1008" s="38">
        <v>0.105</v>
      </c>
      <c r="K1008" s="39" t="str">
        <f>IF(H1008=0,"",(+H1008*I1008))</f>
        <v/>
      </c>
      <c r="L1008" s="40">
        <v>99315.300499999998</v>
      </c>
    </row>
    <row r="1009" spans="1:12" ht="84.95" customHeight="1" x14ac:dyDescent="0.25">
      <c r="A1009" s="76" t="s">
        <v>3078</v>
      </c>
      <c r="B1009" s="74"/>
      <c r="C1009" s="33" t="s">
        <v>3069</v>
      </c>
      <c r="D1009" s="33" t="s">
        <v>2877</v>
      </c>
      <c r="E1009" s="33" t="s">
        <v>3079</v>
      </c>
      <c r="F1009" s="33" t="s">
        <v>3080</v>
      </c>
      <c r="G1009" s="35" t="s">
        <v>3181</v>
      </c>
      <c r="H1009" s="36"/>
      <c r="I1009" s="37">
        <v>141234</v>
      </c>
      <c r="J1009" s="38">
        <v>0.105</v>
      </c>
      <c r="K1009" s="39" t="str">
        <f>IF(H1009=0,"",(+H1009*I1009))</f>
        <v/>
      </c>
      <c r="L1009" s="40">
        <v>202882.641</v>
      </c>
    </row>
    <row r="1010" spans="1:12" ht="84.95" customHeight="1" x14ac:dyDescent="0.25">
      <c r="A1010" s="76" t="s">
        <v>3081</v>
      </c>
      <c r="B1010" s="74"/>
      <c r="C1010" s="33" t="s">
        <v>3069</v>
      </c>
      <c r="D1010" s="33" t="s">
        <v>2877</v>
      </c>
      <c r="E1010" s="33" t="s">
        <v>3082</v>
      </c>
      <c r="F1010" s="33" t="s">
        <v>3083</v>
      </c>
      <c r="G1010" s="35" t="s">
        <v>3181</v>
      </c>
      <c r="H1010" s="36"/>
      <c r="I1010" s="37">
        <v>205758</v>
      </c>
      <c r="J1010" s="38">
        <v>0.105</v>
      </c>
      <c r="K1010" s="39" t="str">
        <f>IF(H1010=0,"",(+H1010*I1010))</f>
        <v/>
      </c>
      <c r="L1010" s="40">
        <v>295571.36700000003</v>
      </c>
    </row>
    <row r="1011" spans="1:12" ht="84.95" customHeight="1" x14ac:dyDescent="0.25">
      <c r="A1011" s="76" t="s">
        <v>3084</v>
      </c>
      <c r="B1011" s="74"/>
      <c r="C1011" s="33" t="s">
        <v>3069</v>
      </c>
      <c r="D1011" s="33" t="s">
        <v>2877</v>
      </c>
      <c r="E1011" s="33" t="s">
        <v>3085</v>
      </c>
      <c r="F1011" s="33" t="s">
        <v>3086</v>
      </c>
      <c r="G1011" s="35" t="s">
        <v>2735</v>
      </c>
      <c r="H1011" s="36"/>
      <c r="I1011" s="37">
        <v>415630</v>
      </c>
      <c r="J1011" s="38">
        <v>0.105</v>
      </c>
      <c r="K1011" s="39" t="str">
        <f>IF(H1011=0,"",(+H1011*I1011))</f>
        <v/>
      </c>
      <c r="L1011" s="40">
        <v>597052.495</v>
      </c>
    </row>
    <row r="1012" spans="1:12" ht="84.95" customHeight="1" x14ac:dyDescent="0.25">
      <c r="A1012" s="76" t="s">
        <v>3087</v>
      </c>
      <c r="B1012" s="74"/>
      <c r="C1012" s="33" t="s">
        <v>3069</v>
      </c>
      <c r="D1012" s="33" t="s">
        <v>2877</v>
      </c>
      <c r="E1012" s="33" t="s">
        <v>3088</v>
      </c>
      <c r="F1012" s="33" t="s">
        <v>3089</v>
      </c>
      <c r="G1012" s="35" t="s">
        <v>3181</v>
      </c>
      <c r="H1012" s="36"/>
      <c r="I1012" s="37">
        <v>444436</v>
      </c>
      <c r="J1012" s="38">
        <v>0.105</v>
      </c>
      <c r="K1012" s="39" t="str">
        <f>IF(H1012=0,"",(+H1012*I1012))</f>
        <v/>
      </c>
      <c r="L1012" s="40">
        <v>638432.31400000001</v>
      </c>
    </row>
    <row r="1013" spans="1:12" ht="84.95" customHeight="1" x14ac:dyDescent="0.25">
      <c r="A1013" s="76" t="s">
        <v>3090</v>
      </c>
      <c r="B1013" s="74"/>
      <c r="C1013" s="33" t="s">
        <v>3069</v>
      </c>
      <c r="D1013" s="33" t="s">
        <v>2877</v>
      </c>
      <c r="E1013" s="33" t="s">
        <v>3091</v>
      </c>
      <c r="F1013" s="33" t="s">
        <v>3092</v>
      </c>
      <c r="G1013" s="35" t="s">
        <v>2735</v>
      </c>
      <c r="H1013" s="36"/>
      <c r="I1013" s="37">
        <v>670606</v>
      </c>
      <c r="J1013" s="38">
        <v>0.105</v>
      </c>
      <c r="K1013" s="39" t="str">
        <f>IF(H1013=0,"",(+H1013*I1013))</f>
        <v/>
      </c>
      <c r="L1013" s="40">
        <v>963325.51900000009</v>
      </c>
    </row>
    <row r="1014" spans="1:12" ht="84.95" customHeight="1" x14ac:dyDescent="0.25">
      <c r="A1014" s="98" t="s">
        <v>3093</v>
      </c>
      <c r="B1014" s="149"/>
      <c r="C1014" s="33" t="s">
        <v>3069</v>
      </c>
      <c r="D1014" s="33" t="s">
        <v>2877</v>
      </c>
      <c r="E1014" s="33" t="s">
        <v>3094</v>
      </c>
      <c r="F1014" s="33" t="s">
        <v>3095</v>
      </c>
      <c r="G1014" s="35" t="s">
        <v>3181</v>
      </c>
      <c r="H1014" s="36"/>
      <c r="I1014" s="37">
        <v>226335</v>
      </c>
      <c r="J1014" s="38">
        <v>0.105</v>
      </c>
      <c r="K1014" s="39" t="str">
        <f>IF(H1014=0,"",(+H1014*I1014))</f>
        <v/>
      </c>
      <c r="L1014" s="40">
        <v>325130.22749999998</v>
      </c>
    </row>
    <row r="1015" spans="1:12" ht="84.95" customHeight="1" x14ac:dyDescent="0.25">
      <c r="A1015" s="98" t="s">
        <v>3096</v>
      </c>
      <c r="B1015" s="149"/>
      <c r="C1015" s="33" t="s">
        <v>3069</v>
      </c>
      <c r="D1015" s="33" t="s">
        <v>2877</v>
      </c>
      <c r="E1015" s="33" t="s">
        <v>3097</v>
      </c>
      <c r="F1015" s="33" t="s">
        <v>3098</v>
      </c>
      <c r="G1015" s="35" t="s">
        <v>3181</v>
      </c>
      <c r="H1015" s="36"/>
      <c r="I1015" s="37">
        <v>288063</v>
      </c>
      <c r="J1015" s="38">
        <v>0.105</v>
      </c>
      <c r="K1015" s="39" t="str">
        <f>IF(H1015=0,"",(+H1015*I1015))</f>
        <v/>
      </c>
      <c r="L1015" s="40">
        <v>413802.49949999998</v>
      </c>
    </row>
    <row r="1016" spans="1:12" ht="84.95" customHeight="1" x14ac:dyDescent="0.25">
      <c r="A1016" s="98" t="s">
        <v>3099</v>
      </c>
      <c r="B1016" s="149"/>
      <c r="C1016" s="33" t="s">
        <v>3069</v>
      </c>
      <c r="D1016" s="33" t="s">
        <v>2877</v>
      </c>
      <c r="E1016" s="33" t="s">
        <v>3100</v>
      </c>
      <c r="F1016" s="33" t="s">
        <v>3101</v>
      </c>
      <c r="G1016" s="35" t="s">
        <v>3181</v>
      </c>
      <c r="H1016" s="36"/>
      <c r="I1016" s="37">
        <v>255141</v>
      </c>
      <c r="J1016" s="38">
        <v>0.105</v>
      </c>
      <c r="K1016" s="39" t="str">
        <f>IF(H1016=0,"",(+H1016*I1016))</f>
        <v/>
      </c>
      <c r="L1016" s="40">
        <v>366510.0465</v>
      </c>
    </row>
    <row r="1017" spans="1:12" ht="84.95" customHeight="1" x14ac:dyDescent="0.25">
      <c r="A1017" s="98" t="s">
        <v>3102</v>
      </c>
      <c r="B1017" s="149"/>
      <c r="C1017" s="33" t="s">
        <v>3069</v>
      </c>
      <c r="D1017" s="33" t="s">
        <v>2877</v>
      </c>
      <c r="E1017" s="33" t="s">
        <v>3103</v>
      </c>
      <c r="F1017" s="33" t="s">
        <v>3104</v>
      </c>
      <c r="G1017" s="35" t="s">
        <v>3181</v>
      </c>
      <c r="H1017" s="36"/>
      <c r="I1017" s="37">
        <v>102883</v>
      </c>
      <c r="J1017" s="38">
        <v>0.105</v>
      </c>
      <c r="K1017" s="39" t="str">
        <f>IF(H1017=0,"",(+H1017*I1017))</f>
        <v/>
      </c>
      <c r="L1017" s="40">
        <v>147791.4295</v>
      </c>
    </row>
    <row r="1018" spans="1:12" ht="84.95" customHeight="1" x14ac:dyDescent="0.25">
      <c r="A1018" s="98" t="s">
        <v>3105</v>
      </c>
      <c r="B1018" s="149"/>
      <c r="C1018" s="33" t="s">
        <v>3069</v>
      </c>
      <c r="D1018" s="33" t="s">
        <v>2877</v>
      </c>
      <c r="E1018" s="33" t="s">
        <v>3106</v>
      </c>
      <c r="F1018" s="33" t="s">
        <v>3107</v>
      </c>
      <c r="G1018" s="35" t="s">
        <v>3181</v>
      </c>
      <c r="H1018" s="36"/>
      <c r="I1018" s="37">
        <v>316868</v>
      </c>
      <c r="J1018" s="38">
        <v>0.105</v>
      </c>
      <c r="K1018" s="39" t="str">
        <f>IF(H1018=0,"",(+H1018*I1018))</f>
        <v/>
      </c>
      <c r="L1018" s="40">
        <v>455180.88200000004</v>
      </c>
    </row>
    <row r="1019" spans="1:12" ht="84.95" customHeight="1" x14ac:dyDescent="0.25">
      <c r="A1019" s="98" t="s">
        <v>3108</v>
      </c>
      <c r="B1019" s="149"/>
      <c r="C1019" s="33" t="s">
        <v>3069</v>
      </c>
      <c r="D1019" s="33" t="s">
        <v>2877</v>
      </c>
      <c r="E1019" s="33" t="s">
        <v>3109</v>
      </c>
      <c r="F1019" s="33" t="s">
        <v>3110</v>
      </c>
      <c r="G1019" s="35" t="s">
        <v>3181</v>
      </c>
      <c r="H1019" s="36"/>
      <c r="I1019" s="37">
        <v>432092</v>
      </c>
      <c r="J1019" s="38">
        <v>0.105</v>
      </c>
      <c r="K1019" s="39" t="str">
        <f>IF(H1019=0,"",(+H1019*I1019))</f>
        <v/>
      </c>
      <c r="L1019" s="40">
        <v>620700.15799999994</v>
      </c>
    </row>
    <row r="1020" spans="1:12" ht="84.95" customHeight="1" x14ac:dyDescent="0.25">
      <c r="A1020" s="98" t="s">
        <v>3111</v>
      </c>
      <c r="B1020" s="149"/>
      <c r="C1020" s="33" t="s">
        <v>3112</v>
      </c>
      <c r="D1020" s="142" t="s">
        <v>2877</v>
      </c>
      <c r="E1020" s="33" t="s">
        <v>3113</v>
      </c>
      <c r="F1020" s="94" t="s">
        <v>3114</v>
      </c>
      <c r="G1020" s="35" t="s">
        <v>3181</v>
      </c>
      <c r="H1020" s="36"/>
      <c r="I1020" s="37">
        <v>142226</v>
      </c>
      <c r="J1020" s="38">
        <v>0.21</v>
      </c>
      <c r="K1020" s="39" t="str">
        <f>IF(H1020=0,"",(+H1020*I1020))</f>
        <v/>
      </c>
      <c r="L1020" s="40">
        <v>223721.49799999999</v>
      </c>
    </row>
    <row r="1021" spans="1:12" ht="84.95" customHeight="1" x14ac:dyDescent="0.25">
      <c r="A1021" s="98" t="s">
        <v>3115</v>
      </c>
      <c r="B1021" s="149"/>
      <c r="C1021" s="33" t="s">
        <v>3112</v>
      </c>
      <c r="D1021" s="142" t="s">
        <v>2877</v>
      </c>
      <c r="E1021" s="33" t="s">
        <v>3116</v>
      </c>
      <c r="F1021" s="94" t="s">
        <v>3117</v>
      </c>
      <c r="G1021" s="35" t="s">
        <v>3181</v>
      </c>
      <c r="H1021" s="36"/>
      <c r="I1021" s="37">
        <v>1302248</v>
      </c>
      <c r="J1021" s="38">
        <v>0.21</v>
      </c>
      <c r="K1021" s="39" t="str">
        <f>IF(H1021=0,"",(+H1021*I1021))</f>
        <v/>
      </c>
      <c r="L1021" s="40">
        <v>2048436.1039999998</v>
      </c>
    </row>
    <row r="1022" spans="1:12" ht="84.95" customHeight="1" x14ac:dyDescent="0.25">
      <c r="A1022" s="76" t="s">
        <v>3118</v>
      </c>
      <c r="B1022" s="74"/>
      <c r="C1022" s="33" t="s">
        <v>3112</v>
      </c>
      <c r="D1022" s="142" t="s">
        <v>2877</v>
      </c>
      <c r="E1022" s="33" t="s">
        <v>3119</v>
      </c>
      <c r="F1022" s="33" t="s">
        <v>3120</v>
      </c>
      <c r="G1022" s="35" t="s">
        <v>3181</v>
      </c>
      <c r="H1022" s="36"/>
      <c r="I1022" s="37">
        <v>362134</v>
      </c>
      <c r="J1022" s="38">
        <v>0.21</v>
      </c>
      <c r="K1022" s="39" t="str">
        <f>IF(H1022=0,"",(+H1022*I1022))</f>
        <v/>
      </c>
      <c r="L1022" s="40">
        <v>569636.78200000001</v>
      </c>
    </row>
    <row r="1023" spans="1:12" ht="84.95" customHeight="1" x14ac:dyDescent="0.25">
      <c r="A1023" s="76" t="s">
        <v>3121</v>
      </c>
      <c r="B1023" s="74"/>
      <c r="C1023" s="33" t="s">
        <v>3112</v>
      </c>
      <c r="D1023" s="142" t="s">
        <v>2877</v>
      </c>
      <c r="E1023" s="33" t="s">
        <v>3122</v>
      </c>
      <c r="F1023" s="33" t="s">
        <v>3123</v>
      </c>
      <c r="G1023" s="35" t="s">
        <v>3182</v>
      </c>
      <c r="H1023" s="36"/>
      <c r="I1023" s="37">
        <v>67491</v>
      </c>
      <c r="J1023" s="38">
        <v>0.21</v>
      </c>
      <c r="K1023" s="39" t="str">
        <f>IF(H1023=0,"",(+H1023*I1023))</f>
        <v/>
      </c>
      <c r="L1023" s="40">
        <v>106163.34300000001</v>
      </c>
    </row>
    <row r="1024" spans="1:12" ht="84.95" customHeight="1" x14ac:dyDescent="0.25">
      <c r="A1024" s="76" t="s">
        <v>3124</v>
      </c>
      <c r="B1024" s="74"/>
      <c r="C1024" s="33" t="s">
        <v>3112</v>
      </c>
      <c r="D1024" s="33" t="s">
        <v>2877</v>
      </c>
      <c r="E1024" s="33" t="s">
        <v>3125</v>
      </c>
      <c r="F1024" s="33" t="s">
        <v>3126</v>
      </c>
      <c r="G1024" s="35" t="s">
        <v>3181</v>
      </c>
      <c r="H1024" s="36"/>
      <c r="I1024" s="37">
        <v>3081540</v>
      </c>
      <c r="J1024" s="38">
        <v>0.21</v>
      </c>
      <c r="K1024" s="39"/>
      <c r="L1024" s="40">
        <v>4847262.42</v>
      </c>
    </row>
    <row r="1025" spans="1:12" ht="84.95" customHeight="1" x14ac:dyDescent="0.25">
      <c r="A1025" s="76" t="s">
        <v>3127</v>
      </c>
      <c r="B1025" s="74"/>
      <c r="C1025" s="33" t="s">
        <v>3112</v>
      </c>
      <c r="D1025" s="33" t="s">
        <v>2877</v>
      </c>
      <c r="E1025" s="33" t="s">
        <v>3128</v>
      </c>
      <c r="F1025" s="150" t="s">
        <v>3129</v>
      </c>
      <c r="G1025" s="35" t="s">
        <v>2735</v>
      </c>
      <c r="H1025" s="36"/>
      <c r="I1025" s="37">
        <v>2202266</v>
      </c>
      <c r="J1025" s="38">
        <v>0.21</v>
      </c>
      <c r="K1025" s="39"/>
      <c r="L1025" s="40">
        <v>3464164.4180000001</v>
      </c>
    </row>
    <row r="1026" spans="1:12" ht="84.95" customHeight="1" x14ac:dyDescent="0.25">
      <c r="A1026" s="131" t="s">
        <v>3130</v>
      </c>
      <c r="B1026" s="149"/>
      <c r="C1026" s="33" t="s">
        <v>3112</v>
      </c>
      <c r="D1026" s="33" t="s">
        <v>2877</v>
      </c>
      <c r="E1026" s="33" t="s">
        <v>3131</v>
      </c>
      <c r="F1026" s="70" t="s">
        <v>3132</v>
      </c>
      <c r="G1026" s="35" t="s">
        <v>3181</v>
      </c>
      <c r="H1026" s="36"/>
      <c r="I1026" s="37">
        <v>284453</v>
      </c>
      <c r="J1026" s="38">
        <v>0.21</v>
      </c>
      <c r="K1026" s="39" t="str">
        <f>IF(H1026=0,"",(+H1026*I1026))</f>
        <v/>
      </c>
      <c r="L1026" s="40">
        <v>447444.56900000002</v>
      </c>
    </row>
    <row r="1027" spans="1:12" ht="84.95" customHeight="1" x14ac:dyDescent="0.25">
      <c r="A1027" s="151" t="s">
        <v>3133</v>
      </c>
      <c r="B1027" s="74"/>
      <c r="C1027" s="33" t="s">
        <v>3112</v>
      </c>
      <c r="D1027" s="33" t="s">
        <v>2877</v>
      </c>
      <c r="E1027" s="33" t="s">
        <v>3134</v>
      </c>
      <c r="F1027" s="88" t="s">
        <v>3135</v>
      </c>
      <c r="G1027" s="35" t="s">
        <v>3181</v>
      </c>
      <c r="H1027" s="36"/>
      <c r="I1027" s="37">
        <v>1580284</v>
      </c>
      <c r="J1027" s="38">
        <v>0.21</v>
      </c>
      <c r="K1027" s="39" t="str">
        <f>IF(H1027=0,"",(+H1027*I1027))</f>
        <v/>
      </c>
      <c r="L1027" s="40">
        <v>2485786.7319999998</v>
      </c>
    </row>
    <row r="1028" spans="1:12" ht="84.95" customHeight="1" x14ac:dyDescent="0.25">
      <c r="A1028" s="151" t="s">
        <v>3136</v>
      </c>
      <c r="B1028" s="74"/>
      <c r="C1028" s="33" t="s">
        <v>3112</v>
      </c>
      <c r="D1028" s="33" t="s">
        <v>2877</v>
      </c>
      <c r="E1028" s="33" t="s">
        <v>3137</v>
      </c>
      <c r="F1028" s="88" t="s">
        <v>3138</v>
      </c>
      <c r="G1028" s="35" t="s">
        <v>3181</v>
      </c>
      <c r="H1028" s="36"/>
      <c r="I1028" s="37">
        <v>2610345</v>
      </c>
      <c r="J1028" s="38">
        <v>0.21</v>
      </c>
      <c r="K1028" s="39" t="str">
        <f>IF(H1028=0,"",(+H1028*I1028))</f>
        <v/>
      </c>
      <c r="L1028" s="40">
        <v>4106072.6849999996</v>
      </c>
    </row>
    <row r="1029" spans="1:12" ht="84.95" customHeight="1" x14ac:dyDescent="0.25">
      <c r="A1029" s="76" t="s">
        <v>3139</v>
      </c>
      <c r="B1029" s="74"/>
      <c r="C1029" s="33" t="s">
        <v>3112</v>
      </c>
      <c r="D1029" s="33" t="s">
        <v>2877</v>
      </c>
      <c r="E1029" s="33" t="s">
        <v>3140</v>
      </c>
      <c r="F1029" s="33" t="s">
        <v>3141</v>
      </c>
      <c r="G1029" s="35" t="s">
        <v>3181</v>
      </c>
      <c r="H1029" s="36"/>
      <c r="I1029" s="37">
        <v>197529</v>
      </c>
      <c r="J1029" s="38">
        <v>0.21</v>
      </c>
      <c r="K1029" s="39" t="str">
        <f>IF(H1029=0,"",(+H1029*I1029))</f>
        <v/>
      </c>
      <c r="L1029" s="40">
        <v>310713.11700000003</v>
      </c>
    </row>
    <row r="1030" spans="1:12" ht="84.95" customHeight="1" x14ac:dyDescent="0.25">
      <c r="A1030" s="76" t="s">
        <v>3142</v>
      </c>
      <c r="B1030" s="74"/>
      <c r="C1030" s="33" t="s">
        <v>3112</v>
      </c>
      <c r="D1030" s="33" t="s">
        <v>2877</v>
      </c>
      <c r="E1030" s="33" t="s">
        <v>3143</v>
      </c>
      <c r="F1030" s="33" t="s">
        <v>3144</v>
      </c>
      <c r="G1030" s="35" t="s">
        <v>2735</v>
      </c>
      <c r="H1030" s="36"/>
      <c r="I1030" s="37">
        <v>84363</v>
      </c>
      <c r="J1030" s="38">
        <v>0.21</v>
      </c>
      <c r="K1030" s="39" t="str">
        <f>IF(H1030=0,"",(+H1030*I1030))</f>
        <v/>
      </c>
      <c r="L1030" s="40">
        <v>132702.99900000001</v>
      </c>
    </row>
    <row r="1031" spans="1:12" ht="84.95" customHeight="1" x14ac:dyDescent="0.25">
      <c r="A1031" s="131" t="s">
        <v>3145</v>
      </c>
      <c r="B1031" s="74"/>
      <c r="C1031" s="33" t="s">
        <v>3146</v>
      </c>
      <c r="D1031" s="33" t="s">
        <v>2877</v>
      </c>
      <c r="E1031" s="33" t="s">
        <v>3147</v>
      </c>
      <c r="F1031" s="69" t="s">
        <v>3148</v>
      </c>
      <c r="G1031" s="35" t="s">
        <v>2735</v>
      </c>
      <c r="H1031" s="36"/>
      <c r="I1031" s="37">
        <v>41781</v>
      </c>
      <c r="J1031" s="38">
        <v>0.21</v>
      </c>
      <c r="K1031" s="39" t="str">
        <f>IF(H1031=0,"",(+H1031*I1031))</f>
        <v/>
      </c>
      <c r="L1031" s="40">
        <v>68249.263500000001</v>
      </c>
    </row>
    <row r="1032" spans="1:12" ht="84.95" customHeight="1" x14ac:dyDescent="0.25">
      <c r="A1032" s="131" t="s">
        <v>3149</v>
      </c>
      <c r="B1032" s="74"/>
      <c r="C1032" s="33" t="s">
        <v>3146</v>
      </c>
      <c r="D1032" s="142" t="s">
        <v>2877</v>
      </c>
      <c r="E1032" s="33" t="s">
        <v>3150</v>
      </c>
      <c r="F1032" s="69" t="s">
        <v>3151</v>
      </c>
      <c r="G1032" s="35" t="s">
        <v>2735</v>
      </c>
      <c r="H1032" s="36"/>
      <c r="I1032" s="37">
        <v>75558</v>
      </c>
      <c r="J1032" s="38">
        <v>0.21</v>
      </c>
      <c r="K1032" s="39" t="str">
        <f>IF(H1032=0,"",(+H1032*I1032))</f>
        <v/>
      </c>
      <c r="L1032" s="40">
        <v>118852.734</v>
      </c>
    </row>
    <row r="1033" spans="1:12" ht="84.95" customHeight="1" x14ac:dyDescent="0.25">
      <c r="A1033" s="76" t="s">
        <v>3152</v>
      </c>
      <c r="B1033" s="74"/>
      <c r="C1033" s="33" t="s">
        <v>3146</v>
      </c>
      <c r="D1033" s="142" t="s">
        <v>2877</v>
      </c>
      <c r="E1033" s="33" t="s">
        <v>3153</v>
      </c>
      <c r="F1033" s="50" t="s">
        <v>3154</v>
      </c>
      <c r="G1033" s="35" t="s">
        <v>3181</v>
      </c>
      <c r="H1033" s="36"/>
      <c r="I1033" s="37">
        <v>977799</v>
      </c>
      <c r="J1033" s="38">
        <v>0.21</v>
      </c>
      <c r="K1033" s="39" t="str">
        <f>IF(H1033=0,"",(+H1033*I1033))</f>
        <v/>
      </c>
      <c r="L1033" s="40">
        <v>1538077.827</v>
      </c>
    </row>
    <row r="1034" spans="1:12" ht="84.95" customHeight="1" x14ac:dyDescent="0.2">
      <c r="A1034" s="98" t="s">
        <v>3155</v>
      </c>
      <c r="B1034" s="144"/>
      <c r="C1034" s="33" t="s">
        <v>3146</v>
      </c>
      <c r="D1034" s="142" t="s">
        <v>2877</v>
      </c>
      <c r="E1034" s="142" t="s">
        <v>3156</v>
      </c>
      <c r="F1034" s="33" t="s">
        <v>3157</v>
      </c>
      <c r="G1034" s="35" t="s">
        <v>3181</v>
      </c>
      <c r="H1034" s="36"/>
      <c r="I1034" s="37">
        <v>493819</v>
      </c>
      <c r="J1034" s="38">
        <v>0.21</v>
      </c>
      <c r="K1034" s="39" t="str">
        <f>IF(H1034=0,"",(+H1034*I1034))</f>
        <v/>
      </c>
      <c r="L1034" s="40">
        <v>776777.28700000001</v>
      </c>
    </row>
    <row r="1035" spans="1:12" ht="84.95" customHeight="1" x14ac:dyDescent="0.25">
      <c r="A1035" s="76" t="s">
        <v>3158</v>
      </c>
      <c r="B1035" s="74"/>
      <c r="C1035" s="33" t="s">
        <v>3146</v>
      </c>
      <c r="D1035" s="33" t="s">
        <v>2877</v>
      </c>
      <c r="E1035" s="33" t="s">
        <v>3159</v>
      </c>
      <c r="F1035" s="33" t="s">
        <v>3160</v>
      </c>
      <c r="G1035" s="35" t="s">
        <v>2735</v>
      </c>
      <c r="H1035" s="36"/>
      <c r="I1035" s="37">
        <v>205758</v>
      </c>
      <c r="J1035" s="38">
        <v>0.21</v>
      </c>
      <c r="K1035" s="39" t="str">
        <f>IF(H1035=0,"",(+H1035*I1035))</f>
        <v/>
      </c>
      <c r="L1035" s="40">
        <v>323657.33399999997</v>
      </c>
    </row>
    <row r="1036" spans="1:12" ht="84.95" customHeight="1" x14ac:dyDescent="0.25">
      <c r="A1036" s="76" t="s">
        <v>3161</v>
      </c>
      <c r="B1036" s="74"/>
      <c r="C1036" s="33" t="s">
        <v>3146</v>
      </c>
      <c r="D1036" s="33" t="s">
        <v>2877</v>
      </c>
      <c r="E1036" s="33" t="s">
        <v>3162</v>
      </c>
      <c r="F1036" s="33" t="s">
        <v>3163</v>
      </c>
      <c r="G1036" s="35" t="s">
        <v>3181</v>
      </c>
      <c r="H1036" s="36"/>
      <c r="I1036" s="37">
        <v>137942</v>
      </c>
      <c r="J1036" s="38">
        <v>0.21</v>
      </c>
      <c r="K1036" s="39" t="str">
        <f>IF(H1036=0,"",(+H1036*I1036))</f>
        <v/>
      </c>
      <c r="L1036" s="40">
        <v>216982.766</v>
      </c>
    </row>
    <row r="1037" spans="1:12" ht="84.95" customHeight="1" x14ac:dyDescent="0.25">
      <c r="A1037" s="76" t="s">
        <v>3164</v>
      </c>
      <c r="B1037" s="74"/>
      <c r="C1037" s="33" t="s">
        <v>3146</v>
      </c>
      <c r="D1037" s="33" t="s">
        <v>2877</v>
      </c>
      <c r="E1037" s="33" t="s">
        <v>3165</v>
      </c>
      <c r="F1037" s="33" t="s">
        <v>3166</v>
      </c>
      <c r="G1037" s="35" t="s">
        <v>3181</v>
      </c>
      <c r="H1037" s="36"/>
      <c r="I1037" s="37">
        <v>1671077</v>
      </c>
      <c r="J1037" s="38">
        <v>0.21</v>
      </c>
      <c r="K1037" s="39" t="str">
        <f>IF(H1037=0,"",(+H1037*I1037))</f>
        <v/>
      </c>
      <c r="L1037" s="40">
        <v>2628604.1209999998</v>
      </c>
    </row>
    <row r="1038" spans="1:12" ht="84.95" customHeight="1" x14ac:dyDescent="0.25">
      <c r="A1038" s="76" t="s">
        <v>3167</v>
      </c>
      <c r="B1038" s="74"/>
      <c r="C1038" s="33" t="s">
        <v>3146</v>
      </c>
      <c r="D1038" s="33" t="s">
        <v>2877</v>
      </c>
      <c r="E1038" s="111" t="s">
        <v>3168</v>
      </c>
      <c r="F1038" s="33" t="s">
        <v>3169</v>
      </c>
      <c r="G1038" s="35" t="s">
        <v>2735</v>
      </c>
      <c r="H1038" s="36"/>
      <c r="I1038" s="37">
        <v>67903</v>
      </c>
      <c r="J1038" s="38">
        <v>0.21</v>
      </c>
      <c r="K1038" s="39" t="str">
        <f>IF(H1038=0,"",(+H1038*I1038))</f>
        <v/>
      </c>
      <c r="L1038" s="40">
        <v>106811.41900000001</v>
      </c>
    </row>
    <row r="1039" spans="1:12" ht="84.95" customHeight="1" x14ac:dyDescent="0.25">
      <c r="A1039" s="76" t="s">
        <v>3170</v>
      </c>
      <c r="B1039" s="74"/>
      <c r="C1039" s="33" t="s">
        <v>3146</v>
      </c>
      <c r="D1039" s="33" t="s">
        <v>2877</v>
      </c>
      <c r="E1039" s="152" t="s">
        <v>3171</v>
      </c>
      <c r="F1039" s="153" t="s">
        <v>3172</v>
      </c>
      <c r="G1039" s="35" t="s">
        <v>2735</v>
      </c>
      <c r="H1039" s="36"/>
      <c r="I1039" s="37">
        <v>106995</v>
      </c>
      <c r="J1039" s="38">
        <v>0.21</v>
      </c>
      <c r="K1039" s="39" t="str">
        <f>IF(H1039=0,"",(+H1039*I1039))</f>
        <v/>
      </c>
      <c r="L1039" s="40">
        <v>168303.13500000001</v>
      </c>
    </row>
    <row r="1040" spans="1:12" ht="84.95" customHeight="1" x14ac:dyDescent="0.25">
      <c r="A1040" s="98" t="s">
        <v>3173</v>
      </c>
      <c r="B1040" s="74"/>
      <c r="C1040" s="33" t="s">
        <v>3146</v>
      </c>
      <c r="D1040" s="33" t="s">
        <v>2877</v>
      </c>
      <c r="E1040" s="33" t="s">
        <v>3174</v>
      </c>
      <c r="F1040" s="33" t="s">
        <v>3175</v>
      </c>
      <c r="G1040" s="35" t="s">
        <v>2735</v>
      </c>
      <c r="H1040" s="36"/>
      <c r="I1040" s="37">
        <v>76997</v>
      </c>
      <c r="J1040" s="38">
        <v>0.21</v>
      </c>
      <c r="K1040" s="39" t="str">
        <f>IF(H1040=0,"",(+H1040*I1040))</f>
        <v/>
      </c>
      <c r="L1040" s="40">
        <v>121116.281</v>
      </c>
    </row>
    <row r="1041" spans="1:12" ht="84.95" customHeight="1" x14ac:dyDescent="0.25">
      <c r="A1041" s="76" t="s">
        <v>3176</v>
      </c>
      <c r="B1041" s="74"/>
      <c r="C1041" s="33" t="s">
        <v>3146</v>
      </c>
      <c r="D1041" s="33" t="s">
        <v>2877</v>
      </c>
      <c r="E1041" s="33" t="s">
        <v>3177</v>
      </c>
      <c r="F1041" s="33" t="s">
        <v>3238</v>
      </c>
      <c r="G1041" s="35" t="s">
        <v>2735</v>
      </c>
      <c r="H1041" s="36"/>
      <c r="I1041" s="37">
        <v>88479</v>
      </c>
      <c r="J1041" s="38">
        <v>0.21</v>
      </c>
      <c r="K1041" s="39" t="str">
        <f>IF(H1041=0,"",(+H1041*I1041))</f>
        <v/>
      </c>
      <c r="L1041" s="40">
        <v>139177.467</v>
      </c>
    </row>
    <row r="1042" spans="1:12" ht="84.95" customHeight="1" x14ac:dyDescent="0.25">
      <c r="A1042" s="76" t="s">
        <v>3178</v>
      </c>
      <c r="B1042" s="32"/>
      <c r="C1042" s="33" t="s">
        <v>3146</v>
      </c>
      <c r="D1042" s="33" t="s">
        <v>2877</v>
      </c>
      <c r="E1042" s="33" t="s">
        <v>3179</v>
      </c>
      <c r="F1042" s="33" t="s">
        <v>3180</v>
      </c>
      <c r="G1042" s="35" t="s">
        <v>3181</v>
      </c>
      <c r="H1042" s="36"/>
      <c r="I1042" s="37">
        <v>156378</v>
      </c>
      <c r="J1042" s="38">
        <v>0.21</v>
      </c>
      <c r="K1042" s="39" t="str">
        <f>IF(H1042=0,"",(+H1042*I1042))</f>
        <v/>
      </c>
      <c r="L1042" s="40">
        <v>245982.59400000001</v>
      </c>
    </row>
  </sheetData>
  <sheetProtection autoFilter="0"/>
  <autoFilter ref="A8:L1042" xr:uid="{00000000-0009-0000-0000-000000000000}">
    <sortState xmlns:xlrd2="http://schemas.microsoft.com/office/spreadsheetml/2017/richdata2" ref="A93:N428">
      <sortCondition ref="E8:E535"/>
    </sortState>
  </autoFilter>
  <dataConsolidate/>
  <mergeCells count="6">
    <mergeCell ref="H2:J2"/>
    <mergeCell ref="H3:J3"/>
    <mergeCell ref="C4:E4"/>
    <mergeCell ref="H4:J4"/>
    <mergeCell ref="H5:J5"/>
    <mergeCell ref="I7:J7"/>
  </mergeCells>
  <conditionalFormatting sqref="G8">
    <cfRule type="cellIs" dxfId="81" priority="74" stopIfTrue="1" operator="equal">
      <formula>"No Disponible"</formula>
    </cfRule>
    <cfRule type="cellIs" dxfId="80" priority="75" stopIfTrue="1" operator="equal">
      <formula>"menor a 5"</formula>
    </cfRule>
    <cfRule type="cellIs" dxfId="79" priority="76" stopIfTrue="1" operator="equal">
      <formula>"Menor a 5"</formula>
    </cfRule>
  </conditionalFormatting>
  <conditionalFormatting sqref="G8:G1048576">
    <cfRule type="cellIs" dxfId="78" priority="73" operator="equal">
      <formula>"no disponible"</formula>
    </cfRule>
  </conditionalFormatting>
  <conditionalFormatting sqref="G9:G1042">
    <cfRule type="cellIs" dxfId="77" priority="70" operator="equal">
      <formula>"consultar"</formula>
    </cfRule>
    <cfRule type="cellIs" dxfId="76" priority="72" operator="equal">
      <formula>"Mayor a 5"</formula>
    </cfRule>
  </conditionalFormatting>
  <conditionalFormatting sqref="G8:G1042">
    <cfRule type="cellIs" dxfId="75" priority="71" operator="equal">
      <formula>"menor a 5"</formula>
    </cfRule>
  </conditionalFormatting>
  <conditionalFormatting sqref="G1:G1048576">
    <cfRule type="cellIs" dxfId="74" priority="69" operator="equal">
      <formula>"sin stock"</formula>
    </cfRule>
  </conditionalFormatting>
  <conditionalFormatting sqref="A710 A733:A739 A861:A885 A749 A833 A816:A817 A741:A747 A846:A853 A752:A763 A769:A812 A1027:A1167 A1022:A1025 A855:A857 A594:A633 A646:A653 A887:A1013 A712:A730 A655:A708 A571:A574 A576:A578 A440:A491">
    <cfRule type="containsText" dxfId="73" priority="68" operator="containsText" text="F">
      <formula>NOT(ISERROR(SEARCH("F",A440)))</formula>
    </cfRule>
  </conditionalFormatting>
  <conditionalFormatting sqref="A748">
    <cfRule type="containsText" dxfId="72" priority="67" operator="containsText" text="F">
      <formula>NOT(ISERROR(SEARCH("F",A748)))</formula>
    </cfRule>
  </conditionalFormatting>
  <conditionalFormatting sqref="A750:A751">
    <cfRule type="containsText" dxfId="71" priority="66" operator="containsText" text="F">
      <formula>NOT(ISERROR(SEARCH("F",A750)))</formula>
    </cfRule>
  </conditionalFormatting>
  <conditionalFormatting sqref="A709">
    <cfRule type="containsText" dxfId="70" priority="65" operator="containsText" text="F">
      <formula>NOT(ISERROR(SEARCH("F",A709)))</formula>
    </cfRule>
  </conditionalFormatting>
  <conditionalFormatting sqref="A711:A712">
    <cfRule type="containsText" dxfId="69" priority="64" operator="containsText" text="F">
      <formula>NOT(ISERROR(SEARCH("F",A711)))</formula>
    </cfRule>
  </conditionalFormatting>
  <conditionalFormatting sqref="A731:A732">
    <cfRule type="containsText" dxfId="68" priority="63" operator="containsText" text="F">
      <formula>NOT(ISERROR(SEARCH("F",A731)))</formula>
    </cfRule>
  </conditionalFormatting>
  <conditionalFormatting sqref="A740">
    <cfRule type="containsText" dxfId="67" priority="62" operator="containsText" text="F">
      <formula>NOT(ISERROR(SEARCH("F",A740)))</formula>
    </cfRule>
  </conditionalFormatting>
  <conditionalFormatting sqref="A854">
    <cfRule type="containsText" dxfId="66" priority="61" operator="containsText" text="F">
      <formula>NOT(ISERROR(SEARCH("F",A854)))</formula>
    </cfRule>
  </conditionalFormatting>
  <conditionalFormatting sqref="A886">
    <cfRule type="containsText" dxfId="65" priority="60" operator="containsText" text="F">
      <formula>NOT(ISERROR(SEARCH("F",A886)))</formula>
    </cfRule>
  </conditionalFormatting>
  <conditionalFormatting sqref="A654">
    <cfRule type="containsText" dxfId="64" priority="59" operator="containsText" text="F">
      <formula>NOT(ISERROR(SEARCH("F",A654)))</formula>
    </cfRule>
  </conditionalFormatting>
  <conditionalFormatting sqref="G785">
    <cfRule type="cellIs" dxfId="63" priority="58" operator="equal">
      <formula>"no disponible"</formula>
    </cfRule>
  </conditionalFormatting>
  <conditionalFormatting sqref="G785">
    <cfRule type="cellIs" dxfId="62" priority="55" operator="equal">
      <formula>"consultar"</formula>
    </cfRule>
    <cfRule type="cellIs" dxfId="61" priority="57" operator="equal">
      <formula>"Mayor a 5"</formula>
    </cfRule>
  </conditionalFormatting>
  <conditionalFormatting sqref="G785">
    <cfRule type="cellIs" dxfId="60" priority="56" operator="equal">
      <formula>"menor a 5"</formula>
    </cfRule>
  </conditionalFormatting>
  <conditionalFormatting sqref="G785">
    <cfRule type="cellIs" dxfId="59" priority="54" operator="equal">
      <formula>"sin stock"</formula>
    </cfRule>
  </conditionalFormatting>
  <conditionalFormatting sqref="G823:G824 G826:G832">
    <cfRule type="cellIs" dxfId="58" priority="53" operator="equal">
      <formula>"no disponible"</formula>
    </cfRule>
  </conditionalFormatting>
  <conditionalFormatting sqref="G823:G824 G826:G832">
    <cfRule type="cellIs" dxfId="57" priority="50" operator="equal">
      <formula>"consultar"</formula>
    </cfRule>
    <cfRule type="cellIs" dxfId="56" priority="52" operator="equal">
      <formula>"Mayor a 5"</formula>
    </cfRule>
  </conditionalFormatting>
  <conditionalFormatting sqref="G823:G824 G826:G832">
    <cfRule type="cellIs" dxfId="55" priority="51" operator="equal">
      <formula>"menor a 5"</formula>
    </cfRule>
  </conditionalFormatting>
  <conditionalFormatting sqref="G823:G824 G826:G832">
    <cfRule type="cellIs" dxfId="54" priority="49" operator="equal">
      <formula>"sin stock"</formula>
    </cfRule>
  </conditionalFormatting>
  <conditionalFormatting sqref="G808:G812">
    <cfRule type="cellIs" dxfId="53" priority="48" operator="equal">
      <formula>"no disponible"</formula>
    </cfRule>
  </conditionalFormatting>
  <conditionalFormatting sqref="G808:G812">
    <cfRule type="cellIs" dxfId="52" priority="45" operator="equal">
      <formula>"consultar"</formula>
    </cfRule>
    <cfRule type="cellIs" dxfId="51" priority="47" operator="equal">
      <formula>"Mayor a 5"</formula>
    </cfRule>
  </conditionalFormatting>
  <conditionalFormatting sqref="G808:G812">
    <cfRule type="cellIs" dxfId="50" priority="46" operator="equal">
      <formula>"menor a 5"</formula>
    </cfRule>
  </conditionalFormatting>
  <conditionalFormatting sqref="G808:G812">
    <cfRule type="cellIs" dxfId="49" priority="44" operator="equal">
      <formula>"sin stock"</formula>
    </cfRule>
  </conditionalFormatting>
  <conditionalFormatting sqref="C14">
    <cfRule type="expression" dxfId="48" priority="77">
      <formula>OR($H14&lt;&gt;0,#REF!&lt;&gt;0)</formula>
    </cfRule>
  </conditionalFormatting>
  <conditionalFormatting sqref="C57 C48 C54 E54">
    <cfRule type="expression" dxfId="47" priority="40">
      <formula>OR($H48&lt;&gt;0,$H50&lt;&gt;0)</formula>
    </cfRule>
  </conditionalFormatting>
  <conditionalFormatting sqref="C35">
    <cfRule type="expression" dxfId="46" priority="39">
      <formula>OR($H35&lt;&gt;0,$H36&lt;&gt;0)</formula>
    </cfRule>
  </conditionalFormatting>
  <conditionalFormatting sqref="C36">
    <cfRule type="expression" dxfId="45" priority="38">
      <formula>OR($H36&lt;&gt;0,#REF!&lt;&gt;0)</formula>
    </cfRule>
  </conditionalFormatting>
  <conditionalFormatting sqref="C37">
    <cfRule type="expression" dxfId="44" priority="37">
      <formula>OR($H37&lt;&gt;0,$H38&lt;&gt;0)</formula>
    </cfRule>
  </conditionalFormatting>
  <conditionalFormatting sqref="C38">
    <cfRule type="expression" dxfId="43" priority="36">
      <formula>OR($H38&lt;&gt;0,$H39&lt;&gt;0)</formula>
    </cfRule>
  </conditionalFormatting>
  <conditionalFormatting sqref="C39">
    <cfRule type="expression" dxfId="42" priority="35">
      <formula>OR($H39&lt;&gt;0,$H40&lt;&gt;0)</formula>
    </cfRule>
  </conditionalFormatting>
  <conditionalFormatting sqref="C40">
    <cfRule type="expression" dxfId="41" priority="34">
      <formula>OR($H40&lt;&gt;0,$H41&lt;&gt;0)</formula>
    </cfRule>
  </conditionalFormatting>
  <conditionalFormatting sqref="C41">
    <cfRule type="expression" dxfId="40" priority="33">
      <formula>OR($H41&lt;&gt;0,$H42&lt;&gt;0)</formula>
    </cfRule>
  </conditionalFormatting>
  <conditionalFormatting sqref="C42">
    <cfRule type="expression" dxfId="39" priority="32">
      <formula>OR($H42&lt;&gt;0,$H43&lt;&gt;0)</formula>
    </cfRule>
  </conditionalFormatting>
  <conditionalFormatting sqref="C43">
    <cfRule type="expression" dxfId="38" priority="31">
      <formula>OR($H43&lt;&gt;0,$H44&lt;&gt;0)</formula>
    </cfRule>
  </conditionalFormatting>
  <conditionalFormatting sqref="C44">
    <cfRule type="expression" dxfId="37" priority="30">
      <formula>OR($H44&lt;&gt;0,$H45&lt;&gt;0)</formula>
    </cfRule>
  </conditionalFormatting>
  <conditionalFormatting sqref="C45">
    <cfRule type="expression" dxfId="36" priority="29">
      <formula>OR($H45&lt;&gt;0,$H46&lt;&gt;0)</formula>
    </cfRule>
  </conditionalFormatting>
  <conditionalFormatting sqref="C33">
    <cfRule type="expression" dxfId="35" priority="28">
      <formula>OR($H33&lt;&gt;0,$H35&lt;&gt;0)</formula>
    </cfRule>
  </conditionalFormatting>
  <conditionalFormatting sqref="C49">
    <cfRule type="expression" dxfId="34" priority="27">
      <formula>OR($H49&lt;&gt;0,$H50&lt;&gt;0)</formula>
    </cfRule>
  </conditionalFormatting>
  <conditionalFormatting sqref="C52:C53">
    <cfRule type="expression" dxfId="33" priority="26">
      <formula>OR($H52&lt;&gt;0,$H53&lt;&gt;0)</formula>
    </cfRule>
  </conditionalFormatting>
  <conditionalFormatting sqref="C63">
    <cfRule type="expression" dxfId="32" priority="25">
      <formula>OR($H63&lt;&gt;0,$H64&lt;&gt;0)</formula>
    </cfRule>
  </conditionalFormatting>
  <conditionalFormatting sqref="C64">
    <cfRule type="expression" dxfId="31" priority="24">
      <formula>OR($H64&lt;&gt;0,$H65&lt;&gt;0)</formula>
    </cfRule>
  </conditionalFormatting>
  <conditionalFormatting sqref="C65">
    <cfRule type="expression" dxfId="30" priority="23">
      <formula>OR($H65&lt;&gt;0,$H66&lt;&gt;0)</formula>
    </cfRule>
  </conditionalFormatting>
  <conditionalFormatting sqref="E65">
    <cfRule type="expression" dxfId="29" priority="22">
      <formula>OR($H65&lt;&gt;0,$H66&lt;&gt;0)</formula>
    </cfRule>
  </conditionalFormatting>
  <conditionalFormatting sqref="E64">
    <cfRule type="expression" dxfId="28" priority="21">
      <formula>OR($H64&lt;&gt;0,$H65&lt;&gt;0)</formula>
    </cfRule>
  </conditionalFormatting>
  <conditionalFormatting sqref="E63">
    <cfRule type="expression" dxfId="27" priority="20">
      <formula>OR($H63&lt;&gt;0,$H64&lt;&gt;0)</formula>
    </cfRule>
  </conditionalFormatting>
  <conditionalFormatting sqref="C56 C31 C58 E58 C61:C62 E61:E62 E56 C50 E50 C46">
    <cfRule type="expression" dxfId="26" priority="19">
      <formula>OR($H31&lt;&gt;0,$H34&lt;&gt;0)</formula>
    </cfRule>
  </conditionalFormatting>
  <conditionalFormatting sqref="C306">
    <cfRule type="expression" dxfId="25" priority="41">
      <formula>OR($H306&lt;&gt;0,#REF!&lt;&gt;0)</formula>
    </cfRule>
  </conditionalFormatting>
  <conditionalFormatting sqref="C301">
    <cfRule type="expression" dxfId="24" priority="42">
      <formula>OR($H301&lt;&gt;0,#REF!&lt;&gt;0)</formula>
    </cfRule>
  </conditionalFormatting>
  <conditionalFormatting sqref="C282">
    <cfRule type="expression" dxfId="23" priority="43">
      <formula>OR($H282&lt;&gt;0,#REF!&lt;&gt;0)</formula>
    </cfRule>
  </conditionalFormatting>
  <conditionalFormatting sqref="C23">
    <cfRule type="expression" dxfId="22" priority="15">
      <formula>OR($H23&lt;&gt;0,$H26&lt;&gt;0)</formula>
    </cfRule>
  </conditionalFormatting>
  <conditionalFormatting sqref="C16 C19:C20">
    <cfRule type="expression" dxfId="21" priority="16">
      <formula>OR($H16&lt;&gt;0,$H33&lt;&gt;0)</formula>
    </cfRule>
  </conditionalFormatting>
  <conditionalFormatting sqref="C18">
    <cfRule type="expression" dxfId="20" priority="17">
      <formula>OR($H18&lt;&gt;0,$H34&lt;&gt;0)</formula>
    </cfRule>
  </conditionalFormatting>
  <conditionalFormatting sqref="C17">
    <cfRule type="expression" dxfId="19" priority="18">
      <formula>OR($H17&lt;&gt;0,$H29&lt;&gt;0)</formula>
    </cfRule>
  </conditionalFormatting>
  <conditionalFormatting sqref="C281">
    <cfRule type="expression" dxfId="18" priority="14">
      <formula>OR($H281&lt;&gt;0,#REF!&lt;&gt;0)</formula>
    </cfRule>
  </conditionalFormatting>
  <conditionalFormatting sqref="G585:G590">
    <cfRule type="cellIs" dxfId="17" priority="13" operator="equal">
      <formula>"no disponible"</formula>
    </cfRule>
  </conditionalFormatting>
  <conditionalFormatting sqref="G585:G590">
    <cfRule type="cellIs" dxfId="16" priority="10" operator="equal">
      <formula>"consultar"</formula>
    </cfRule>
    <cfRule type="cellIs" dxfId="15" priority="12" operator="equal">
      <formula>"Mayor a 5"</formula>
    </cfRule>
  </conditionalFormatting>
  <conditionalFormatting sqref="G585:G590">
    <cfRule type="cellIs" dxfId="14" priority="11" operator="equal">
      <formula>"menor a 5"</formula>
    </cfRule>
  </conditionalFormatting>
  <conditionalFormatting sqref="G585:G590">
    <cfRule type="cellIs" dxfId="13" priority="9" operator="equal">
      <formula>"sin stock"</formula>
    </cfRule>
  </conditionalFormatting>
  <conditionalFormatting sqref="G634:G645">
    <cfRule type="cellIs" dxfId="12" priority="8" operator="equal">
      <formula>"no disponible"</formula>
    </cfRule>
  </conditionalFormatting>
  <conditionalFormatting sqref="G634:G645">
    <cfRule type="cellIs" dxfId="11" priority="5" operator="equal">
      <formula>"consultar"</formula>
    </cfRule>
    <cfRule type="cellIs" dxfId="10" priority="7" operator="equal">
      <formula>"Mayor a 5"</formula>
    </cfRule>
  </conditionalFormatting>
  <conditionalFormatting sqref="G634:G645">
    <cfRule type="cellIs" dxfId="9" priority="6" operator="equal">
      <formula>"menor a 5"</formula>
    </cfRule>
  </conditionalFormatting>
  <conditionalFormatting sqref="G634:G645">
    <cfRule type="cellIs" dxfId="8" priority="4" operator="equal">
      <formula>"sin stock"</formula>
    </cfRule>
  </conditionalFormatting>
  <conditionalFormatting sqref="C32">
    <cfRule type="expression" dxfId="7" priority="3">
      <formula>OR($H32&lt;&gt;0,$H34&lt;&gt;0)</formula>
    </cfRule>
  </conditionalFormatting>
  <conditionalFormatting sqref="C24">
    <cfRule type="expression" dxfId="6" priority="2">
      <formula>OR($H24&lt;&gt;0,$H25&lt;&gt;0)</formula>
    </cfRule>
  </conditionalFormatting>
  <conditionalFormatting sqref="E53">
    <cfRule type="expression" dxfId="5" priority="78">
      <formula>OR($H53&lt;&gt;0,$H59&lt;&gt;0)</formula>
    </cfRule>
  </conditionalFormatting>
  <conditionalFormatting sqref="C51">
    <cfRule type="expression" dxfId="4" priority="79">
      <formula>OR($H51&lt;&gt;0,$H70&lt;&gt;0)</formula>
    </cfRule>
  </conditionalFormatting>
  <conditionalFormatting sqref="C277:C280">
    <cfRule type="expression" dxfId="3" priority="1">
      <formula>OR($H277&lt;&gt;0,#REF!&lt;&gt;0)</formula>
    </cfRule>
  </conditionalFormatting>
  <conditionalFormatting sqref="C28:C30 C59:C60 E59:E60 E57">
    <cfRule type="expression" dxfId="2" priority="80">
      <formula>OR($H28&lt;&gt;0,$H32&lt;&gt;0)</formula>
    </cfRule>
  </conditionalFormatting>
  <conditionalFormatting sqref="C231">
    <cfRule type="expression" dxfId="1" priority="81">
      <formula>OR($H231&lt;&gt;0,$H32&lt;&gt;0)</formula>
    </cfRule>
  </conditionalFormatting>
  <conditionalFormatting sqref="C21:C22">
    <cfRule type="expression" dxfId="0" priority="82">
      <formula>OR($H21&lt;&gt;0,$H39&lt;&gt;0)</formula>
    </cfRule>
  </conditionalFormatting>
  <dataValidations count="1">
    <dataValidation allowBlank="1" showInputMessage="1" showErrorMessage="1" promptTitle="Por favor completar Razon Social" sqref="H3:J3" xr:uid="{E3B290C4-4E69-421F-B5E7-D54D64FD6803}"/>
  </dataValidations>
  <hyperlinks>
    <hyperlink ref="E1038" r:id="rId1" display="https://www.youtube.com/watch?v=fOPtl5SS1oA&amp;list=UUzE3ANCK-IAdyKGMPPHnJFQ" xr:uid="{82FDE8D0-532A-49B1-872A-E1DB5C25E775}"/>
    <hyperlink ref="E623" r:id="rId2" display="https://www.youtube.com/watch?v=baArDQ8Q2as" xr:uid="{03E6F343-7657-4433-BB95-0CB9B1182D69}"/>
    <hyperlink ref="F655" r:id="rId3" xr:uid="{C687D768-6323-475C-9CC7-A813EB0C5AB8}"/>
    <hyperlink ref="E669" r:id="rId4" xr:uid="{429725C6-4742-497D-94A4-F7997726D83F}"/>
    <hyperlink ref="E670" r:id="rId5" display="DS420B " xr:uid="{CCD8776A-4A18-42F1-A9BA-FA3372376687}"/>
    <hyperlink ref="E671" r:id="rId6" xr:uid="{2C434BB6-F7C6-4486-9F3F-71BDFE8AFDAE}"/>
    <hyperlink ref="E672" r:id="rId7" xr:uid="{B2F1F82A-9C60-4B36-BDA2-B10E2478C66B}"/>
    <hyperlink ref="E674" r:id="rId8" xr:uid="{E1350254-DAFB-4A13-9C33-56C3A429F02C}"/>
    <hyperlink ref="E675" r:id="rId9" xr:uid="{C043E9D1-5468-49A5-A2DA-D4494FE8B777}"/>
    <hyperlink ref="E676" r:id="rId10" xr:uid="{F6890E4D-AA4D-4D3E-B2F1-39C8273B6AA3}"/>
    <hyperlink ref="E677" r:id="rId11" xr:uid="{6776FC2F-FE01-4D93-ACF0-35943AA55BDA}"/>
    <hyperlink ref="E678" r:id="rId12" xr:uid="{7014298A-CB4D-4ECB-BBD6-169D6276B731}"/>
    <hyperlink ref="E679" r:id="rId13" xr:uid="{3C24FFE9-85D6-4175-AE26-67056445B01D}"/>
    <hyperlink ref="E680" r:id="rId14" xr:uid="{E112B9CF-D4F8-46AB-BE86-89DB9BCFF062}"/>
    <hyperlink ref="E681" r:id="rId15" display="DS535B " xr:uid="{C4C792B2-59FB-4E32-B9A1-A00394BD3666}"/>
    <hyperlink ref="E682" r:id="rId16" xr:uid="{CD5569B5-DD00-4906-8056-C262A42AAA06}"/>
    <hyperlink ref="E683" r:id="rId17" xr:uid="{7424656B-9A88-40CF-AAD8-FFD0B71040AE}"/>
    <hyperlink ref="E684" r:id="rId18" xr:uid="{6777195D-3D65-41C0-BB26-BCD2333DF14B}"/>
    <hyperlink ref="E685" r:id="rId19" xr:uid="{53F2A832-8C46-471A-ACAA-7D3DD3BA9D41}"/>
    <hyperlink ref="E688" r:id="rId20" xr:uid="{9A7B4F4A-D5F7-4789-979A-79B4B133B699}"/>
    <hyperlink ref="E693" r:id="rId21" xr:uid="{42EDDF29-8698-4B93-8CC4-CB85E517C66A}"/>
    <hyperlink ref="E694" r:id="rId22" xr:uid="{E269B98A-ACAE-46BD-B0CC-910231D7C6BE}"/>
    <hyperlink ref="E695" r:id="rId23" xr:uid="{D388849E-067A-48A1-984F-4EB38DCFA2B9}"/>
    <hyperlink ref="E696" r:id="rId24" xr:uid="{E73400DD-9F9F-4347-A526-56EBBEABD4A3}"/>
    <hyperlink ref="E697" r:id="rId25" xr:uid="{644E8B86-53A6-4F60-A663-438333BD6C3E}"/>
    <hyperlink ref="E702" r:id="rId26" xr:uid="{6C4115D2-9CF7-4558-B078-8F1B182CD273}"/>
    <hyperlink ref="E703" r:id="rId27" xr:uid="{DE8713EF-990D-4C55-90B3-CA94FF41F4D7}"/>
    <hyperlink ref="E704" r:id="rId28" xr:uid="{57EF23B8-1895-4727-AC78-4A9CB4620071}"/>
    <hyperlink ref="E705" r:id="rId29" xr:uid="{D101B77C-9C95-48C4-818E-EDA078AB3AA4}"/>
    <hyperlink ref="E706" r:id="rId30" xr:uid="{019B9A7A-90B6-46AA-8E0F-6FDF44095752}"/>
    <hyperlink ref="E707" r:id="rId31" xr:uid="{BF49A3F1-E9B7-4BCA-947E-1575B854BC42}"/>
    <hyperlink ref="E710" r:id="rId32" xr:uid="{F3E31DCA-2103-4F17-B4E4-D03BFF3116E9}"/>
    <hyperlink ref="E713" r:id="rId33" display="MS401B " xr:uid="{C818C259-4639-482D-BD79-93BE4920229A}"/>
    <hyperlink ref="E714" r:id="rId34" display="MS432B " xr:uid="{22715A31-518F-4885-94FE-96564D4F4638}"/>
    <hyperlink ref="E716" r:id="rId35" display=" MS533B" xr:uid="{D82E0815-14A0-4E43-87B6-9EAE375C3A9D}"/>
    <hyperlink ref="E717" r:id="rId36" xr:uid="{BD1EED14-C206-4959-A5C3-F2C9A107CC6D}"/>
    <hyperlink ref="E724" r:id="rId37" display=" DG300B" xr:uid="{9A1FB5AB-8357-4C3F-AC4F-AD22B351DFDC}"/>
    <hyperlink ref="E728" r:id="rId38" display="DG305B " xr:uid="{01BB17F8-CAE4-4094-A903-205811786A04}"/>
    <hyperlink ref="E729" r:id="rId39" xr:uid="{42B60C6F-DE34-40FE-86EE-1D199210DCDE}"/>
    <hyperlink ref="E734" r:id="rId40" display=" BS505B" xr:uid="{D395DFF8-7A56-4471-9397-2563DECC31A1}"/>
    <hyperlink ref="E735" r:id="rId41" xr:uid="{BD70DCF5-2A5C-49EA-9F9A-03BCDE470940}"/>
    <hyperlink ref="E736" r:id="rId42" display=" BS118BB" xr:uid="{996B8B63-32C3-45FA-8671-395233A3C667}"/>
    <hyperlink ref="E737" r:id="rId43" xr:uid="{A64E8A4B-8769-404D-8043-697060FFA3DB}"/>
    <hyperlink ref="E739" r:id="rId44" xr:uid="{FF27FD53-12D8-4A37-8C85-71D0C23140E4}"/>
    <hyperlink ref="E742" r:id="rId45" display=" SS400B" xr:uid="{F007AC94-52AB-4FB9-8258-A7D08EA851D6}"/>
    <hyperlink ref="E743" r:id="rId46" display=" SS410B" xr:uid="{22431013-01B5-43B1-BCD9-53A818AF1298}"/>
    <hyperlink ref="E744" r:id="rId47" xr:uid="{BE7CEEB8-AD9E-493F-93A2-A28AEECD17F8}"/>
    <hyperlink ref="F582" r:id="rId48" xr:uid="{8E616B3B-0492-460B-AA72-A7348E9FC232}"/>
    <hyperlink ref="F583" r:id="rId49" xr:uid="{11DD4A30-D149-4504-A399-A2EAE68F0FA1}"/>
    <hyperlink ref="F584" r:id="rId50" xr:uid="{351294D2-FE00-48AA-BD2A-88E5005D4E36}"/>
    <hyperlink ref="F748" r:id="rId51" display="Motor simple 380v - 1Ton. - Cadena de 25m - freno electromagnético - sin load sensor - C/ Flight case - Control manual de 25mts." xr:uid="{4DC5A3CE-5DAD-41E9-96CC-95EB0DC0FFE6}"/>
    <hyperlink ref="F745" r:id="rId52" display="Elevador Mode M1-8 x 2 Manual 1ton. 8m en caja Roja" xr:uid="{C2164E24-047F-443C-9479-6C14B72E680D}"/>
    <hyperlink ref="F746" r:id="rId53" display="Elevador Mode M1-12 x 2 Manual 1ton. 12m en caja Roja" xr:uid="{A1B30D20-8D43-41F3-8B04-67EF3C616D02}"/>
    <hyperlink ref="F749" r:id="rId54" xr:uid="{0C5C04A5-07BC-4370-8225-4571987EC8D7}"/>
    <hyperlink ref="E673" r:id="rId55" xr:uid="{FAC5435C-A6FD-4378-B2BB-EFA27DF41CB0}"/>
    <hyperlink ref="E689" r:id="rId56" xr:uid="{750985B0-3A15-476E-8D62-D5E429DC57A5}"/>
    <hyperlink ref="E691" r:id="rId57" xr:uid="{0ABC82E2-DDFE-4A9D-98A7-7AFC08A5901D}"/>
    <hyperlink ref="E692" r:id="rId58" xr:uid="{8BAD123C-4E2D-4046-A553-57A7C3388488}"/>
    <hyperlink ref="E699" r:id="rId59" xr:uid="{420CD9F5-3721-4BCA-A690-5410A6AC8AA4}"/>
    <hyperlink ref="E700" r:id="rId60" xr:uid="{0B8661BC-8C47-49B2-9195-8DE81974EB93}"/>
    <hyperlink ref="E701" r:id="rId61" xr:uid="{92383688-8C88-46F2-A335-D244A40A2040}"/>
    <hyperlink ref="E708" r:id="rId62" xr:uid="{BD92740B-24DE-4914-9741-2938B6E013BE}"/>
    <hyperlink ref="E718" r:id="rId63" xr:uid="{2EDB1693-71B1-4199-8805-E7FE087D2F34}"/>
    <hyperlink ref="E719" r:id="rId64" xr:uid="{BA1A8DC7-7312-4407-B29A-FFC63DAD4CC8}"/>
    <hyperlink ref="E720" r:id="rId65" xr:uid="{71038ECF-B8AA-46F1-8DB9-416EC0385B82}"/>
    <hyperlink ref="E721" r:id="rId66" xr:uid="{7F380429-AD59-4492-A66D-09FE856ADCBA}"/>
    <hyperlink ref="E698" r:id="rId67" xr:uid="{04774189-BD07-4C47-9FC8-43E4F911538B}"/>
    <hyperlink ref="F581" r:id="rId68" xr:uid="{5CF329D3-8176-4237-8D76-28BACF9E57FE}"/>
    <hyperlink ref="E534" r:id="rId69" display="https://www.dasaudio.com/productos/sistemas/event-series/event-26a/" xr:uid="{9B06882D-08D0-469C-8612-D5C6E2A90586}"/>
    <hyperlink ref="E535" r:id="rId70" display="https://www.dasaudio.com/productos/sistemas/event-series/event-28a/" xr:uid="{F41540C5-DD65-42B1-B0E7-7C342435C431}"/>
    <hyperlink ref="E539" r:id="rId71" display="https://www.dasaudio.com/productos/sistemas/event-series/event-115a/" xr:uid="{FABACEBB-EA58-4C44-BEC9-3E4C3C820A10}"/>
    <hyperlink ref="E540" r:id="rId72" display="https://www.dasaudio.com/productos/sistemas/event-series/event-118a/" xr:uid="{C365DDBE-3D51-43A1-8801-84C97728B974}"/>
    <hyperlink ref="E542" r:id="rId73" display="https://www.dasaudio.com/productos/sistemas/event-series/event-218a/" xr:uid="{96BBD262-A947-41F0-9B3E-FF2AC12EB1F7}"/>
    <hyperlink ref="E560" r:id="rId74" xr:uid="{8FAE88F8-8DE0-4FC3-9C45-752ED72B38D6}"/>
    <hyperlink ref="E561" r:id="rId75" xr:uid="{7F5F360E-3D75-4A78-96B2-F5AA78C7A19D}"/>
    <hyperlink ref="E566" r:id="rId76" xr:uid="{AA84B7A3-7951-4474-B5CB-60B4827D5AF1}"/>
    <hyperlink ref="E568" r:id="rId77" xr:uid="{2A6C23CF-D132-47A2-9712-89D2ACC3E1E2}"/>
    <hyperlink ref="E567" r:id="rId78" xr:uid="{A0FB8581-AD79-4A0E-BB81-1B1A3F681EA0}"/>
    <hyperlink ref="E570" r:id="rId79" xr:uid="{F64711CA-FBF1-4B46-8282-146D2019F33B}"/>
    <hyperlink ref="E569" r:id="rId80" xr:uid="{64960073-8535-4016-8931-5E5527FA3EDC}"/>
    <hyperlink ref="F785" r:id="rId81" xr:uid="{337871EF-E650-4365-9444-4CE3D54BCC94}"/>
    <hyperlink ref="E808" r:id="rId82" xr:uid="{CA4CDD64-00DA-4E94-9A7D-77A0CFE86EDA}"/>
    <hyperlink ref="E810" r:id="rId83" xr:uid="{898D52E0-1C91-4073-8BCF-D5595F1D4D36}"/>
    <hyperlink ref="E809" r:id="rId84" xr:uid="{8D4A1DE5-1A76-4A53-8153-5E0D6232AC0A}"/>
    <hyperlink ref="E834" r:id="rId85" xr:uid="{A9BD568B-E4B2-4C13-8D71-E29192281D19}"/>
    <hyperlink ref="E830" r:id="rId86" xr:uid="{B14542FA-1C7D-40F4-87AC-D926CFE43239}"/>
    <hyperlink ref="E823" r:id="rId87" xr:uid="{23CA0985-A121-4FF6-A3E1-980E6789FF6F}"/>
    <hyperlink ref="E824" r:id="rId88" xr:uid="{8E39B086-17BB-49D4-BEFE-DFDCAADA218D}"/>
    <hyperlink ref="E826" r:id="rId89" xr:uid="{40D3B6D3-558A-4A21-838D-5C2DCA01E621}"/>
    <hyperlink ref="E827" r:id="rId90" xr:uid="{7C7F7CE9-282A-4C72-9A18-2BB06273CDFD}"/>
    <hyperlink ref="E828" r:id="rId91" display="LINE THREE" xr:uid="{7EC72B57-9DE1-42F1-857C-12AB1429B4D3}"/>
    <hyperlink ref="E829" r:id="rId92" xr:uid="{C12C98E0-13CA-480F-828C-E7F2EA520A8A}"/>
    <hyperlink ref="E537" r:id="rId93" xr:uid="{F3039952-A196-4950-8B86-4D4BE009438F}"/>
    <hyperlink ref="E563" r:id="rId94" xr:uid="{1B0ADC66-BEAC-443F-A19B-B85FD1F0600F}"/>
    <hyperlink ref="E516" r:id="rId95" xr:uid="{9F3F155D-FF1A-4F15-B608-DD822F3DC62A}"/>
    <hyperlink ref="E538" r:id="rId96" xr:uid="{503554C4-5AC9-43EC-8DAE-72B760A0A2D6}"/>
    <hyperlink ref="E564" r:id="rId97" xr:uid="{418FC777-4680-413A-B5E5-7C5F6D9BB677}"/>
    <hyperlink ref="E663" r:id="rId98" xr:uid="{C5127460-F8CF-493B-920F-10C40D8EA60D}"/>
    <hyperlink ref="F575" r:id="rId99" xr:uid="{DEE2EDF4-7068-49EF-998A-6C851473055A}"/>
    <hyperlink ref="E555" r:id="rId100" display="KIT-IP-ARCO IP54" xr:uid="{2B174AE1-6363-4552-9BD0-AD70E4309ECA}"/>
    <hyperlink ref="E558" r:id="rId101" xr:uid="{B46B5C93-498C-4327-845C-C65E0BBE678E}"/>
    <hyperlink ref="E556" r:id="rId102" display="KIT-IP-ARCO IP54" xr:uid="{D468AABE-7149-4DD1-A3EE-51412EEC40A7}"/>
    <hyperlink ref="E547" r:id="rId103" xr:uid="{1F845BAC-6290-48DB-94EE-FDFC2E499F70}"/>
    <hyperlink ref="E548" r:id="rId104" display=" PK-40T " xr:uid="{E2E16593-2501-4B26-BCF3-C0741049E129}"/>
    <hyperlink ref="E552" r:id="rId105" xr:uid="{3111BA6D-0A9E-49B6-8F55-5DD092945A3C}"/>
    <hyperlink ref="E553" r:id="rId106" xr:uid="{551A28E6-EBAC-4BDD-BA7C-54D1F8798AB4}"/>
    <hyperlink ref="E543" r:id="rId107" xr:uid="{D537242D-2605-434D-BFF6-AED68E87E142}"/>
    <hyperlink ref="E545" r:id="rId108" xr:uid="{8A92229A-1D3E-47EE-B23C-A970CFF646A7}"/>
    <hyperlink ref="E546" r:id="rId109" xr:uid="{AF2FF8D9-5DEC-41FC-8C96-52E0EB8CA598}"/>
    <hyperlink ref="E549" r:id="rId110" xr:uid="{44EE0173-A161-447A-91D9-BF900B528586}"/>
    <hyperlink ref="E557" r:id="rId111" xr:uid="{3D8156D0-9C10-4EA6-9663-A84279B7B48A}"/>
    <hyperlink ref="E525" r:id="rId112" xr:uid="{6AD20D35-3A25-4AEA-B29C-F68126F4B6DE}"/>
    <hyperlink ref="E690" r:id="rId113" xr:uid="{EA83726C-9905-4429-8F19-084F2A2969C4}"/>
    <hyperlink ref="E811" r:id="rId114" xr:uid="{0D3E6A9D-9D86-4858-B733-7B0B771A614A}"/>
    <hyperlink ref="E725" r:id="rId115" xr:uid="{077B0AC8-5DF6-4853-BB32-A929F4D35B22}"/>
    <hyperlink ref="F96" r:id="rId116" xr:uid="{BAFADAA8-47C4-4E77-B0C0-8396AE3288F6}"/>
    <hyperlink ref="F88" r:id="rId117" display="Audífonos Inalámbricos Shure Aonic 50 Sbh2350 Cancel Ruido" xr:uid="{BC92E533-A321-4A1B-B1C1-F35027715508}"/>
    <hyperlink ref="F89" r:id="rId118" display="Audífonos Inalámbricos Shure Aonic 50 Sbh2350 Cancel Ruido" xr:uid="{659224ED-BABC-4269-84D9-DE76350AB84E}"/>
    <hyperlink ref="F90" r:id="rId119" display="Audífonos Inalámbricos Shure Aonic 50 Sbh2350 Cancel Ruido" xr:uid="{FCA61CE2-D560-499C-9934-752F3C3B0523}"/>
    <hyperlink ref="F76" r:id="rId120" xr:uid="{95A772A5-80C4-49C1-A791-B9A6726E9160}"/>
    <hyperlink ref="F145" r:id="rId121" xr:uid="{3023120F-842F-46DB-ABFE-73E7014A4F40}"/>
    <hyperlink ref="F200" r:id="rId122" xr:uid="{A0BA1A18-D2BF-4820-8AEC-77580A852ED0}"/>
    <hyperlink ref="F114" r:id="rId123" xr:uid="{A8CDC88C-E7C1-44CA-ABF4-E1457AF8DAA5}"/>
    <hyperlink ref="F201" r:id="rId124" xr:uid="{D3EFA034-0267-47D1-96EE-4ADD5C83DEB1}"/>
    <hyperlink ref="F202" r:id="rId125" xr:uid="{E4641131-21D1-431F-930D-FC6243D4052A}"/>
    <hyperlink ref="F182" r:id="rId126" display="Inspirado en el legendario SM7B, el MV7 es un micrófono dinámico con salidas USB y XLR para usar en computadoras e interfaces profesionales. Conéctese a través del cable USB y explore las funciones de configuración adicionales y el modo de nivel automátic" xr:uid="{0623DDC4-4323-4E3A-82B0-7D76C3411FA9}"/>
    <hyperlink ref="F112" r:id="rId127" xr:uid="{6F18BDD2-04A7-491D-AA24-9AF851BDBDDF}"/>
    <hyperlink ref="F98" r:id="rId128" xr:uid="{35FFA30C-C996-45A3-B25B-CDEB8184CDA3}"/>
    <hyperlink ref="F91" r:id="rId129" display="https://www.shure.com/es-LATAM/productos/audifonos/aonic40" xr:uid="{12F98F67-31A2-4EB8-A757-1333490BD1D4}"/>
    <hyperlink ref="F227" r:id="rId130" xr:uid="{F3B67A9A-F53F-4AA7-B107-1A76F615E04D}"/>
    <hyperlink ref="F206" r:id="rId131" xr:uid="{1E495BA6-E5C6-4872-B86D-0FECFABA1EB9}"/>
    <hyperlink ref="F194" r:id="rId132" xr:uid="{5B931941-7CF9-459D-8B86-21D884AE5624}"/>
    <hyperlink ref="F208" r:id="rId133" xr:uid="{8D459B0A-A810-43C5-8265-4E50ED9181EE}"/>
    <hyperlink ref="F174" r:id="rId134" xr:uid="{9A109BD5-3642-45FE-B87B-96451ADD1B64}"/>
    <hyperlink ref="F175" r:id="rId135" xr:uid="{412649A2-152E-4B40-926F-09717CF4EDA6}"/>
    <hyperlink ref="F176" r:id="rId136" xr:uid="{2F6F11CB-9723-4326-9E66-1F27E9AA21C2}"/>
    <hyperlink ref="F181" r:id="rId137" display="El MV7X ha sido diseñado pensando en podcasters y vocalistas, utilizando el mismo diseño inmortalizado por nuestro legendario SM7B. Conéctate directamente a casi cualquier interfaz de audio a través de XLR y pronto estarás grabando con la calidad de audio" xr:uid="{61309D12-7402-4EAC-91B2-EC2439ED43A5}"/>
    <hyperlink ref="F177" r:id="rId138" display="Micrófono condensador de diafragma grande" xr:uid="{5E77DFA2-3B14-4084-9831-F05DE0DE5082}"/>
    <hyperlink ref="F188" r:id="rId139" xr:uid="{10CCED56-7D9F-4FFF-9718-7B7AAD8EC49B}"/>
    <hyperlink ref="E559" r:id="rId140" xr:uid="{516DDE0B-1812-4B9A-9B20-C043C72D8C59}"/>
    <hyperlink ref="E757" r:id="rId141" xr:uid="{78369914-BD4B-4F67-BAA3-8A5590A6E5C6}"/>
    <hyperlink ref="E758" r:id="rId142" xr:uid="{5867A894-D870-4B87-94E0-DDD3D3832033}"/>
    <hyperlink ref="E759" r:id="rId143" xr:uid="{ADF1F0DA-9CC7-4A9F-BD78-600F28BEBBA7}"/>
    <hyperlink ref="E760" r:id="rId144" xr:uid="{15AB822E-4D40-40A4-85CE-32111E1E3D36}"/>
    <hyperlink ref="E763" r:id="rId145" xr:uid="{15DCF674-9BB0-4AC8-99AF-66D9191DDB7D}"/>
    <hyperlink ref="E769" r:id="rId146" xr:uid="{89DA9483-74AC-4071-9427-1B72CABF6A54}"/>
    <hyperlink ref="E770" r:id="rId147" xr:uid="{B41F2EC3-5CD2-4404-A236-7CE7F2638FE8}"/>
    <hyperlink ref="E771" r:id="rId148" xr:uid="{32721F9A-AE46-4E01-8601-464B619B2451}"/>
    <hyperlink ref="E772" r:id="rId149" xr:uid="{3AA497CF-22EF-4DBF-8502-C6869E2DD482}"/>
    <hyperlink ref="E773" r:id="rId150" xr:uid="{39053075-7B60-409B-AE68-73BFEB3EB4E0}"/>
    <hyperlink ref="E774" r:id="rId151" xr:uid="{6F4425EA-18D2-4BAE-A8DF-B094245FD2A6}"/>
    <hyperlink ref="F585" r:id="rId152" xr:uid="{8F1FDB10-001A-45EA-885D-182E62B0C078}"/>
    <hyperlink ref="F586" r:id="rId153" xr:uid="{7AAB3F15-C5CA-4E0A-BCD7-D6700B86ABC1}"/>
    <hyperlink ref="F587" r:id="rId154" xr:uid="{BF5D83B2-323E-415C-8087-3B30BE093120}"/>
    <hyperlink ref="F588" r:id="rId155" xr:uid="{70DA675D-5B1F-4F09-8A35-E03B3845B163}"/>
    <hyperlink ref="F589" r:id="rId156" xr:uid="{6D03F365-2F9F-4F48-A4F7-E3A7CED96363}"/>
    <hyperlink ref="F590" r:id="rId157" xr:uid="{8C0C5822-56D1-4076-A4E0-2E943138AC0F}"/>
    <hyperlink ref="E636" r:id="rId158" xr:uid="{4FB6143E-3EB8-412A-8010-3AF66BBCC776}"/>
    <hyperlink ref="E635" r:id="rId159" xr:uid="{6A3F567A-6F29-4AD3-90A8-E89D43F10CC4}"/>
    <hyperlink ref="E634" r:id="rId160" xr:uid="{B6141991-AA0F-4D0B-BA19-DA8602095CBA}"/>
    <hyperlink ref="E637" r:id="rId161" xr:uid="{C111D9E9-F01C-435A-8395-C2ABE18694EF}"/>
    <hyperlink ref="E638" r:id="rId162" xr:uid="{F4671B28-C6DE-49D6-B3ED-9A83AA87C14B}"/>
    <hyperlink ref="E641" r:id="rId163" xr:uid="{5B3798CF-0B50-401F-971C-F516A5F1A28D}"/>
    <hyperlink ref="E642" r:id="rId164" xr:uid="{C9075907-DB67-4D89-8141-7A4DC8FEE372}"/>
    <hyperlink ref="E639" r:id="rId165" xr:uid="{CA60A972-F0A0-4F99-9519-ACB54D976A9F}"/>
    <hyperlink ref="E640" r:id="rId166" xr:uid="{2324FB8F-4CB4-4E39-A878-D6377AB0BFC8}"/>
    <hyperlink ref="E643" r:id="rId167" xr:uid="{FFE9FB05-435D-4AF0-9F85-47B5DE00E88E}"/>
    <hyperlink ref="E95" r:id="rId168" xr:uid="{BD33C963-EB53-46AC-BF9B-87BAEA68441F}"/>
    <hyperlink ref="E443" r:id="rId169" xr:uid="{51EAC903-443C-43F3-AF3C-9A5081AA0635}"/>
    <hyperlink ref="E447" r:id="rId170" xr:uid="{5EC74AB4-AC70-4A2D-9FA4-5C53D21C0EEB}"/>
    <hyperlink ref="E448" r:id="rId171" xr:uid="{A71C7369-CA23-445B-A59B-824BC5B602A3}"/>
    <hyperlink ref="E449" r:id="rId172" xr:uid="{84A5EF65-A19F-4E90-AD0D-F8D79BEACF72}"/>
    <hyperlink ref="E450" r:id="rId173" display="G12H 70Th Anniversary" xr:uid="{825A2858-9195-42B6-829A-C6976E6B8D35}"/>
    <hyperlink ref="E451" r:id="rId174" display="G12H 70Th Anniversary" xr:uid="{5A808061-8684-49A4-A543-8974C085B7FD}"/>
    <hyperlink ref="E452" r:id="rId175" xr:uid="{AB35E219-6448-4702-8B8A-270C1B28DC37}"/>
    <hyperlink ref="E453" r:id="rId176" xr:uid="{E07E20F8-148C-459A-9F77-58C9771ABFB9}"/>
    <hyperlink ref="E454" r:id="rId177" xr:uid="{33FFF1D7-CB78-4CB2-9B19-54BBFB10D827}"/>
    <hyperlink ref="E455" r:id="rId178" xr:uid="{9A9580C9-13B5-46C7-93FA-0620C90573EA}"/>
    <hyperlink ref="E444" r:id="rId179" xr:uid="{B373A078-E06E-49C6-AAA5-85A1F26CA301}"/>
    <hyperlink ref="E445" r:id="rId180" xr:uid="{73FB5E6C-252E-4E24-A571-FCE1957C37C2}"/>
  </hyperlinks>
  <printOptions gridLines="1"/>
  <pageMargins left="0.23622047244094491" right="0.23622047244094491" top="0.74803149606299213" bottom="0.74803149606299213" header="0.31496062992125984" footer="0.31496062992125984"/>
  <pageSetup paperSize="9" scale="63" fitToHeight="0" orientation="landscape" r:id="rId181"/>
  <headerFooter>
    <oddFooter>&amp;LDiscoPro International S.A – Santa Rosa 4063, Florida Oeste, Vicente López- wwwdiscopro.com.ar – federico@discopro.com.ar</oddFooter>
  </headerFooter>
  <drawing r:id="rId18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DISCOPRO</vt:lpstr>
      <vt:lpstr>DISCOPRO!Área_de_impresión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Lagos</dc:creator>
  <cp:lastModifiedBy>Sebastian Lagos</cp:lastModifiedBy>
  <dcterms:created xsi:type="dcterms:W3CDTF">2026-10-30T12:18:19Z</dcterms:created>
  <dcterms:modified xsi:type="dcterms:W3CDTF">2026-10-30T12:23:09Z</dcterms:modified>
</cp:coreProperties>
</file>