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<sst xmlns="http://schemas.openxmlformats.org/spreadsheetml/2006/main" count="5400" uniqueCount="2814">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</sst>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5" name="Imagen 1044"/>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6" name="Imagen 1045"/>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7" name="Imagen 104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8" name="Imagen 1047"/>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9" name="Imagen 104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50" name="Imagen 104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1" name="Imagen 105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2" name="Imagen 1051"/>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18" Type="http://schemas.openxmlformats.org/officeDocument/2006/relationships/hyperlink" Target="https://www.dasaudio.com/productos/sistemas/arco-series/arco-24-tw/" TargetMode="External"/><Relationship Id="rId134" Type="http://schemas.openxmlformats.org/officeDocument/2006/relationships/hyperlink" Target="https://www.shure.com/es-LATAM/productos/microfonos/beta_52a" TargetMode="External"/><Relationship Id="rId139" Type="http://schemas.openxmlformats.org/officeDocument/2006/relationships/hyperlink" Target="https://www.shure.com/es-LATAM/productos/microfonos/mv7"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45988</v>
      </c>
      <c r="D4" s="14"/>
      <c r="E4" s="15"/>
      <c r="F4" s="16">
        <v>45988.417329976852</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2757</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2757</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2758</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2757</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2759</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2758</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2758</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2757</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2758</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2757</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2757</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2759</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2758</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2758</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2758</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2758</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2757</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2758</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2758</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2758</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2758</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2758</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2758</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2758</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2758</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2759</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2758</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2758</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2758</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2758</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2758</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2757</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2757</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2758</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2758</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2757</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2758</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2757</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2757</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2759</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2758</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2759</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2759</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2757</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2759</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2758</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2758</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2758</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2758</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2757</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2758</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2759</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2757</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2757</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2757</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2758</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2757</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2759</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2758</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2758</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2757</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2759</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2759</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2758</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2759</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2758</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2758</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2759</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2759</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2757</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2758</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2757</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2757</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2759</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2757</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2759</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2758</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2757</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2757</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2758</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2757</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2759</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2757</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2757</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2759</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2759</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2759</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2757</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2757</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2757</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2757</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2759</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2759</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2759</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2759</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2759</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2757</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2757</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2757</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2758</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2759</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2757</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2757</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2757</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2759</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2757</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2757</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2757</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2758</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2757</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2759</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2757</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2759</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2758</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2758</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2758</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2757</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2759</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2758</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2759</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2757</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2758</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2758</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2759</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2757</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2758</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2757</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2757</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2757</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2757</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2757</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2758</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2758</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2758</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2759</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2757</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2759</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2757</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2757</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2757</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2757</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2758</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2757</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2759</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2759</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2759</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2757</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2757</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2759</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2757</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2757</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2757</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2757</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2757</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2757</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2757</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2757</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2758</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2758</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2758</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2758</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2757</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2757</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2757</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2757</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2757</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2757</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2757</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2759</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2759</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2757</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2757</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2759</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2759</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2759</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2757</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2759</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2759</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2757</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2758</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2759</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2759</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2759</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2759</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2757</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2757</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2757</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2759</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2759</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2759</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2757</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2758</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2758</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2759</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2757</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2759</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2759</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2759</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2759</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2758</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2759</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2759</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2759</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2759</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2759</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2759</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2759</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2757</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2759</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2758</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2759</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2759</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2759</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2759</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2757</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2759</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2757</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2757</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2758</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2759</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2758</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2758</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2757</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2759</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2757</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2759</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2757</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2757</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2757</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2757</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2757</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2757</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2758</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2757</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2759</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2757</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2758</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2758</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2758</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2759</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2759</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2757</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2757</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2758</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2759</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2758</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2758</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2758</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2759</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2759</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2759</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2759</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2759</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2757</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2758</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2759</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2757</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2758</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2757</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2758</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2759</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2758</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2759</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2758</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2758</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2757</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2757</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2758</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2758</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2757</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2759</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2759</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2757</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2759</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2759</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2758</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2757</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2757</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2759</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2757</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2759</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2759</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2757</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2759</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2759</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2757</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2757</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2759</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2757</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2757</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2759</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2757</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2757</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2757</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2759</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2757</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2757</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2758</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2757</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2758</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2757</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2759</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2759</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2757</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2757</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2759</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2758</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2757</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2757</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2758</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2759</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2757</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2759</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2757</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2757</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2759</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2757</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2758</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2757</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2758</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2758</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2757</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2758</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2759</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2759</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2759</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2758</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2759</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2758</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2759</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2759</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2759</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2758</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2759</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2758</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2758</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2759</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2757</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2759</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2759</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2759</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2758</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2757</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2759</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2759</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2758</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2759</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2759</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2758</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2758</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2759</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2758</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2757</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2757</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2758</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2757</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2757</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2757</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2757</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2757</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2757</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2757</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2757</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2757</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2757</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2757</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2757</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2757</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2758</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2757</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2757</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2757</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2757</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2757</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2757</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2757</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2757</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2757</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2757</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2757</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2757</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2757</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2758</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2757</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2758</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2757</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2758</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2758</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2757</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2758</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2757</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2757</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2757</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2757</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2757</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2757</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2757</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2758</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2760</v>
      </c>
      <c r="G415" s="101" t="s">
        <v>2757</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2761</v>
      </c>
      <c r="G416" s="101" t="s">
        <v>2757</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2762</v>
      </c>
      <c r="G417" s="101" t="s">
        <v>2757</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2763</v>
      </c>
      <c r="G418" s="101" t="s">
        <v>2757</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2764</v>
      </c>
      <c r="G419" s="101" t="s">
        <v>2757</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2757</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2757</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2757</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2757</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2757</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2758</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2759</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2757</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2758</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2757</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2757</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2757</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2757</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2758</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2757</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2757</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2757</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2758</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2758</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2757</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2759</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2757</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2757</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2757</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2757</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2757</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2758</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2759</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2757</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2758</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2759</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2759</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2758</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2757</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2757</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2757</v>
      </c>
      <c r="H455" s="33"/>
      <c r="I455" s="102">
        <v>5918256</v>
      </c>
      <c r="J455" s="36">
        <v>0.105</v>
      </c>
      <c r="K455" s="37" t="str">
        <f>IF(H455=0,"",(+H455*I455))</f>
        <v/>
      </c>
      <c r="L455" s="38">
        <v>8174591.0999999996</v>
      </c>
    </row>
    <row r="456" spans="1:12" s="127" customFormat="1" ht="99.95" customHeight="1" x14ac:dyDescent="0.2">
      <c r="A456" s="33" t="s">
        <v>1399</v>
      </c>
      <c r="B456" s="123"/>
      <c r="C456" s="32" t="s">
        <v>1389</v>
      </c>
      <c r="D456" s="32" t="s">
        <v>1390</v>
      </c>
      <c r="E456" s="129" t="s">
        <v>1400</v>
      </c>
      <c r="F456" s="128" t="s">
        <v>1401</v>
      </c>
      <c r="G456" s="111" t="s">
        <v>2758</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2757</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2759</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0" t="s">
        <v>1410</v>
      </c>
      <c r="G459" s="101" t="s">
        <v>2757</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0" t="s">
        <v>1413</v>
      </c>
      <c r="G460" s="101" t="s">
        <v>2757</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1" t="s">
        <v>1416</v>
      </c>
      <c r="G461" s="101" t="s">
        <v>2757</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2" t="s">
        <v>1419</v>
      </c>
      <c r="G462" s="101" t="s">
        <v>2757</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2758</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2758</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2757</v>
      </c>
      <c r="H465" s="33"/>
      <c r="I465" s="102">
        <v>51689</v>
      </c>
      <c r="J465" s="36">
        <v>0.21</v>
      </c>
      <c r="K465" s="37" t="str">
        <f>IF(H465=0,"",(+H465*I465))</f>
        <v/>
      </c>
      <c r="L465" s="38">
        <v>78179.612499999988</v>
      </c>
    </row>
    <row r="466" spans="1:12" s="127" customFormat="1" ht="99.95" customHeight="1" x14ac:dyDescent="0.2">
      <c r="A466" s="126" t="s">
        <v>1430</v>
      </c>
      <c r="B466" s="120"/>
      <c r="C466" s="32" t="s">
        <v>1182</v>
      </c>
      <c r="D466" s="32" t="s">
        <v>1428</v>
      </c>
      <c r="E466" s="32" t="s">
        <v>1431</v>
      </c>
      <c r="F466" s="32" t="s">
        <v>1432</v>
      </c>
      <c r="G466" s="101" t="s">
        <v>2757</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2759</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2757</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2759</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2757</v>
      </c>
      <c r="H470" s="33"/>
      <c r="I470" s="102">
        <v>1048643</v>
      </c>
      <c r="J470" s="36">
        <v>0.105</v>
      </c>
      <c r="K470" s="37" t="str">
        <f>IF(H470=0,"",(+H470*I470))</f>
        <v/>
      </c>
      <c r="L470" s="38">
        <v>1448438.1437499998</v>
      </c>
    </row>
    <row r="471" spans="1:12" s="9" customFormat="1" ht="99.95" customHeight="1" x14ac:dyDescent="0.2">
      <c r="A471" s="126" t="s">
        <v>1446</v>
      </c>
      <c r="B471" s="133"/>
      <c r="C471" s="32" t="s">
        <v>1437</v>
      </c>
      <c r="D471" s="32" t="s">
        <v>1428</v>
      </c>
      <c r="E471" s="32" t="s">
        <v>1447</v>
      </c>
      <c r="F471" s="134" t="s">
        <v>1448</v>
      </c>
      <c r="G471" s="101" t="s">
        <v>2757</v>
      </c>
      <c r="H471" s="33"/>
      <c r="I471" s="102">
        <v>148373</v>
      </c>
      <c r="J471" s="36">
        <v>0.105</v>
      </c>
      <c r="K471" s="37" t="str">
        <f>IF(H471=0,"",(+H471*I471))</f>
        <v/>
      </c>
      <c r="L471" s="38">
        <v>204940.20625000002</v>
      </c>
    </row>
    <row r="472" spans="1:12" s="9" customFormat="1" ht="99.95" customHeight="1" x14ac:dyDescent="0.2">
      <c r="A472" s="126" t="s">
        <v>1449</v>
      </c>
      <c r="B472" s="133"/>
      <c r="C472" s="32" t="s">
        <v>1437</v>
      </c>
      <c r="D472" s="32" t="s">
        <v>1428</v>
      </c>
      <c r="E472" s="32" t="s">
        <v>1450</v>
      </c>
      <c r="F472" s="134" t="s">
        <v>1451</v>
      </c>
      <c r="G472" s="101" t="s">
        <v>2757</v>
      </c>
      <c r="H472" s="33"/>
      <c r="I472" s="102">
        <v>377269</v>
      </c>
      <c r="J472" s="36">
        <v>0.105</v>
      </c>
      <c r="K472" s="37" t="str">
        <f>IF(H472=0,"",(+H472*I472))</f>
        <v/>
      </c>
      <c r="L472" s="38">
        <v>521102.80625000002</v>
      </c>
    </row>
    <row r="473" spans="1:12" s="9" customFormat="1" ht="99.95" customHeight="1" x14ac:dyDescent="0.2">
      <c r="A473" s="125" t="s">
        <v>1452</v>
      </c>
      <c r="B473" s="123"/>
      <c r="C473" s="135" t="s">
        <v>1453</v>
      </c>
      <c r="D473" s="135" t="s">
        <v>1454</v>
      </c>
      <c r="E473" s="136" t="s">
        <v>1455</v>
      </c>
      <c r="F473" s="32" t="s">
        <v>1456</v>
      </c>
      <c r="G473" s="101" t="s">
        <v>2757</v>
      </c>
      <c r="H473" s="33"/>
      <c r="I473" s="102">
        <v>32937</v>
      </c>
      <c r="J473" s="36">
        <v>0.21</v>
      </c>
      <c r="K473" s="37" t="str">
        <f>IF(H473=0,"",(+H473*I473))</f>
        <v/>
      </c>
      <c r="L473" s="38">
        <v>49817.212499999994</v>
      </c>
    </row>
    <row r="474" spans="1:12" s="9" customFormat="1" ht="99.95" customHeight="1" x14ac:dyDescent="0.25">
      <c r="A474" s="125" t="s">
        <v>1457</v>
      </c>
      <c r="B474" s="137"/>
      <c r="C474" s="135" t="s">
        <v>1458</v>
      </c>
      <c r="D474" s="135" t="s">
        <v>1454</v>
      </c>
      <c r="E474" s="136" t="s">
        <v>1459</v>
      </c>
      <c r="F474" s="32" t="s">
        <v>1460</v>
      </c>
      <c r="G474" s="101" t="s">
        <v>2757</v>
      </c>
      <c r="H474" s="33"/>
      <c r="I474" s="102">
        <v>90320</v>
      </c>
      <c r="J474" s="36">
        <v>0.21</v>
      </c>
      <c r="K474" s="37" t="str">
        <f>IF(H474=0,"",(+H474*I474))</f>
        <v/>
      </c>
      <c r="L474" s="38">
        <v>136609</v>
      </c>
    </row>
    <row r="475" spans="1:12" s="9" customFormat="1" ht="99.95" customHeight="1" x14ac:dyDescent="0.25">
      <c r="A475" s="125" t="s">
        <v>1461</v>
      </c>
      <c r="B475" s="137"/>
      <c r="C475" s="135" t="s">
        <v>1462</v>
      </c>
      <c r="D475" s="135" t="s">
        <v>1454</v>
      </c>
      <c r="E475" s="136" t="s">
        <v>1463</v>
      </c>
      <c r="F475" s="32" t="s">
        <v>1464</v>
      </c>
      <c r="G475" s="101" t="s">
        <v>2757</v>
      </c>
      <c r="H475" s="33"/>
      <c r="I475" s="102">
        <v>64922</v>
      </c>
      <c r="J475" s="36">
        <v>0.21</v>
      </c>
      <c r="K475" s="37" t="str">
        <f>IF(H475=0,"",(+H475*I475))</f>
        <v/>
      </c>
      <c r="L475" s="38">
        <v>98194.524999999994</v>
      </c>
    </row>
    <row r="476" spans="1:12" s="9" customFormat="1" ht="99.95" customHeight="1" x14ac:dyDescent="0.25">
      <c r="A476" s="125" t="s">
        <v>1465</v>
      </c>
      <c r="B476" s="137"/>
      <c r="C476" s="135" t="s">
        <v>1462</v>
      </c>
      <c r="D476" s="135" t="s">
        <v>1454</v>
      </c>
      <c r="E476" s="136" t="s">
        <v>1466</v>
      </c>
      <c r="F476" s="32" t="s">
        <v>1467</v>
      </c>
      <c r="G476" s="101" t="s">
        <v>2757</v>
      </c>
      <c r="H476" s="33"/>
      <c r="I476" s="102">
        <v>61157</v>
      </c>
      <c r="J476" s="36">
        <v>0.21</v>
      </c>
      <c r="K476" s="37" t="str">
        <f>IF(H476=0,"",(+H476*I476))</f>
        <v/>
      </c>
      <c r="L476" s="38">
        <v>92499.962499999994</v>
      </c>
    </row>
    <row r="477" spans="1:12" s="9" customFormat="1" ht="99.95" customHeight="1" x14ac:dyDescent="0.25">
      <c r="A477" s="138" t="s">
        <v>1468</v>
      </c>
      <c r="B477" s="139"/>
      <c r="C477" s="135" t="s">
        <v>1462</v>
      </c>
      <c r="D477" s="135" t="s">
        <v>1454</v>
      </c>
      <c r="E477" s="140" t="s">
        <v>1469</v>
      </c>
      <c r="F477" s="72" t="s">
        <v>1470</v>
      </c>
      <c r="G477" s="101" t="s">
        <v>2757</v>
      </c>
      <c r="H477" s="33"/>
      <c r="I477" s="102">
        <v>103484</v>
      </c>
      <c r="J477" s="36">
        <v>0.21</v>
      </c>
      <c r="K477" s="37" t="str">
        <f>IF(H477=0,"",(+H477*I477))</f>
        <v/>
      </c>
      <c r="L477" s="38">
        <v>156519.54999999999</v>
      </c>
    </row>
    <row r="478" spans="1:12" s="9" customFormat="1" ht="99.95" customHeight="1" x14ac:dyDescent="0.25">
      <c r="A478" s="125" t="s">
        <v>1471</v>
      </c>
      <c r="B478" s="137"/>
      <c r="C478" s="135" t="s">
        <v>1472</v>
      </c>
      <c r="D478" s="135" t="s">
        <v>1454</v>
      </c>
      <c r="E478" s="136" t="s">
        <v>1473</v>
      </c>
      <c r="F478" s="32" t="s">
        <v>1474</v>
      </c>
      <c r="G478" s="101" t="s">
        <v>2757</v>
      </c>
      <c r="H478" s="33"/>
      <c r="I478" s="102">
        <v>37649</v>
      </c>
      <c r="J478" s="36">
        <v>0.21</v>
      </c>
      <c r="K478" s="37" t="str">
        <f>IF(H478=0,"",(+H478*I478))</f>
        <v/>
      </c>
      <c r="L478" s="38">
        <v>56944.112500000003</v>
      </c>
    </row>
    <row r="479" spans="1:12" s="9" customFormat="1" ht="99.95" customHeight="1" x14ac:dyDescent="0.25">
      <c r="A479" s="125" t="s">
        <v>1475</v>
      </c>
      <c r="B479" s="137"/>
      <c r="C479" s="135" t="s">
        <v>1476</v>
      </c>
      <c r="D479" s="135" t="s">
        <v>1454</v>
      </c>
      <c r="E479" s="136" t="s">
        <v>1477</v>
      </c>
      <c r="F479" s="32" t="s">
        <v>1478</v>
      </c>
      <c r="G479" s="101" t="s">
        <v>2757</v>
      </c>
      <c r="H479" s="33"/>
      <c r="I479" s="102">
        <v>34889</v>
      </c>
      <c r="J479" s="36">
        <v>0.21</v>
      </c>
      <c r="K479" s="37" t="str">
        <f>IF(H479=0,"",(+H479*I479))</f>
        <v/>
      </c>
      <c r="L479" s="38">
        <v>52769.612500000003</v>
      </c>
    </row>
    <row r="480" spans="1:12" s="9" customFormat="1" ht="99.95" customHeight="1" x14ac:dyDescent="0.25">
      <c r="A480" s="125" t="s">
        <v>1479</v>
      </c>
      <c r="B480" s="137"/>
      <c r="C480" s="135" t="s">
        <v>1453</v>
      </c>
      <c r="D480" s="135" t="s">
        <v>1454</v>
      </c>
      <c r="E480" s="136" t="s">
        <v>1480</v>
      </c>
      <c r="F480" s="32" t="s">
        <v>1481</v>
      </c>
      <c r="G480" s="101" t="s">
        <v>2757</v>
      </c>
      <c r="H480" s="33"/>
      <c r="I480" s="102">
        <v>35827</v>
      </c>
      <c r="J480" s="36">
        <v>0.21</v>
      </c>
      <c r="K480" s="37" t="str">
        <f>IF(H480=0,"",(+H480*I480))</f>
        <v/>
      </c>
      <c r="L480" s="38">
        <v>54188.337499999994</v>
      </c>
    </row>
    <row r="481" spans="1:12" s="127" customFormat="1" ht="99.95" customHeight="1" x14ac:dyDescent="0.2">
      <c r="A481" s="125" t="s">
        <v>1482</v>
      </c>
      <c r="B481" s="137"/>
      <c r="C481" s="135" t="s">
        <v>1483</v>
      </c>
      <c r="D481" s="135" t="s">
        <v>1454</v>
      </c>
      <c r="E481" s="136" t="s">
        <v>1484</v>
      </c>
      <c r="F481" s="32" t="s">
        <v>1485</v>
      </c>
      <c r="G481" s="101" t="s">
        <v>2757</v>
      </c>
      <c r="H481" s="33"/>
      <c r="I481" s="102">
        <v>42394</v>
      </c>
      <c r="J481" s="36">
        <v>0.21</v>
      </c>
      <c r="K481" s="37" t="str">
        <f>IF(H481=0,"",(+H481*I481))</f>
        <v/>
      </c>
      <c r="L481" s="38">
        <v>64120.924999999996</v>
      </c>
    </row>
    <row r="482" spans="1:12" s="9" customFormat="1" ht="99.95" customHeight="1" x14ac:dyDescent="0.25">
      <c r="A482" s="125" t="s">
        <v>1486</v>
      </c>
      <c r="B482" s="137"/>
      <c r="C482" s="135" t="s">
        <v>1462</v>
      </c>
      <c r="D482" s="135" t="s">
        <v>1454</v>
      </c>
      <c r="E482" s="136" t="s">
        <v>1487</v>
      </c>
      <c r="F482" s="32" t="s">
        <v>1488</v>
      </c>
      <c r="G482" s="101" t="s">
        <v>2757</v>
      </c>
      <c r="H482" s="33"/>
      <c r="I482" s="102">
        <v>38584</v>
      </c>
      <c r="J482" s="36">
        <v>0.21</v>
      </c>
      <c r="K482" s="37" t="str">
        <f>IF(H482=0,"",(+H482*I482))</f>
        <v/>
      </c>
      <c r="L482" s="38">
        <v>58358.3</v>
      </c>
    </row>
    <row r="483" spans="1:12" s="9" customFormat="1" ht="99.95" customHeight="1" x14ac:dyDescent="0.25">
      <c r="A483" s="125" t="s">
        <v>1489</v>
      </c>
      <c r="B483" s="137"/>
      <c r="C483" s="135" t="s">
        <v>1483</v>
      </c>
      <c r="D483" s="135" t="s">
        <v>1454</v>
      </c>
      <c r="E483" s="136" t="s">
        <v>1490</v>
      </c>
      <c r="F483" s="32" t="s">
        <v>1491</v>
      </c>
      <c r="G483" s="101" t="s">
        <v>2757</v>
      </c>
      <c r="H483" s="33"/>
      <c r="I483" s="102">
        <v>51750</v>
      </c>
      <c r="J483" s="36">
        <v>0.21</v>
      </c>
      <c r="K483" s="37" t="str">
        <f>IF(H483=0,"",(+H483*I483))</f>
        <v/>
      </c>
      <c r="L483" s="38">
        <v>78271.875</v>
      </c>
    </row>
    <row r="484" spans="1:12" ht="99.95" customHeight="1" x14ac:dyDescent="0.25">
      <c r="A484" s="125" t="s">
        <v>1492</v>
      </c>
      <c r="B484" s="137"/>
      <c r="C484" s="135" t="s">
        <v>1483</v>
      </c>
      <c r="D484" s="135" t="s">
        <v>1454</v>
      </c>
      <c r="E484" s="136" t="s">
        <v>1493</v>
      </c>
      <c r="F484" s="32" t="s">
        <v>1494</v>
      </c>
      <c r="G484" s="101" t="s">
        <v>2757</v>
      </c>
      <c r="H484" s="33"/>
      <c r="I484" s="102">
        <v>48997</v>
      </c>
      <c r="J484" s="36">
        <v>0.21</v>
      </c>
      <c r="K484" s="37" t="str">
        <f>IF(H484=0,"",(+H484*I484))</f>
        <v/>
      </c>
      <c r="L484" s="38">
        <v>74107.962499999994</v>
      </c>
    </row>
    <row r="485" spans="1:12" s="9" customFormat="1" ht="99.95" customHeight="1" x14ac:dyDescent="0.2">
      <c r="A485" s="125" t="s">
        <v>1495</v>
      </c>
      <c r="B485" s="123"/>
      <c r="C485" s="135" t="s">
        <v>1483</v>
      </c>
      <c r="D485" s="135" t="s">
        <v>1454</v>
      </c>
      <c r="E485" s="141" t="s">
        <v>1496</v>
      </c>
      <c r="F485" s="32" t="s">
        <v>1497</v>
      </c>
      <c r="G485" s="101" t="s">
        <v>2757</v>
      </c>
      <c r="H485" s="33"/>
      <c r="I485" s="102">
        <v>73387</v>
      </c>
      <c r="J485" s="36">
        <v>0.21</v>
      </c>
      <c r="K485" s="37" t="str">
        <f>IF(H485=0,"",(+H485*I485))</f>
        <v/>
      </c>
      <c r="L485" s="38">
        <v>110997.83750000001</v>
      </c>
    </row>
    <row r="486" spans="1:12" s="9" customFormat="1" ht="99.95" customHeight="1" x14ac:dyDescent="0.25">
      <c r="A486" s="125" t="s">
        <v>1498</v>
      </c>
      <c r="B486" s="137"/>
      <c r="C486" s="135" t="s">
        <v>1499</v>
      </c>
      <c r="D486" s="135" t="s">
        <v>1454</v>
      </c>
      <c r="E486" s="141" t="s">
        <v>1500</v>
      </c>
      <c r="F486" s="32" t="s">
        <v>1501</v>
      </c>
      <c r="G486" s="101" t="s">
        <v>2757</v>
      </c>
      <c r="H486" s="33"/>
      <c r="I486" s="102">
        <v>44228</v>
      </c>
      <c r="J486" s="36">
        <v>0.21</v>
      </c>
      <c r="K486" s="37" t="str">
        <f>IF(H486=0,"",(+H486*I486))</f>
        <v/>
      </c>
      <c r="L486" s="38">
        <v>66894.849999999991</v>
      </c>
    </row>
    <row r="487" spans="1:12" s="9" customFormat="1" ht="99.95" customHeight="1" x14ac:dyDescent="0.2">
      <c r="A487" s="125" t="s">
        <v>1502</v>
      </c>
      <c r="B487" s="123"/>
      <c r="C487" s="135" t="s">
        <v>1503</v>
      </c>
      <c r="D487" s="135" t="s">
        <v>1454</v>
      </c>
      <c r="E487" s="136" t="s">
        <v>1504</v>
      </c>
      <c r="F487" s="32" t="s">
        <v>1505</v>
      </c>
      <c r="G487" s="101" t="s">
        <v>2757</v>
      </c>
      <c r="H487" s="33"/>
      <c r="I487" s="102">
        <v>122302</v>
      </c>
      <c r="J487" s="36">
        <v>0.21</v>
      </c>
      <c r="K487" s="37" t="str">
        <f>IF(H487=0,"",(+H487*I487))</f>
        <v/>
      </c>
      <c r="L487" s="38">
        <v>184981.77499999997</v>
      </c>
    </row>
    <row r="488" spans="1:12" s="9" customFormat="1" ht="99.95" customHeight="1" x14ac:dyDescent="0.2">
      <c r="A488" s="125" t="s">
        <v>1506</v>
      </c>
      <c r="B488" s="123"/>
      <c r="C488" s="135" t="s">
        <v>1503</v>
      </c>
      <c r="D488" s="135" t="s">
        <v>1454</v>
      </c>
      <c r="E488" s="136" t="s">
        <v>1507</v>
      </c>
      <c r="F488" s="32" t="s">
        <v>1508</v>
      </c>
      <c r="G488" s="101" t="s">
        <v>2757</v>
      </c>
      <c r="H488" s="33"/>
      <c r="I488" s="102">
        <v>117595</v>
      </c>
      <c r="J488" s="36">
        <v>0.21</v>
      </c>
      <c r="K488" s="37" t="str">
        <f>IF(H488=0,"",(+H488*I488))</f>
        <v/>
      </c>
      <c r="L488" s="38">
        <v>177862.43749999997</v>
      </c>
    </row>
    <row r="489" spans="1:12" s="9" customFormat="1" ht="99.95" customHeight="1" x14ac:dyDescent="0.2">
      <c r="A489" s="125" t="s">
        <v>1509</v>
      </c>
      <c r="B489" s="123"/>
      <c r="C489" s="135" t="s">
        <v>1510</v>
      </c>
      <c r="D489" s="135" t="s">
        <v>1454</v>
      </c>
      <c r="E489" s="136" t="s">
        <v>1511</v>
      </c>
      <c r="F489" s="32" t="s">
        <v>1512</v>
      </c>
      <c r="G489" s="108" t="s">
        <v>2759</v>
      </c>
      <c r="H489" s="33"/>
      <c r="I489" s="102">
        <v>96905</v>
      </c>
      <c r="J489" s="36">
        <v>0.21</v>
      </c>
      <c r="K489" s="37" t="str">
        <f>IF(H489=0,"",(+H489*I489))</f>
        <v/>
      </c>
      <c r="L489" s="38">
        <v>146568.8125</v>
      </c>
    </row>
    <row r="490" spans="1:12" s="9" customFormat="1" ht="99.95" customHeight="1" x14ac:dyDescent="0.2">
      <c r="A490" s="125" t="s">
        <v>1513</v>
      </c>
      <c r="B490" s="123"/>
      <c r="C490" s="135" t="s">
        <v>1514</v>
      </c>
      <c r="D490" s="135" t="s">
        <v>1454</v>
      </c>
      <c r="E490" s="136" t="s">
        <v>1515</v>
      </c>
      <c r="F490" s="142" t="s">
        <v>1516</v>
      </c>
      <c r="G490" s="108" t="s">
        <v>2757</v>
      </c>
      <c r="H490" s="33"/>
      <c r="I490" s="102">
        <v>92183</v>
      </c>
      <c r="J490" s="36">
        <v>0.21</v>
      </c>
      <c r="K490" s="37" t="str">
        <f>IF(H490=0,"",(+H490*I490))</f>
        <v/>
      </c>
      <c r="L490" s="38">
        <v>139426.78749999998</v>
      </c>
    </row>
    <row r="491" spans="1:12" s="9" customFormat="1" ht="99.95" customHeight="1" x14ac:dyDescent="0.2">
      <c r="A491" s="125" t="s">
        <v>1517</v>
      </c>
      <c r="B491" s="123"/>
      <c r="C491" s="135" t="s">
        <v>1514</v>
      </c>
      <c r="D491" s="135" t="s">
        <v>1454</v>
      </c>
      <c r="E491" s="136" t="s">
        <v>1518</v>
      </c>
      <c r="F491" s="142" t="s">
        <v>1519</v>
      </c>
      <c r="G491" s="108" t="s">
        <v>2757</v>
      </c>
      <c r="H491" s="33"/>
      <c r="I491" s="102">
        <v>157088</v>
      </c>
      <c r="J491" s="36">
        <v>0.21</v>
      </c>
      <c r="K491" s="37" t="str">
        <f>IF(H491=0,"",(+H491*I491))</f>
        <v/>
      </c>
      <c r="L491" s="38">
        <v>237595.59999999998</v>
      </c>
    </row>
    <row r="492" spans="1:12" s="9" customFormat="1" ht="99.95" customHeight="1" x14ac:dyDescent="0.25">
      <c r="A492" s="125" t="s">
        <v>1520</v>
      </c>
      <c r="B492" s="137"/>
      <c r="C492" s="135" t="s">
        <v>1514</v>
      </c>
      <c r="D492" s="135" t="s">
        <v>1454</v>
      </c>
      <c r="E492" s="141" t="s">
        <v>1521</v>
      </c>
      <c r="F492" s="32" t="s">
        <v>1522</v>
      </c>
      <c r="G492" s="101" t="s">
        <v>2757</v>
      </c>
      <c r="H492" s="33"/>
      <c r="I492" s="102">
        <v>27291</v>
      </c>
      <c r="J492" s="36">
        <v>0.21</v>
      </c>
      <c r="K492" s="37" t="str">
        <f>IF(H492=0,"",(+H492*I492))</f>
        <v/>
      </c>
      <c r="L492" s="38">
        <v>41277.637499999997</v>
      </c>
    </row>
    <row r="493" spans="1:12" s="9" customFormat="1" ht="99.95" customHeight="1" x14ac:dyDescent="0.25">
      <c r="A493" s="138" t="s">
        <v>1523</v>
      </c>
      <c r="B493" s="139"/>
      <c r="C493" s="135" t="s">
        <v>1514</v>
      </c>
      <c r="D493" s="135" t="s">
        <v>1454</v>
      </c>
      <c r="E493" s="140" t="s">
        <v>1524</v>
      </c>
      <c r="F493" s="32" t="s">
        <v>1525</v>
      </c>
      <c r="G493" s="108" t="s">
        <v>2759</v>
      </c>
      <c r="H493" s="33"/>
      <c r="I493" s="102">
        <v>31996</v>
      </c>
      <c r="J493" s="36">
        <v>0.21</v>
      </c>
      <c r="K493" s="37" t="str">
        <f>IF(H493=0,"",(+H493*I493))</f>
        <v/>
      </c>
      <c r="L493" s="38">
        <v>48393.95</v>
      </c>
    </row>
    <row r="494" spans="1:12" s="9" customFormat="1" ht="99.95" customHeight="1" x14ac:dyDescent="0.25">
      <c r="A494" s="41" t="s">
        <v>1526</v>
      </c>
      <c r="B494" s="139"/>
      <c r="C494" s="135" t="s">
        <v>1514</v>
      </c>
      <c r="D494" s="135" t="s">
        <v>1454</v>
      </c>
      <c r="E494" s="143" t="s">
        <v>1527</v>
      </c>
      <c r="F494" s="45" t="s">
        <v>1528</v>
      </c>
      <c r="G494" s="108" t="s">
        <v>2757</v>
      </c>
      <c r="H494" s="33"/>
      <c r="I494" s="102">
        <v>27279</v>
      </c>
      <c r="J494" s="36">
        <v>0.21</v>
      </c>
      <c r="K494" s="37" t="str">
        <f>IF(H494=0,"",(+H494*I494))</f>
        <v/>
      </c>
      <c r="L494" s="38">
        <v>41259.487499999996</v>
      </c>
    </row>
    <row r="495" spans="1:12" s="9" customFormat="1" ht="99.95" customHeight="1" x14ac:dyDescent="0.25">
      <c r="A495" s="138" t="s">
        <v>1529</v>
      </c>
      <c r="B495" s="139"/>
      <c r="C495" s="135" t="s">
        <v>1514</v>
      </c>
      <c r="D495" s="135" t="s">
        <v>1454</v>
      </c>
      <c r="E495" s="140" t="s">
        <v>1530</v>
      </c>
      <c r="F495" s="32" t="s">
        <v>1531</v>
      </c>
      <c r="G495" s="101" t="s">
        <v>2759</v>
      </c>
      <c r="H495" s="33"/>
      <c r="I495" s="102">
        <v>31996</v>
      </c>
      <c r="J495" s="36">
        <v>0.21</v>
      </c>
      <c r="K495" s="37" t="str">
        <f>IF(H495=0,"",(+H495*I495))</f>
        <v/>
      </c>
      <c r="L495" s="38">
        <v>48393.95</v>
      </c>
    </row>
    <row r="496" spans="1:12" s="9" customFormat="1" ht="99.95" customHeight="1" x14ac:dyDescent="0.25">
      <c r="A496" s="138" t="s">
        <v>1532</v>
      </c>
      <c r="B496" s="139"/>
      <c r="C496" s="139" t="s">
        <v>1533</v>
      </c>
      <c r="D496" s="135" t="s">
        <v>1454</v>
      </c>
      <c r="E496" s="140" t="s">
        <v>1534</v>
      </c>
      <c r="F496" s="32" t="s">
        <v>1535</v>
      </c>
      <c r="G496" s="101" t="s">
        <v>2757</v>
      </c>
      <c r="H496" s="33"/>
      <c r="I496" s="102">
        <v>11295</v>
      </c>
      <c r="J496" s="36">
        <v>0.21</v>
      </c>
      <c r="K496" s="37" t="str">
        <f>IF(H496=0,"",(+H496*I496))</f>
        <v/>
      </c>
      <c r="L496" s="38">
        <v>17083.6875</v>
      </c>
    </row>
    <row r="497" spans="1:12" s="9" customFormat="1" ht="99.95" customHeight="1" x14ac:dyDescent="0.25">
      <c r="A497" s="125" t="s">
        <v>1536</v>
      </c>
      <c r="B497" s="137"/>
      <c r="C497" s="135" t="s">
        <v>1514</v>
      </c>
      <c r="D497" s="135" t="s">
        <v>1454</v>
      </c>
      <c r="E497" s="141" t="s">
        <v>1537</v>
      </c>
      <c r="F497" s="32" t="s">
        <v>1538</v>
      </c>
      <c r="G497" s="101" t="s">
        <v>2757</v>
      </c>
      <c r="H497" s="33"/>
      <c r="I497" s="102">
        <v>33006</v>
      </c>
      <c r="J497" s="36">
        <v>0.21</v>
      </c>
      <c r="K497" s="37" t="str">
        <f>IF(H497=0,"",(+H497*I497))</f>
        <v/>
      </c>
      <c r="L497" s="38">
        <v>49921.575000000004</v>
      </c>
    </row>
    <row r="498" spans="1:12" s="9" customFormat="1" ht="99.95" customHeight="1" x14ac:dyDescent="0.25">
      <c r="A498" s="125" t="s">
        <v>1539</v>
      </c>
      <c r="B498" s="137"/>
      <c r="C498" s="135" t="s">
        <v>1514</v>
      </c>
      <c r="D498" s="135" t="s">
        <v>1454</v>
      </c>
      <c r="E498" s="141" t="s">
        <v>1540</v>
      </c>
      <c r="F498" s="32" t="s">
        <v>1541</v>
      </c>
      <c r="G498" s="101" t="s">
        <v>2757</v>
      </c>
      <c r="H498" s="33"/>
      <c r="I498" s="102">
        <v>34820</v>
      </c>
      <c r="J498" s="36">
        <v>0.21</v>
      </c>
      <c r="K498" s="37" t="str">
        <f>IF(H498=0,"",(+H498*I498))</f>
        <v/>
      </c>
      <c r="L498" s="38">
        <v>52665.25</v>
      </c>
    </row>
    <row r="499" spans="1:12" s="9" customFormat="1" ht="99.95" customHeight="1" x14ac:dyDescent="0.25">
      <c r="A499" s="125" t="s">
        <v>1542</v>
      </c>
      <c r="B499"/>
      <c r="C499" s="135" t="s">
        <v>1514</v>
      </c>
      <c r="D499" s="135" t="s">
        <v>1454</v>
      </c>
      <c r="E499" s="141" t="s">
        <v>1543</v>
      </c>
      <c r="F499" s="32" t="s">
        <v>1544</v>
      </c>
      <c r="G499" s="101" t="s">
        <v>2757</v>
      </c>
      <c r="H499" s="33"/>
      <c r="I499" s="102">
        <v>44228</v>
      </c>
      <c r="J499" s="36">
        <v>0.21</v>
      </c>
      <c r="K499" s="37" t="str">
        <f>IF(H499=0,"",(+H499*I499))</f>
        <v/>
      </c>
      <c r="L499" s="38">
        <v>66894.849999999991</v>
      </c>
    </row>
    <row r="500" spans="1:12" s="9" customFormat="1" ht="99.95" customHeight="1" x14ac:dyDescent="0.25">
      <c r="A500" s="125" t="s">
        <v>1545</v>
      </c>
      <c r="B500" s="137"/>
      <c r="C500" s="135" t="s">
        <v>1514</v>
      </c>
      <c r="D500" s="135" t="s">
        <v>1454</v>
      </c>
      <c r="E500" s="141" t="s">
        <v>1546</v>
      </c>
      <c r="F500" s="32" t="s">
        <v>1547</v>
      </c>
      <c r="G500" s="101" t="s">
        <v>2757</v>
      </c>
      <c r="H500" s="33"/>
      <c r="I500" s="102">
        <v>44228</v>
      </c>
      <c r="J500" s="36">
        <v>0.21</v>
      </c>
      <c r="K500" s="37" t="str">
        <f>IF(H500=0,"",(+H500*I500))</f>
        <v/>
      </c>
      <c r="L500" s="38">
        <v>66894.849999999991</v>
      </c>
    </row>
    <row r="501" spans="1:12" s="9" customFormat="1" ht="99.95" customHeight="1" x14ac:dyDescent="0.25">
      <c r="A501" s="125" t="s">
        <v>1548</v>
      </c>
      <c r="B501" s="137"/>
      <c r="C501" s="135" t="s">
        <v>1514</v>
      </c>
      <c r="D501" s="135" t="s">
        <v>1454</v>
      </c>
      <c r="E501" s="141" t="s">
        <v>1549</v>
      </c>
      <c r="F501" s="32" t="s">
        <v>1550</v>
      </c>
      <c r="G501" s="108" t="s">
        <v>2757</v>
      </c>
      <c r="H501" s="33"/>
      <c r="I501" s="102">
        <v>64050</v>
      </c>
      <c r="J501" s="36">
        <v>0.21</v>
      </c>
      <c r="K501" s="37" t="str">
        <f>IF(H501=0,"",(+H501*I501))</f>
        <v/>
      </c>
      <c r="L501" s="38">
        <v>96875.625</v>
      </c>
    </row>
    <row r="502" spans="1:12" s="9" customFormat="1" ht="99.95" customHeight="1" x14ac:dyDescent="0.25">
      <c r="A502" s="125" t="s">
        <v>1551</v>
      </c>
      <c r="B502" s="137"/>
      <c r="C502" s="135" t="s">
        <v>1514</v>
      </c>
      <c r="D502" s="135" t="s">
        <v>1454</v>
      </c>
      <c r="E502" s="144" t="s">
        <v>1552</v>
      </c>
      <c r="F502" s="32" t="s">
        <v>1553</v>
      </c>
      <c r="G502" s="111" t="s">
        <v>2759</v>
      </c>
      <c r="H502" s="33"/>
      <c r="I502" s="102">
        <v>72448</v>
      </c>
      <c r="J502" s="36">
        <v>0.21</v>
      </c>
      <c r="K502" s="37" t="str">
        <f>IF(H502=0,"",(+H502*I502))</f>
        <v/>
      </c>
      <c r="L502" s="38">
        <v>109577.60000000001</v>
      </c>
    </row>
    <row r="503" spans="1:12" s="9" customFormat="1" ht="99.95" customHeight="1" x14ac:dyDescent="0.25">
      <c r="A503" s="138" t="s">
        <v>1554</v>
      </c>
      <c r="B503" s="139"/>
      <c r="C503" s="135" t="s">
        <v>1514</v>
      </c>
      <c r="D503" s="135" t="s">
        <v>1454</v>
      </c>
      <c r="E503" s="140" t="s">
        <v>1555</v>
      </c>
      <c r="F503" s="32" t="s">
        <v>1556</v>
      </c>
      <c r="G503" s="101" t="s">
        <v>2757</v>
      </c>
      <c r="H503" s="33"/>
      <c r="I503" s="102">
        <v>69617</v>
      </c>
      <c r="J503" s="36">
        <v>0.21</v>
      </c>
      <c r="K503" s="37" t="str">
        <f>IF(H503=0,"",(+H503*I503))</f>
        <v/>
      </c>
      <c r="L503" s="38">
        <v>105295.71249999999</v>
      </c>
    </row>
    <row r="504" spans="1:12" s="9" customFormat="1" ht="99.95" customHeight="1" x14ac:dyDescent="0.25">
      <c r="A504" s="138" t="s">
        <v>1557</v>
      </c>
      <c r="B504" s="139"/>
      <c r="C504" s="135" t="s">
        <v>1514</v>
      </c>
      <c r="D504" s="135" t="s">
        <v>1454</v>
      </c>
      <c r="E504" s="140" t="s">
        <v>1558</v>
      </c>
      <c r="F504" s="32" t="s">
        <v>1559</v>
      </c>
      <c r="G504" s="101" t="s">
        <v>2757</v>
      </c>
      <c r="H504" s="33"/>
      <c r="I504" s="102">
        <v>140162</v>
      </c>
      <c r="J504" s="36">
        <v>0.21</v>
      </c>
      <c r="K504" s="37" t="str">
        <f>IF(H504=0,"",(+H504*I504))</f>
        <v/>
      </c>
      <c r="L504" s="38">
        <v>211995.02499999999</v>
      </c>
    </row>
    <row r="505" spans="1:12" s="9" customFormat="1" ht="99.95" customHeight="1" x14ac:dyDescent="0.25">
      <c r="A505" s="138" t="s">
        <v>1560</v>
      </c>
      <c r="B505" s="139"/>
      <c r="C505" s="135" t="s">
        <v>1514</v>
      </c>
      <c r="D505" s="135" t="s">
        <v>1454</v>
      </c>
      <c r="E505" s="140" t="s">
        <v>1561</v>
      </c>
      <c r="F505" s="32" t="s">
        <v>1562</v>
      </c>
      <c r="G505" s="101" t="s">
        <v>2757</v>
      </c>
      <c r="H505" s="33"/>
      <c r="I505" s="102">
        <v>167440</v>
      </c>
      <c r="J505" s="36">
        <v>0.21</v>
      </c>
      <c r="K505" s="37" t="str">
        <f>IF(H505=0,"",(+H505*I505))</f>
        <v/>
      </c>
      <c r="L505" s="38">
        <v>253253</v>
      </c>
    </row>
    <row r="506" spans="1:12" s="9" customFormat="1" ht="99.95" customHeight="1" x14ac:dyDescent="0.25">
      <c r="A506" s="125" t="s">
        <v>1563</v>
      </c>
      <c r="B506" s="137"/>
      <c r="C506" s="135" t="s">
        <v>1564</v>
      </c>
      <c r="D506" s="135" t="s">
        <v>1454</v>
      </c>
      <c r="E506" s="145" t="s">
        <v>1565</v>
      </c>
      <c r="F506" s="32" t="s">
        <v>1566</v>
      </c>
      <c r="G506" s="101" t="s">
        <v>2757</v>
      </c>
      <c r="H506" s="33"/>
      <c r="I506" s="102">
        <v>69623</v>
      </c>
      <c r="J506" s="36">
        <v>0.21</v>
      </c>
      <c r="K506" s="37" t="str">
        <f>IF(H506=0,"",(+H506*I506))</f>
        <v/>
      </c>
      <c r="L506" s="38">
        <v>105304.78750000001</v>
      </c>
    </row>
    <row r="507" spans="1:12" s="9" customFormat="1" ht="99.95" customHeight="1" x14ac:dyDescent="0.25">
      <c r="A507" s="125" t="s">
        <v>1567</v>
      </c>
      <c r="B507" s="137"/>
      <c r="C507" s="135" t="s">
        <v>1564</v>
      </c>
      <c r="D507" s="135" t="s">
        <v>1454</v>
      </c>
      <c r="E507" s="141" t="s">
        <v>1568</v>
      </c>
      <c r="F507" s="32" t="s">
        <v>1569</v>
      </c>
      <c r="G507" s="101" t="s">
        <v>2757</v>
      </c>
      <c r="H507" s="33"/>
      <c r="I507" s="102">
        <v>92199</v>
      </c>
      <c r="J507" s="36">
        <v>0.21</v>
      </c>
      <c r="K507" s="37" t="str">
        <f>IF(H507=0,"",(+H507*I507))</f>
        <v/>
      </c>
      <c r="L507" s="38">
        <v>139450.98749999999</v>
      </c>
    </row>
    <row r="508" spans="1:12" s="9" customFormat="1" ht="99.95" customHeight="1" x14ac:dyDescent="0.25">
      <c r="A508" s="125" t="s">
        <v>1570</v>
      </c>
      <c r="B508" s="137"/>
      <c r="C508" s="135" t="s">
        <v>1564</v>
      </c>
      <c r="D508" s="135" t="s">
        <v>1454</v>
      </c>
      <c r="E508" s="141" t="s">
        <v>1571</v>
      </c>
      <c r="F508" s="32" t="s">
        <v>1572</v>
      </c>
      <c r="G508" s="101" t="s">
        <v>2757</v>
      </c>
      <c r="H508" s="33"/>
      <c r="I508" s="102">
        <v>92271</v>
      </c>
      <c r="J508" s="36">
        <v>0.21</v>
      </c>
      <c r="K508" s="37" t="str">
        <f>IF(H508=0,"",(+H508*I508))</f>
        <v/>
      </c>
      <c r="L508" s="38">
        <v>139559.88750000001</v>
      </c>
    </row>
    <row r="509" spans="1:12" s="9" customFormat="1" ht="99.95" customHeight="1" x14ac:dyDescent="0.25">
      <c r="A509" s="125" t="s">
        <v>1573</v>
      </c>
      <c r="B509" s="137"/>
      <c r="C509" s="135" t="s">
        <v>1564</v>
      </c>
      <c r="D509" s="135" t="s">
        <v>1454</v>
      </c>
      <c r="E509" s="141" t="s">
        <v>1574</v>
      </c>
      <c r="F509" s="32" t="s">
        <v>1575</v>
      </c>
      <c r="G509" s="101" t="s">
        <v>2757</v>
      </c>
      <c r="H509" s="33"/>
      <c r="I509" s="102">
        <v>160962</v>
      </c>
      <c r="J509" s="36">
        <v>0.21</v>
      </c>
      <c r="K509" s="37" t="str">
        <f>IF(H509=0,"",(+H509*I509))</f>
        <v/>
      </c>
      <c r="L509" s="38">
        <v>243455.02499999999</v>
      </c>
    </row>
    <row r="510" spans="1:12" s="9" customFormat="1" ht="99.95" customHeight="1" x14ac:dyDescent="0.25">
      <c r="A510" s="125" t="s">
        <v>1576</v>
      </c>
      <c r="B510" s="137"/>
      <c r="C510" s="135" t="s">
        <v>1564</v>
      </c>
      <c r="D510" s="135" t="s">
        <v>1454</v>
      </c>
      <c r="E510" s="141" t="s">
        <v>1577</v>
      </c>
      <c r="F510" s="32" t="s">
        <v>1578</v>
      </c>
      <c r="G510" s="101" t="s">
        <v>2757</v>
      </c>
      <c r="H510" s="33"/>
      <c r="I510" s="102">
        <v>193879</v>
      </c>
      <c r="J510" s="36">
        <v>0.21</v>
      </c>
      <c r="K510" s="37" t="str">
        <f>IF(H510=0,"",(+H510*I510))</f>
        <v/>
      </c>
      <c r="L510" s="38">
        <v>293241.98749999999</v>
      </c>
    </row>
    <row r="511" spans="1:12" s="9" customFormat="1" ht="99.95" customHeight="1" x14ac:dyDescent="0.25">
      <c r="A511" s="125" t="s">
        <v>1579</v>
      </c>
      <c r="B511" s="137"/>
      <c r="C511" s="135" t="s">
        <v>1564</v>
      </c>
      <c r="D511" s="135" t="s">
        <v>1454</v>
      </c>
      <c r="E511" s="141" t="s">
        <v>1580</v>
      </c>
      <c r="F511" s="32" t="s">
        <v>1581</v>
      </c>
      <c r="G511" s="101" t="s">
        <v>2757</v>
      </c>
      <c r="H511" s="33"/>
      <c r="I511" s="102">
        <v>269140</v>
      </c>
      <c r="J511" s="36">
        <v>0.21</v>
      </c>
      <c r="K511" s="37" t="str">
        <f>IF(H511=0,"",(+H511*I511))</f>
        <v/>
      </c>
      <c r="L511" s="38">
        <v>407074.24999999994</v>
      </c>
    </row>
    <row r="512" spans="1:12" s="9" customFormat="1" ht="99.95" customHeight="1" x14ac:dyDescent="0.25">
      <c r="A512" s="138" t="s">
        <v>1582</v>
      </c>
      <c r="B512" s="139"/>
      <c r="C512" s="139" t="s">
        <v>1583</v>
      </c>
      <c r="D512" s="135" t="s">
        <v>1454</v>
      </c>
      <c r="E512" s="140" t="s">
        <v>1584</v>
      </c>
      <c r="F512" s="72" t="s">
        <v>1585</v>
      </c>
      <c r="G512" s="101" t="s">
        <v>2757</v>
      </c>
      <c r="H512" s="33"/>
      <c r="I512" s="102">
        <v>199423</v>
      </c>
      <c r="J512" s="36">
        <v>0.21</v>
      </c>
      <c r="K512" s="37" t="str">
        <f>IF(H512=0,"",(+H512*I512))</f>
        <v/>
      </c>
      <c r="L512" s="38">
        <v>301627.28749999998</v>
      </c>
    </row>
    <row r="513" spans="1:12" s="9" customFormat="1" ht="99.95" customHeight="1" x14ac:dyDescent="0.25">
      <c r="A513" s="138" t="s">
        <v>1586</v>
      </c>
      <c r="B513" s="139"/>
      <c r="C513" s="135" t="s">
        <v>1587</v>
      </c>
      <c r="D513" s="135" t="s">
        <v>1454</v>
      </c>
      <c r="E513" s="140" t="s">
        <v>1588</v>
      </c>
      <c r="F513" s="32" t="s">
        <v>1589</v>
      </c>
      <c r="G513" s="101" t="s">
        <v>2757</v>
      </c>
      <c r="H513" s="33"/>
      <c r="I513" s="102">
        <v>51735</v>
      </c>
      <c r="J513" s="36">
        <v>0.21</v>
      </c>
      <c r="K513" s="37" t="str">
        <f>IF(H513=0,"",(+H513*I513))</f>
        <v/>
      </c>
      <c r="L513" s="38">
        <v>78249.1875</v>
      </c>
    </row>
    <row r="514" spans="1:12" s="9" customFormat="1" ht="99.95" customHeight="1" x14ac:dyDescent="0.25">
      <c r="A514" s="125" t="s">
        <v>1590</v>
      </c>
      <c r="B514" s="137"/>
      <c r="C514" s="135" t="s">
        <v>1587</v>
      </c>
      <c r="D514" s="135" t="s">
        <v>1454</v>
      </c>
      <c r="E514" s="141" t="s">
        <v>1591</v>
      </c>
      <c r="F514" s="32" t="s">
        <v>1592</v>
      </c>
      <c r="G514" s="108" t="s">
        <v>2759</v>
      </c>
      <c r="H514" s="33"/>
      <c r="I514" s="102">
        <v>40522</v>
      </c>
      <c r="J514" s="36">
        <v>0.21</v>
      </c>
      <c r="K514" s="37" t="str">
        <f>IF(H514=0,"",(+H514*I514))</f>
        <v/>
      </c>
      <c r="L514" s="38">
        <v>61289.524999999994</v>
      </c>
    </row>
    <row r="515" spans="1:12" s="9" customFormat="1" ht="99.95" customHeight="1" x14ac:dyDescent="0.25">
      <c r="A515" s="138" t="s">
        <v>1593</v>
      </c>
      <c r="B515"/>
      <c r="C515" s="135" t="s">
        <v>1587</v>
      </c>
      <c r="D515" s="135" t="s">
        <v>1454</v>
      </c>
      <c r="E515" s="141" t="s">
        <v>1594</v>
      </c>
      <c r="F515" s="32" t="s">
        <v>1595</v>
      </c>
      <c r="G515" s="101" t="s">
        <v>2757</v>
      </c>
      <c r="H515" s="33"/>
      <c r="I515" s="102">
        <v>51735</v>
      </c>
      <c r="J515" s="36">
        <v>0.21</v>
      </c>
      <c r="K515" s="37" t="str">
        <f>IF(H515=0,"",(+H515*I515))</f>
        <v/>
      </c>
      <c r="L515" s="38">
        <v>78249.1875</v>
      </c>
    </row>
    <row r="516" spans="1:12" s="9" customFormat="1" ht="99.95" customHeight="1" x14ac:dyDescent="0.25">
      <c r="A516" s="125" t="s">
        <v>1596</v>
      </c>
      <c r="B516" s="137"/>
      <c r="C516" s="135" t="s">
        <v>1587</v>
      </c>
      <c r="D516" s="135" t="s">
        <v>1454</v>
      </c>
      <c r="E516" s="141" t="s">
        <v>1597</v>
      </c>
      <c r="F516" s="32" t="s">
        <v>1598</v>
      </c>
      <c r="G516" s="101" t="s">
        <v>2757</v>
      </c>
      <c r="H516" s="33"/>
      <c r="I516" s="102">
        <v>92199</v>
      </c>
      <c r="J516" s="36">
        <v>0.21</v>
      </c>
      <c r="K516" s="37" t="str">
        <f>IF(H516=0,"",(+H516*I516))</f>
        <v/>
      </c>
      <c r="L516" s="38">
        <v>139450.98749999999</v>
      </c>
    </row>
    <row r="517" spans="1:12" s="9" customFormat="1" ht="99.95" customHeight="1" x14ac:dyDescent="0.25">
      <c r="A517" s="125" t="s">
        <v>1599</v>
      </c>
      <c r="B517" s="137"/>
      <c r="C517" s="135" t="s">
        <v>1587</v>
      </c>
      <c r="D517" s="135" t="s">
        <v>1454</v>
      </c>
      <c r="E517" s="141" t="s">
        <v>1600</v>
      </c>
      <c r="F517" s="32" t="s">
        <v>1601</v>
      </c>
      <c r="G517" s="108" t="s">
        <v>2757</v>
      </c>
      <c r="H517" s="33"/>
      <c r="I517" s="102">
        <v>49943</v>
      </c>
      <c r="J517" s="36">
        <v>0.21</v>
      </c>
      <c r="K517" s="37" t="str">
        <f>IF(H517=0,"",(+H517*I517))</f>
        <v/>
      </c>
      <c r="L517" s="38">
        <v>75538.787500000006</v>
      </c>
    </row>
    <row r="518" spans="1:12" s="9" customFormat="1" ht="99.95" customHeight="1" x14ac:dyDescent="0.25">
      <c r="A518" s="125" t="s">
        <v>1602</v>
      </c>
      <c r="B518" s="112"/>
      <c r="C518" s="135" t="s">
        <v>1587</v>
      </c>
      <c r="D518" s="135" t="s">
        <v>1454</v>
      </c>
      <c r="E518" s="141" t="s">
        <v>1603</v>
      </c>
      <c r="F518" s="32" t="s">
        <v>1604</v>
      </c>
      <c r="G518" s="108" t="s">
        <v>2759</v>
      </c>
      <c r="H518" s="33"/>
      <c r="I518" s="102">
        <v>52676</v>
      </c>
      <c r="J518" s="36">
        <v>0.21</v>
      </c>
      <c r="K518" s="37" t="str">
        <f>IF(H518=0,"",(+H518*I518))</f>
        <v/>
      </c>
      <c r="L518" s="38">
        <v>79672.45</v>
      </c>
    </row>
    <row r="519" spans="1:12" s="9" customFormat="1" ht="99.95" customHeight="1" x14ac:dyDescent="0.25">
      <c r="A519" s="125" t="s">
        <v>1605</v>
      </c>
      <c r="B519" s="137"/>
      <c r="C519" s="135" t="s">
        <v>1587</v>
      </c>
      <c r="D519" s="135" t="s">
        <v>1454</v>
      </c>
      <c r="E519" s="141" t="s">
        <v>1606</v>
      </c>
      <c r="F519" s="32" t="s">
        <v>1607</v>
      </c>
      <c r="G519" s="108" t="s">
        <v>2759</v>
      </c>
      <c r="H519" s="33"/>
      <c r="I519" s="102">
        <v>112896</v>
      </c>
      <c r="J519" s="36">
        <v>0.21</v>
      </c>
      <c r="K519" s="37" t="str">
        <f>IF(H519=0,"",(+H519*I519))</f>
        <v/>
      </c>
      <c r="L519" s="38">
        <v>170755.20000000001</v>
      </c>
    </row>
    <row r="520" spans="1:12" s="9" customFormat="1" ht="99.95" customHeight="1" x14ac:dyDescent="0.25">
      <c r="A520" s="125" t="s">
        <v>1608</v>
      </c>
      <c r="B520" s="137"/>
      <c r="C520" s="135" t="s">
        <v>1587</v>
      </c>
      <c r="D520" s="135" t="s">
        <v>1454</v>
      </c>
      <c r="E520" s="141" t="s">
        <v>1609</v>
      </c>
      <c r="F520" s="32" t="s">
        <v>1610</v>
      </c>
      <c r="G520" s="111" t="s">
        <v>2757</v>
      </c>
      <c r="H520" s="33"/>
      <c r="I520" s="102">
        <v>75271</v>
      </c>
      <c r="J520" s="36">
        <v>0.21</v>
      </c>
      <c r="K520" s="37" t="str">
        <f>IF(H520=0,"",(+H520*I520))</f>
        <v/>
      </c>
      <c r="L520" s="38">
        <v>113847.38750000001</v>
      </c>
    </row>
    <row r="521" spans="1:12" s="9" customFormat="1" ht="99.95" customHeight="1" x14ac:dyDescent="0.25">
      <c r="A521" s="138" t="s">
        <v>1611</v>
      </c>
      <c r="B521" s="139"/>
      <c r="C521" s="135" t="s">
        <v>1587</v>
      </c>
      <c r="D521" s="135" t="s">
        <v>1454</v>
      </c>
      <c r="E521" s="140" t="s">
        <v>1612</v>
      </c>
      <c r="F521" s="32" t="s">
        <v>1613</v>
      </c>
      <c r="G521" s="101" t="s">
        <v>2757</v>
      </c>
      <c r="H521" s="33"/>
      <c r="I521" s="102">
        <v>50804</v>
      </c>
      <c r="J521" s="36">
        <v>0.21</v>
      </c>
      <c r="K521" s="37" t="str">
        <f>IF(H521=0,"",(+H521*I521))</f>
        <v/>
      </c>
      <c r="L521" s="38">
        <v>76841.049999999988</v>
      </c>
    </row>
    <row r="522" spans="1:12" ht="99.95" customHeight="1" x14ac:dyDescent="0.25">
      <c r="A522" s="138" t="s">
        <v>1614</v>
      </c>
      <c r="B522" s="139"/>
      <c r="C522" s="135" t="s">
        <v>1587</v>
      </c>
      <c r="D522" s="135" t="s">
        <v>1454</v>
      </c>
      <c r="E522" s="140" t="s">
        <v>1615</v>
      </c>
      <c r="F522" s="32" t="s">
        <v>1616</v>
      </c>
      <c r="G522" s="101" t="s">
        <v>2757</v>
      </c>
      <c r="H522" s="33"/>
      <c r="I522" s="102">
        <v>88426</v>
      </c>
      <c r="J522" s="36">
        <v>0.21</v>
      </c>
      <c r="K522" s="37" t="str">
        <f>IF(H522=0,"",(+H522*I522))</f>
        <v/>
      </c>
      <c r="L522" s="38">
        <v>133744.32499999998</v>
      </c>
    </row>
    <row r="523" spans="1:12" ht="99.95" customHeight="1" x14ac:dyDescent="0.25">
      <c r="A523" s="138" t="s">
        <v>1617</v>
      </c>
      <c r="B523" s="139"/>
      <c r="C523" s="135" t="s">
        <v>1587</v>
      </c>
      <c r="D523" s="135" t="s">
        <v>1454</v>
      </c>
      <c r="E523" s="140" t="s">
        <v>1618</v>
      </c>
      <c r="F523" s="32" t="s">
        <v>1619</v>
      </c>
      <c r="G523" s="101" t="s">
        <v>2757</v>
      </c>
      <c r="H523" s="33"/>
      <c r="I523" s="102">
        <v>72439</v>
      </c>
      <c r="J523" s="36">
        <v>0.21</v>
      </c>
      <c r="K523" s="37" t="str">
        <f>IF(H523=0,"",(+H523*I523))</f>
        <v/>
      </c>
      <c r="L523" s="38">
        <v>109563.9875</v>
      </c>
    </row>
    <row r="524" spans="1:12" s="9" customFormat="1" ht="99.95" customHeight="1" x14ac:dyDescent="0.25">
      <c r="A524" s="138" t="s">
        <v>1620</v>
      </c>
      <c r="B524" s="139"/>
      <c r="C524" s="139" t="s">
        <v>1621</v>
      </c>
      <c r="D524" s="135" t="s">
        <v>1454</v>
      </c>
      <c r="E524" s="140" t="s">
        <v>1622</v>
      </c>
      <c r="F524" s="32" t="s">
        <v>1623</v>
      </c>
      <c r="G524" s="101" t="s">
        <v>2757</v>
      </c>
      <c r="H524" s="33"/>
      <c r="I524" s="102">
        <v>87496</v>
      </c>
      <c r="J524" s="36">
        <v>0.21</v>
      </c>
      <c r="K524" s="37" t="str">
        <f>IF(H524=0,"",(+H524*I524))</f>
        <v/>
      </c>
      <c r="L524" s="38">
        <v>132337.70000000001</v>
      </c>
    </row>
    <row r="525" spans="1:12" s="9" customFormat="1" ht="99.95" customHeight="1" x14ac:dyDescent="0.25">
      <c r="A525" s="138" t="s">
        <v>1624</v>
      </c>
      <c r="B525" s="112"/>
      <c r="C525" s="135" t="s">
        <v>1625</v>
      </c>
      <c r="D525" s="135" t="s">
        <v>1454</v>
      </c>
      <c r="E525" s="140" t="s">
        <v>1626</v>
      </c>
      <c r="F525" s="32" t="s">
        <v>1627</v>
      </c>
      <c r="G525" s="111" t="s">
        <v>2757</v>
      </c>
      <c r="H525" s="33"/>
      <c r="I525" s="102">
        <v>45151</v>
      </c>
      <c r="J525" s="36">
        <v>0.21</v>
      </c>
      <c r="K525" s="37" t="str">
        <f>IF(H525=0,"",(+H525*I525))</f>
        <v/>
      </c>
      <c r="L525" s="38">
        <v>68290.887499999997</v>
      </c>
    </row>
    <row r="526" spans="1:12" s="9" customFormat="1" ht="99.95" customHeight="1" x14ac:dyDescent="0.25">
      <c r="A526" s="125" t="s">
        <v>1628</v>
      </c>
      <c r="B526" s="137"/>
      <c r="C526" s="135" t="s">
        <v>1625</v>
      </c>
      <c r="D526" s="135" t="s">
        <v>1454</v>
      </c>
      <c r="E526" s="141" t="s">
        <v>1629</v>
      </c>
      <c r="F526" s="32" t="s">
        <v>1630</v>
      </c>
      <c r="G526" s="101" t="s">
        <v>2757</v>
      </c>
      <c r="H526" s="33"/>
      <c r="I526" s="102">
        <v>44228</v>
      </c>
      <c r="J526" s="36">
        <v>0.21</v>
      </c>
      <c r="K526" s="37" t="str">
        <f>IF(H526=0,"",(+H526*I526))</f>
        <v/>
      </c>
      <c r="L526" s="38">
        <v>66894.849999999991</v>
      </c>
    </row>
    <row r="527" spans="1:12" s="9" customFormat="1" ht="99.95" customHeight="1" x14ac:dyDescent="0.25">
      <c r="A527" s="125" t="s">
        <v>1631</v>
      </c>
      <c r="B527" s="137"/>
      <c r="C527" s="135" t="s">
        <v>1625</v>
      </c>
      <c r="D527" s="135" t="s">
        <v>1454</v>
      </c>
      <c r="E527" s="141" t="s">
        <v>1632</v>
      </c>
      <c r="F527" s="32" t="s">
        <v>1633</v>
      </c>
      <c r="G527" s="108" t="s">
        <v>2759</v>
      </c>
      <c r="H527" s="33"/>
      <c r="I527" s="102">
        <v>65860</v>
      </c>
      <c r="J527" s="36">
        <v>0.21</v>
      </c>
      <c r="K527" s="37" t="str">
        <f>IF(H527=0,"",(+H527*I527))</f>
        <v/>
      </c>
      <c r="L527" s="38">
        <v>99613.249999999985</v>
      </c>
    </row>
    <row r="528" spans="1:12" ht="99.95" customHeight="1" x14ac:dyDescent="0.25">
      <c r="A528" s="125" t="s">
        <v>1634</v>
      </c>
      <c r="B528" s="137"/>
      <c r="C528" s="135" t="s">
        <v>1625</v>
      </c>
      <c r="D528" s="135" t="s">
        <v>1454</v>
      </c>
      <c r="E528" s="146" t="s">
        <v>1635</v>
      </c>
      <c r="F528" s="116" t="s">
        <v>1636</v>
      </c>
      <c r="G528" s="108" t="s">
        <v>2757</v>
      </c>
      <c r="H528" s="33"/>
      <c r="I528" s="102">
        <v>62083</v>
      </c>
      <c r="J528" s="36">
        <v>0.21</v>
      </c>
      <c r="K528" s="37" t="str">
        <f>IF(H528=0,"",(+H528*I528))</f>
        <v/>
      </c>
      <c r="L528" s="38">
        <v>93900.537499999991</v>
      </c>
    </row>
    <row r="529" spans="1:12" ht="99.95" customHeight="1" x14ac:dyDescent="0.25">
      <c r="A529" s="41" t="s">
        <v>1637</v>
      </c>
      <c r="B529" s="137"/>
      <c r="C529" s="135" t="s">
        <v>1625</v>
      </c>
      <c r="D529" s="135" t="s">
        <v>1454</v>
      </c>
      <c r="E529" s="146" t="s">
        <v>1638</v>
      </c>
      <c r="F529" s="147" t="s">
        <v>1639</v>
      </c>
      <c r="G529" s="108" t="s">
        <v>2757</v>
      </c>
      <c r="H529" s="33"/>
      <c r="I529" s="102">
        <v>84658</v>
      </c>
      <c r="J529" s="36">
        <v>0.21</v>
      </c>
      <c r="K529" s="37" t="str">
        <f>IF(H529=0,"",(+H529*I529))</f>
        <v/>
      </c>
      <c r="L529" s="38">
        <v>128045.22499999999</v>
      </c>
    </row>
    <row r="530" spans="1:12" ht="99.95" customHeight="1" x14ac:dyDescent="0.25">
      <c r="A530" s="125" t="s">
        <v>1640</v>
      </c>
      <c r="B530" s="137"/>
      <c r="C530" s="135" t="s">
        <v>1625</v>
      </c>
      <c r="D530" s="135" t="s">
        <v>1454</v>
      </c>
      <c r="E530" s="141" t="s">
        <v>1641</v>
      </c>
      <c r="F530" s="32" t="s">
        <v>1642</v>
      </c>
      <c r="G530" s="101" t="s">
        <v>2757</v>
      </c>
      <c r="H530" s="33"/>
      <c r="I530" s="102">
        <v>75271</v>
      </c>
      <c r="J530" s="36">
        <v>0.21</v>
      </c>
      <c r="K530" s="37" t="str">
        <f>IF(H530=0,"",(+H530*I530))</f>
        <v/>
      </c>
      <c r="L530" s="38">
        <v>113847.38750000001</v>
      </c>
    </row>
    <row r="531" spans="1:12" ht="99.95" customHeight="1" x14ac:dyDescent="0.25">
      <c r="A531" s="125" t="s">
        <v>1643</v>
      </c>
      <c r="B531" s="137"/>
      <c r="C531" s="135" t="s">
        <v>1625</v>
      </c>
      <c r="D531" s="135" t="s">
        <v>1454</v>
      </c>
      <c r="E531" s="141" t="s">
        <v>1644</v>
      </c>
      <c r="F531" s="32" t="s">
        <v>1645</v>
      </c>
      <c r="G531" s="108" t="s">
        <v>2759</v>
      </c>
      <c r="H531" s="33"/>
      <c r="I531" s="102">
        <v>63096</v>
      </c>
      <c r="J531" s="36">
        <v>0.21</v>
      </c>
      <c r="K531" s="37" t="str">
        <f>IF(H531=0,"",(+H531*I531))</f>
        <v/>
      </c>
      <c r="L531" s="38">
        <v>95432.700000000012</v>
      </c>
    </row>
    <row r="532" spans="1:12" ht="99.95" customHeight="1" x14ac:dyDescent="0.25">
      <c r="A532" s="125" t="s">
        <v>1646</v>
      </c>
      <c r="B532" s="137"/>
      <c r="C532" s="135" t="s">
        <v>1625</v>
      </c>
      <c r="D532" s="135" t="s">
        <v>1454</v>
      </c>
      <c r="E532" s="141" t="s">
        <v>1647</v>
      </c>
      <c r="F532" s="32" t="s">
        <v>1648</v>
      </c>
      <c r="G532" s="108" t="s">
        <v>2757</v>
      </c>
      <c r="H532" s="33"/>
      <c r="I532" s="102">
        <v>119570</v>
      </c>
      <c r="J532" s="36">
        <v>0.21</v>
      </c>
      <c r="K532" s="37" t="str">
        <f>IF(H532=0,"",(+H532*I532))</f>
        <v/>
      </c>
      <c r="L532" s="38">
        <v>180849.62499999997</v>
      </c>
    </row>
    <row r="533" spans="1:12" ht="99.95" customHeight="1" x14ac:dyDescent="0.25">
      <c r="A533" s="125" t="s">
        <v>1649</v>
      </c>
      <c r="B533" s="137"/>
      <c r="C533" s="135" t="s">
        <v>1625</v>
      </c>
      <c r="D533" s="135" t="s">
        <v>1454</v>
      </c>
      <c r="E533" s="141" t="s">
        <v>1650</v>
      </c>
      <c r="F533" s="32" t="s">
        <v>1651</v>
      </c>
      <c r="G533" s="101" t="s">
        <v>2757</v>
      </c>
      <c r="H533" s="33"/>
      <c r="I533" s="102">
        <v>29171</v>
      </c>
      <c r="J533" s="36">
        <v>0.21</v>
      </c>
      <c r="K533" s="37" t="str">
        <f>IF(H533=0,"",(+H533*I533))</f>
        <v/>
      </c>
      <c r="L533" s="38">
        <v>44121.137499999997</v>
      </c>
    </row>
    <row r="534" spans="1:12" ht="99.95" customHeight="1" x14ac:dyDescent="0.25">
      <c r="A534" s="125" t="s">
        <v>1652</v>
      </c>
      <c r="B534" s="112"/>
      <c r="C534" s="135" t="s">
        <v>1653</v>
      </c>
      <c r="D534" s="135" t="s">
        <v>1454</v>
      </c>
      <c r="E534" s="141" t="s">
        <v>1654</v>
      </c>
      <c r="F534" s="32" t="s">
        <v>1655</v>
      </c>
      <c r="G534" s="101" t="s">
        <v>2757</v>
      </c>
      <c r="H534" s="33"/>
      <c r="I534" s="102">
        <v>29160</v>
      </c>
      <c r="J534" s="36">
        <v>0.21</v>
      </c>
      <c r="K534" s="37" t="str">
        <f>IF(H534=0,"",(+H534*I534))</f>
        <v/>
      </c>
      <c r="L534" s="38">
        <v>44104.5</v>
      </c>
    </row>
    <row r="535" spans="1:12" ht="99.95" customHeight="1" x14ac:dyDescent="0.25">
      <c r="A535" s="125" t="s">
        <v>1656</v>
      </c>
      <c r="B535"/>
      <c r="C535" s="135" t="s">
        <v>1653</v>
      </c>
      <c r="D535" s="135" t="s">
        <v>1454</v>
      </c>
      <c r="E535" s="141" t="s">
        <v>1657</v>
      </c>
      <c r="F535" s="32" t="s">
        <v>1658</v>
      </c>
      <c r="G535" s="101" t="s">
        <v>2757</v>
      </c>
      <c r="H535" s="33"/>
      <c r="I535" s="102">
        <v>29160</v>
      </c>
      <c r="J535" s="36">
        <v>0.21</v>
      </c>
      <c r="K535" s="37" t="str">
        <f>IF(H535=0,"",(+H535*I535))</f>
        <v/>
      </c>
      <c r="L535" s="38">
        <v>44104.5</v>
      </c>
    </row>
    <row r="536" spans="1:12" ht="99.95" customHeight="1" x14ac:dyDescent="0.25">
      <c r="A536" s="125" t="s">
        <v>1659</v>
      </c>
      <c r="B536" s="137"/>
      <c r="C536" s="135" t="s">
        <v>1653</v>
      </c>
      <c r="D536" s="135" t="s">
        <v>1454</v>
      </c>
      <c r="E536" s="141" t="s">
        <v>1660</v>
      </c>
      <c r="F536" s="32" t="s">
        <v>1661</v>
      </c>
      <c r="G536" s="101" t="s">
        <v>2757</v>
      </c>
      <c r="H536" s="33"/>
      <c r="I536" s="102">
        <v>26045</v>
      </c>
      <c r="J536" s="36">
        <v>0.21</v>
      </c>
      <c r="K536" s="37" t="str">
        <f>IF(H536=0,"",(+H536*I536))</f>
        <v/>
      </c>
      <c r="L536" s="38">
        <v>39393.0625</v>
      </c>
    </row>
    <row r="537" spans="1:12" ht="99.95" customHeight="1" x14ac:dyDescent="0.25">
      <c r="A537" s="125" t="s">
        <v>1662</v>
      </c>
      <c r="B537" s="137"/>
      <c r="C537" s="135" t="s">
        <v>1653</v>
      </c>
      <c r="D537" s="135" t="s">
        <v>1454</v>
      </c>
      <c r="E537" s="141" t="s">
        <v>1663</v>
      </c>
      <c r="F537" s="32" t="s">
        <v>1664</v>
      </c>
      <c r="G537" s="101" t="s">
        <v>2757</v>
      </c>
      <c r="H537" s="33"/>
      <c r="I537" s="102">
        <v>41403</v>
      </c>
      <c r="J537" s="36">
        <v>0.21</v>
      </c>
      <c r="K537" s="37" t="str">
        <f>IF(H537=0,"",(+H537*I537))</f>
        <v/>
      </c>
      <c r="L537" s="38">
        <v>62622.037499999999</v>
      </c>
    </row>
    <row r="538" spans="1:12" ht="99.95" customHeight="1" x14ac:dyDescent="0.25">
      <c r="A538" s="125" t="s">
        <v>1665</v>
      </c>
      <c r="B538" s="137"/>
      <c r="C538" s="135" t="s">
        <v>1653</v>
      </c>
      <c r="D538" s="135" t="s">
        <v>1454</v>
      </c>
      <c r="E538" s="141" t="s">
        <v>1666</v>
      </c>
      <c r="F538" s="32" t="s">
        <v>1667</v>
      </c>
      <c r="G538" s="101" t="s">
        <v>2757</v>
      </c>
      <c r="H538" s="33"/>
      <c r="I538" s="102">
        <v>48928</v>
      </c>
      <c r="J538" s="36">
        <v>0.21</v>
      </c>
      <c r="K538" s="37" t="str">
        <f>IF(H538=0,"",(+H538*I538))</f>
        <v/>
      </c>
      <c r="L538" s="38">
        <v>74003.599999999991</v>
      </c>
    </row>
    <row r="539" spans="1:12" ht="99.95" customHeight="1" x14ac:dyDescent="0.25">
      <c r="A539" s="125" t="s">
        <v>1668</v>
      </c>
      <c r="B539" s="137"/>
      <c r="C539" s="135" t="s">
        <v>1653</v>
      </c>
      <c r="D539" s="135" t="s">
        <v>1454</v>
      </c>
      <c r="E539" s="141" t="s">
        <v>1669</v>
      </c>
      <c r="F539" s="32" t="s">
        <v>1670</v>
      </c>
      <c r="G539" s="108" t="s">
        <v>2757</v>
      </c>
      <c r="H539" s="33"/>
      <c r="I539" s="102">
        <v>60221</v>
      </c>
      <c r="J539" s="36">
        <v>0.21</v>
      </c>
      <c r="K539" s="37" t="str">
        <f>IF(H539=0,"",(+H539*I539))</f>
        <v/>
      </c>
      <c r="L539" s="38">
        <v>91084.262500000012</v>
      </c>
    </row>
    <row r="540" spans="1:12" ht="99.95" customHeight="1" x14ac:dyDescent="0.25">
      <c r="A540" s="125" t="s">
        <v>1671</v>
      </c>
      <c r="B540" s="137"/>
      <c r="C540" s="135" t="s">
        <v>1653</v>
      </c>
      <c r="D540" s="135" t="s">
        <v>1454</v>
      </c>
      <c r="E540" s="141" t="s">
        <v>1672</v>
      </c>
      <c r="F540" s="32" t="s">
        <v>1673</v>
      </c>
      <c r="G540" s="101" t="s">
        <v>2757</v>
      </c>
      <c r="H540" s="33"/>
      <c r="I540" s="102">
        <v>135472</v>
      </c>
      <c r="J540" s="36">
        <v>0.21</v>
      </c>
      <c r="K540" s="37" t="str">
        <f>IF(H540=0,"",(+H540*I540))</f>
        <v/>
      </c>
      <c r="L540" s="38">
        <v>204901.4</v>
      </c>
    </row>
    <row r="541" spans="1:12" ht="99.95" customHeight="1" x14ac:dyDescent="0.25">
      <c r="A541" s="41" t="s">
        <v>1674</v>
      </c>
      <c r="B541" s="137"/>
      <c r="C541" s="135" t="s">
        <v>1675</v>
      </c>
      <c r="D541" s="135" t="s">
        <v>1454</v>
      </c>
      <c r="E541" s="141" t="s">
        <v>1676</v>
      </c>
      <c r="F541" s="142" t="s">
        <v>1677</v>
      </c>
      <c r="G541" s="101" t="s">
        <v>2757</v>
      </c>
      <c r="H541" s="33"/>
      <c r="I541" s="102">
        <v>347097</v>
      </c>
      <c r="J541" s="36">
        <v>0.21</v>
      </c>
      <c r="K541" s="37" t="str">
        <f>IF(H541=0,"",(+H541*I541))</f>
        <v/>
      </c>
      <c r="L541" s="38">
        <v>524984.21250000002</v>
      </c>
    </row>
    <row r="542" spans="1:12" ht="84.95" customHeight="1" x14ac:dyDescent="0.25">
      <c r="A542" s="125" t="s">
        <v>1678</v>
      </c>
      <c r="B542" s="137"/>
      <c r="C542" s="135" t="s">
        <v>1675</v>
      </c>
      <c r="D542" s="135" t="s">
        <v>1454</v>
      </c>
      <c r="E542" s="141" t="s">
        <v>1679</v>
      </c>
      <c r="F542" s="32" t="s">
        <v>1680</v>
      </c>
      <c r="G542" s="101" t="s">
        <v>2757</v>
      </c>
      <c r="H542" s="33"/>
      <c r="I542" s="102">
        <v>170276</v>
      </c>
      <c r="J542" s="36">
        <v>0.21</v>
      </c>
      <c r="K542" s="37" t="str">
        <f>IF(H542=0,"",(+H542*I542))</f>
        <v/>
      </c>
      <c r="L542" s="38">
        <v>257542.44999999998</v>
      </c>
    </row>
    <row r="543" spans="1:12" ht="84.95" customHeight="1" x14ac:dyDescent="0.25">
      <c r="A543" s="125" t="s">
        <v>1681</v>
      </c>
      <c r="B543"/>
      <c r="C543" s="135" t="s">
        <v>1675</v>
      </c>
      <c r="D543" s="135" t="s">
        <v>1454</v>
      </c>
      <c r="E543" s="141" t="s">
        <v>1682</v>
      </c>
      <c r="F543" s="32" t="s">
        <v>1683</v>
      </c>
      <c r="G543" s="101" t="s">
        <v>2757</v>
      </c>
      <c r="H543" s="33"/>
      <c r="I543" s="102">
        <v>70548</v>
      </c>
      <c r="J543" s="36">
        <v>0.21</v>
      </c>
      <c r="K543" s="37" t="str">
        <f>IF(H543=0,"",(+H543*I543))</f>
        <v/>
      </c>
      <c r="L543" s="38">
        <v>106703.85</v>
      </c>
    </row>
    <row r="544" spans="1:12" ht="84.95" customHeight="1" x14ac:dyDescent="0.25">
      <c r="A544" s="125" t="s">
        <v>1684</v>
      </c>
      <c r="B544" s="137"/>
      <c r="C544" s="135" t="s">
        <v>1685</v>
      </c>
      <c r="D544" s="135" t="s">
        <v>1454</v>
      </c>
      <c r="E544" s="148" t="s">
        <v>1686</v>
      </c>
      <c r="F544" s="32" t="s">
        <v>1687</v>
      </c>
      <c r="G544" s="101" t="s">
        <v>2757</v>
      </c>
      <c r="H544" s="33"/>
      <c r="I544" s="102">
        <v>472212</v>
      </c>
      <c r="J544" s="36">
        <v>0.21</v>
      </c>
      <c r="K544" s="37" t="str">
        <f>IF(H544=0,"",(+H544*I544))</f>
        <v/>
      </c>
      <c r="L544" s="38">
        <v>714220.65</v>
      </c>
    </row>
    <row r="545" spans="1:12" ht="84.95" customHeight="1" x14ac:dyDescent="0.25">
      <c r="A545" s="125" t="s">
        <v>1688</v>
      </c>
      <c r="B545" s="137"/>
      <c r="C545" s="135" t="s">
        <v>1675</v>
      </c>
      <c r="D545" s="135" t="s">
        <v>1454</v>
      </c>
      <c r="E545" s="141" t="s">
        <v>1689</v>
      </c>
      <c r="F545" s="32" t="s">
        <v>1690</v>
      </c>
      <c r="G545" s="101" t="s">
        <v>2757</v>
      </c>
      <c r="H545" s="33"/>
      <c r="I545" s="102">
        <v>137351</v>
      </c>
      <c r="J545" s="36">
        <v>0.21</v>
      </c>
      <c r="K545" s="37" t="str">
        <f>IF(H545=0,"",(+H545*I545))</f>
        <v/>
      </c>
      <c r="L545" s="38">
        <v>207743.38749999998</v>
      </c>
    </row>
    <row r="546" spans="1:12" ht="84.95" customHeight="1" x14ac:dyDescent="0.25">
      <c r="A546" s="125" t="s">
        <v>1691</v>
      </c>
      <c r="B546" s="137"/>
      <c r="C546" s="135" t="s">
        <v>1675</v>
      </c>
      <c r="D546" s="135" t="s">
        <v>1454</v>
      </c>
      <c r="E546" s="141" t="s">
        <v>1692</v>
      </c>
      <c r="F546" s="32" t="s">
        <v>1693</v>
      </c>
      <c r="G546" s="108" t="s">
        <v>2757</v>
      </c>
      <c r="H546" s="33"/>
      <c r="I546" s="102">
        <v>158047</v>
      </c>
      <c r="J546" s="36">
        <v>0.21</v>
      </c>
      <c r="K546" s="37" t="str">
        <f>IF(H546=0,"",(+H546*I546))</f>
        <v/>
      </c>
      <c r="L546" s="38">
        <v>239046.08749999999</v>
      </c>
    </row>
    <row r="547" spans="1:12" ht="84.95" customHeight="1" x14ac:dyDescent="0.25">
      <c r="A547" s="125" t="s">
        <v>1694</v>
      </c>
      <c r="B547" s="137"/>
      <c r="C547" s="135" t="s">
        <v>1695</v>
      </c>
      <c r="D547" s="135" t="s">
        <v>1454</v>
      </c>
      <c r="E547" s="141" t="s">
        <v>1696</v>
      </c>
      <c r="F547" s="32" t="s">
        <v>1697</v>
      </c>
      <c r="G547" s="101" t="s">
        <v>2757</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2757</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2757</v>
      </c>
      <c r="H549" s="33"/>
      <c r="I549" s="102">
        <v>1006494</v>
      </c>
      <c r="J549" s="36">
        <v>0.21</v>
      </c>
      <c r="K549" s="37" t="str">
        <f>IF(H549=0,"",(+H549*I549))</f>
        <v/>
      </c>
      <c r="L549" s="38">
        <v>1522322.175</v>
      </c>
    </row>
    <row r="550" spans="1:12" ht="84.95" customHeight="1" x14ac:dyDescent="0.25">
      <c r="A550" s="149" t="s">
        <v>1706</v>
      </c>
      <c r="B550" s="120"/>
      <c r="C550" s="32" t="s">
        <v>1699</v>
      </c>
      <c r="D550" s="32" t="s">
        <v>1700</v>
      </c>
      <c r="E550" s="32" t="s">
        <v>1707</v>
      </c>
      <c r="F550" s="32" t="s">
        <v>1708</v>
      </c>
      <c r="G550" s="108" t="s">
        <v>2759</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2757</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2757</v>
      </c>
      <c r="H552" s="33"/>
      <c r="I552" s="102">
        <v>2868957</v>
      </c>
      <c r="J552" s="36">
        <v>0.105</v>
      </c>
      <c r="K552" s="37" t="str">
        <f>IF(H552=0,"",(+H552*I552))</f>
        <v/>
      </c>
      <c r="L552" s="38">
        <v>3962746.8562499997</v>
      </c>
    </row>
    <row r="553" spans="1:12" ht="84.95" customHeight="1" x14ac:dyDescent="0.25">
      <c r="A553" s="149" t="s">
        <v>1715</v>
      </c>
      <c r="B553" s="112"/>
      <c r="C553" s="32" t="s">
        <v>1699</v>
      </c>
      <c r="D553" s="32" t="s">
        <v>1700</v>
      </c>
      <c r="E553" s="32" t="s">
        <v>1716</v>
      </c>
      <c r="F553" s="32" t="s">
        <v>1717</v>
      </c>
      <c r="G553" s="111" t="s">
        <v>2758</v>
      </c>
      <c r="H553" s="33"/>
      <c r="I553" s="102">
        <v>4609157</v>
      </c>
      <c r="J553" s="36">
        <v>0.105</v>
      </c>
      <c r="K553" s="37" t="str">
        <f>IF(H553=0,"",(+H553*I553))</f>
        <v/>
      </c>
      <c r="L553" s="38">
        <v>6366398.1062500002</v>
      </c>
    </row>
    <row r="554" spans="1:12" ht="84.95" customHeight="1" x14ac:dyDescent="0.25">
      <c r="A554" s="149" t="s">
        <v>1718</v>
      </c>
      <c r="B554" s="112"/>
      <c r="C554" s="32" t="s">
        <v>1699</v>
      </c>
      <c r="D554" s="32" t="s">
        <v>1700</v>
      </c>
      <c r="E554" s="32" t="s">
        <v>1719</v>
      </c>
      <c r="F554" s="32" t="s">
        <v>1720</v>
      </c>
      <c r="G554" s="111" t="s">
        <v>2758</v>
      </c>
      <c r="H554" s="33"/>
      <c r="I554" s="102">
        <v>7148893</v>
      </c>
      <c r="J554" s="36">
        <v>0.105</v>
      </c>
      <c r="K554" s="37" t="str">
        <f>IF(H554=0,"",(+H554*I554))</f>
        <v/>
      </c>
      <c r="L554" s="38">
        <v>9874408.4562499989</v>
      </c>
    </row>
    <row r="555" spans="1:12" ht="84.95" customHeight="1" x14ac:dyDescent="0.25">
      <c r="A555" s="149" t="s">
        <v>1721</v>
      </c>
      <c r="B555" s="120"/>
      <c r="C555" s="32" t="s">
        <v>1699</v>
      </c>
      <c r="D555" s="32" t="s">
        <v>1700</v>
      </c>
      <c r="E555" s="32" t="s">
        <v>1722</v>
      </c>
      <c r="F555" s="32" t="s">
        <v>2765</v>
      </c>
      <c r="G555" s="111" t="s">
        <v>2758</v>
      </c>
      <c r="H555" s="33"/>
      <c r="I555" s="102">
        <v>15139662</v>
      </c>
      <c r="J555" s="36">
        <v>0.105</v>
      </c>
      <c r="K555" s="37" t="str">
        <f>IF(H555=0,"",(+H555*I555))</f>
        <v/>
      </c>
      <c r="L555" s="38">
        <v>20911658.137499999</v>
      </c>
    </row>
    <row r="556" spans="1:12" ht="84.95" customHeight="1" x14ac:dyDescent="0.25">
      <c r="A556" s="149" t="s">
        <v>1723</v>
      </c>
      <c r="B556" s="120"/>
      <c r="C556" s="32" t="s">
        <v>1699</v>
      </c>
      <c r="D556" s="32" t="s">
        <v>1700</v>
      </c>
      <c r="E556" s="32" t="s">
        <v>1724</v>
      </c>
      <c r="F556" s="32" t="s">
        <v>1725</v>
      </c>
      <c r="G556" s="108" t="s">
        <v>2758</v>
      </c>
      <c r="H556" s="33"/>
      <c r="I556" s="102">
        <v>5676788</v>
      </c>
      <c r="J556" s="36">
        <v>0.105</v>
      </c>
      <c r="K556" s="37" t="str">
        <f>IF(H556=0,"",(+H556*I556))</f>
        <v/>
      </c>
      <c r="L556" s="38">
        <v>7841063.4250000007</v>
      </c>
    </row>
    <row r="557" spans="1:12" ht="84.95" customHeight="1" x14ac:dyDescent="0.25">
      <c r="A557" s="149" t="s">
        <v>1726</v>
      </c>
      <c r="B557" s="120"/>
      <c r="C557" s="32" t="s">
        <v>1699</v>
      </c>
      <c r="D557" s="32" t="s">
        <v>1700</v>
      </c>
      <c r="E557" s="32" t="s">
        <v>1727</v>
      </c>
      <c r="F557" s="32" t="s">
        <v>1728</v>
      </c>
      <c r="G557" s="108" t="s">
        <v>2759</v>
      </c>
      <c r="H557" s="33"/>
      <c r="I557" s="102">
        <v>12228368</v>
      </c>
      <c r="J557" s="36">
        <v>0.105</v>
      </c>
      <c r="K557" s="37" t="str">
        <f>IF(H557=0,"",(+H557*I557))</f>
        <v/>
      </c>
      <c r="L557" s="38">
        <v>16890433.300000001</v>
      </c>
    </row>
    <row r="558" spans="1:12" ht="84.95" customHeight="1" x14ac:dyDescent="0.25">
      <c r="A558" s="149" t="s">
        <v>1729</v>
      </c>
      <c r="B558" s="120"/>
      <c r="C558" s="32" t="s">
        <v>1699</v>
      </c>
      <c r="D558" s="32" t="s">
        <v>1700</v>
      </c>
      <c r="E558" s="32" t="s">
        <v>1730</v>
      </c>
      <c r="F558" s="32" t="s">
        <v>1731</v>
      </c>
      <c r="G558" s="108" t="s">
        <v>2759</v>
      </c>
      <c r="H558" s="33"/>
      <c r="I558" s="102">
        <v>2854856</v>
      </c>
      <c r="J558" s="36">
        <v>0.105</v>
      </c>
      <c r="K558" s="37" t="str">
        <f>IF(H558=0,"",(+H558*I558))</f>
        <v/>
      </c>
      <c r="L558" s="38">
        <v>3943269.8499999996</v>
      </c>
    </row>
    <row r="559" spans="1:12" ht="84.95" customHeight="1" x14ac:dyDescent="0.25">
      <c r="A559" s="149" t="s">
        <v>1732</v>
      </c>
      <c r="B559" s="120"/>
      <c r="C559" s="32" t="s">
        <v>1148</v>
      </c>
      <c r="D559" s="32" t="s">
        <v>1733</v>
      </c>
      <c r="E559" s="32" t="s">
        <v>1734</v>
      </c>
      <c r="F559" s="32" t="s">
        <v>1735</v>
      </c>
      <c r="G559" s="108" t="s">
        <v>2759</v>
      </c>
      <c r="H559" s="33"/>
      <c r="I559" s="102">
        <v>246649</v>
      </c>
      <c r="J559" s="36">
        <v>0.21</v>
      </c>
      <c r="K559" s="37" t="str">
        <f>IF(H559=0,"",(+H559*I559))</f>
        <v/>
      </c>
      <c r="L559" s="38">
        <v>373056.61249999999</v>
      </c>
    </row>
    <row r="560" spans="1:12" ht="84.95" customHeight="1" x14ac:dyDescent="0.25">
      <c r="A560" s="149" t="s">
        <v>1736</v>
      </c>
      <c r="B560" s="120"/>
      <c r="C560" s="32" t="s">
        <v>1148</v>
      </c>
      <c r="D560" s="32" t="s">
        <v>1733</v>
      </c>
      <c r="E560" s="32" t="s">
        <v>1737</v>
      </c>
      <c r="F560" s="32" t="s">
        <v>1738</v>
      </c>
      <c r="G560" s="101" t="s">
        <v>2759</v>
      </c>
      <c r="H560" s="33"/>
      <c r="I560" s="102">
        <v>278036</v>
      </c>
      <c r="J560" s="36">
        <v>0.21</v>
      </c>
      <c r="K560" s="37" t="str">
        <f>IF(H560=0,"",(+H560*I560))</f>
        <v/>
      </c>
      <c r="L560" s="38">
        <v>420529.45</v>
      </c>
    </row>
    <row r="561" spans="1:12" ht="84.95" customHeight="1" x14ac:dyDescent="0.25">
      <c r="A561" s="149" t="s">
        <v>1739</v>
      </c>
      <c r="B561" s="120"/>
      <c r="C561" s="32" t="s">
        <v>1148</v>
      </c>
      <c r="D561" s="32" t="s">
        <v>1733</v>
      </c>
      <c r="E561" s="32" t="s">
        <v>1740</v>
      </c>
      <c r="F561" s="32" t="s">
        <v>1741</v>
      </c>
      <c r="G561" s="108" t="s">
        <v>2759</v>
      </c>
      <c r="H561" s="33"/>
      <c r="I561" s="102">
        <v>361133</v>
      </c>
      <c r="J561" s="36">
        <v>0.21</v>
      </c>
      <c r="K561" s="37" t="str">
        <f>IF(H561=0,"",(+H561*I561))</f>
        <v/>
      </c>
      <c r="L561" s="38">
        <v>546213.66249999998</v>
      </c>
    </row>
    <row r="562" spans="1:12" ht="84.95" customHeight="1" x14ac:dyDescent="0.25">
      <c r="A562" s="149" t="s">
        <v>1742</v>
      </c>
      <c r="B562" s="120"/>
      <c r="C562" s="32" t="s">
        <v>1148</v>
      </c>
      <c r="D562" s="32" t="s">
        <v>1733</v>
      </c>
      <c r="E562" s="32" t="s">
        <v>1743</v>
      </c>
      <c r="F562" s="32" t="s">
        <v>1744</v>
      </c>
      <c r="G562" s="101" t="s">
        <v>2757</v>
      </c>
      <c r="H562" s="33"/>
      <c r="I562" s="102">
        <v>397181</v>
      </c>
      <c r="J562" s="36">
        <v>0.21</v>
      </c>
      <c r="K562" s="37" t="str">
        <f>IF(H562=0,"",(+H562*I562))</f>
        <v/>
      </c>
      <c r="L562" s="38">
        <v>600736.26249999995</v>
      </c>
    </row>
    <row r="563" spans="1:12" ht="84.95" customHeight="1" x14ac:dyDescent="0.25">
      <c r="A563" s="149" t="s">
        <v>1745</v>
      </c>
      <c r="B563" s="120"/>
      <c r="C563" s="32" t="s">
        <v>1148</v>
      </c>
      <c r="D563" s="32" t="s">
        <v>1733</v>
      </c>
      <c r="E563" s="32" t="s">
        <v>1746</v>
      </c>
      <c r="F563" s="32" t="s">
        <v>1747</v>
      </c>
      <c r="G563" s="101" t="s">
        <v>2757</v>
      </c>
      <c r="H563" s="33"/>
      <c r="I563" s="102">
        <v>534103</v>
      </c>
      <c r="J563" s="36">
        <v>0.21</v>
      </c>
      <c r="K563" s="37" t="str">
        <f>IF(H563=0,"",(+H563*I563))</f>
        <v/>
      </c>
      <c r="L563" s="38">
        <v>807830.78749999998</v>
      </c>
    </row>
    <row r="564" spans="1:12" ht="84.95" customHeight="1" x14ac:dyDescent="0.25">
      <c r="A564" s="149" t="s">
        <v>1748</v>
      </c>
      <c r="B564" s="120"/>
      <c r="C564" s="32" t="s">
        <v>1148</v>
      </c>
      <c r="D564" s="32" t="s">
        <v>1733</v>
      </c>
      <c r="E564" s="32" t="s">
        <v>1749</v>
      </c>
      <c r="F564" s="32" t="s">
        <v>1750</v>
      </c>
      <c r="G564" s="101" t="s">
        <v>2757</v>
      </c>
      <c r="H564" s="33"/>
      <c r="I564" s="102">
        <v>679386</v>
      </c>
      <c r="J564" s="36">
        <v>0.21</v>
      </c>
      <c r="K564" s="37" t="str">
        <f>IF(H564=0,"",(+H564*I564))</f>
        <v/>
      </c>
      <c r="L564" s="38">
        <v>1027571.325</v>
      </c>
    </row>
    <row r="565" spans="1:12" ht="84.95" customHeight="1" x14ac:dyDescent="0.25">
      <c r="A565" s="149" t="s">
        <v>1751</v>
      </c>
      <c r="B565" s="120"/>
      <c r="C565" s="32" t="s">
        <v>1148</v>
      </c>
      <c r="D565" s="32" t="s">
        <v>1733</v>
      </c>
      <c r="E565" s="32" t="s">
        <v>1752</v>
      </c>
      <c r="F565" s="32" t="s">
        <v>1753</v>
      </c>
      <c r="G565" s="101" t="s">
        <v>2757</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2757</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2757</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2757</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2757</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2757</v>
      </c>
      <c r="H570" s="33"/>
      <c r="I570" s="102">
        <v>329227</v>
      </c>
      <c r="J570" s="36">
        <v>0.21</v>
      </c>
      <c r="K570" s="37" t="str">
        <f>IF(H570=0,"",(+H570*I570))</f>
        <v/>
      </c>
      <c r="L570" s="38">
        <v>497955.83749999997</v>
      </c>
    </row>
    <row r="571" spans="1:12" ht="84.95" customHeight="1" x14ac:dyDescent="0.25">
      <c r="A571" s="149" t="s">
        <v>1770</v>
      </c>
      <c r="B571" s="120"/>
      <c r="C571" s="32" t="s">
        <v>1148</v>
      </c>
      <c r="D571" s="32" t="s">
        <v>1733</v>
      </c>
      <c r="E571" s="32" t="s">
        <v>1771</v>
      </c>
      <c r="F571" s="32" t="s">
        <v>1772</v>
      </c>
      <c r="G571" s="101" t="s">
        <v>2757</v>
      </c>
      <c r="H571" s="33"/>
      <c r="I571" s="102">
        <v>888389</v>
      </c>
      <c r="J571" s="36">
        <v>0.21</v>
      </c>
      <c r="K571" s="37" t="str">
        <f>IF(H571=0,"",(+H571*I571))</f>
        <v/>
      </c>
      <c r="L571" s="38">
        <v>1343688.3624999998</v>
      </c>
    </row>
    <row r="572" spans="1:12" ht="84.95" customHeight="1" x14ac:dyDescent="0.25">
      <c r="A572" s="149" t="s">
        <v>1773</v>
      </c>
      <c r="B572" s="120"/>
      <c r="C572" s="32" t="s">
        <v>1148</v>
      </c>
      <c r="D572" s="32" t="s">
        <v>1733</v>
      </c>
      <c r="E572" s="32" t="s">
        <v>1774</v>
      </c>
      <c r="F572" s="32" t="s">
        <v>1775</v>
      </c>
      <c r="G572" s="101" t="s">
        <v>2757</v>
      </c>
      <c r="H572" s="33"/>
      <c r="I572" s="102">
        <v>1280365</v>
      </c>
      <c r="J572" s="36">
        <v>0.21</v>
      </c>
      <c r="K572" s="37" t="str">
        <f>IF(H572=0,"",(+H572*I572))</f>
        <v/>
      </c>
      <c r="L572" s="38">
        <v>1936552.0625</v>
      </c>
    </row>
    <row r="573" spans="1:12" ht="84.95" customHeight="1" x14ac:dyDescent="0.25">
      <c r="A573" s="149" t="s">
        <v>1776</v>
      </c>
      <c r="B573" s="120"/>
      <c r="C573" s="32" t="s">
        <v>1148</v>
      </c>
      <c r="D573" s="32" t="s">
        <v>1733</v>
      </c>
      <c r="E573" s="32" t="s">
        <v>1777</v>
      </c>
      <c r="F573" s="32" t="s">
        <v>1778</v>
      </c>
      <c r="G573" s="101" t="s">
        <v>2757</v>
      </c>
      <c r="H573" s="33"/>
      <c r="I573" s="102">
        <v>1604323</v>
      </c>
      <c r="J573" s="36">
        <v>0.21</v>
      </c>
      <c r="K573" s="37" t="str">
        <f>IF(H573=0,"",(+H573*I573))</f>
        <v/>
      </c>
      <c r="L573" s="38">
        <v>2426538.5374999996</v>
      </c>
    </row>
    <row r="574" spans="1:12" ht="84.95" customHeight="1" x14ac:dyDescent="0.25">
      <c r="A574" s="149" t="s">
        <v>1779</v>
      </c>
      <c r="B574" s="120"/>
      <c r="C574" s="32" t="s">
        <v>1148</v>
      </c>
      <c r="D574" s="32" t="s">
        <v>1733</v>
      </c>
      <c r="E574" s="32" t="s">
        <v>1780</v>
      </c>
      <c r="F574" s="32" t="s">
        <v>1781</v>
      </c>
      <c r="G574" s="101" t="s">
        <v>2757</v>
      </c>
      <c r="H574" s="33"/>
      <c r="I574" s="102">
        <v>2716111</v>
      </c>
      <c r="J574" s="36">
        <v>0.21</v>
      </c>
      <c r="K574" s="37" t="str">
        <f>IF(H574=0,"",(+H574*I574))</f>
        <v/>
      </c>
      <c r="L574" s="38">
        <v>4108117.8875000002</v>
      </c>
    </row>
    <row r="575" spans="1:12" ht="84.95" customHeight="1" x14ac:dyDescent="0.25">
      <c r="A575" s="149" t="s">
        <v>1782</v>
      </c>
      <c r="B575" s="120"/>
      <c r="C575" s="32" t="s">
        <v>1148</v>
      </c>
      <c r="D575" s="32" t="s">
        <v>1733</v>
      </c>
      <c r="E575" s="32" t="s">
        <v>1783</v>
      </c>
      <c r="F575" s="32" t="s">
        <v>1784</v>
      </c>
      <c r="G575" s="101" t="s">
        <v>2757</v>
      </c>
      <c r="H575" s="33"/>
      <c r="I575" s="102">
        <v>355340</v>
      </c>
      <c r="J575" s="36">
        <v>0.21</v>
      </c>
      <c r="K575" s="37" t="str">
        <f>IF(H575=0,"",(+H575*I575))</f>
        <v/>
      </c>
      <c r="L575" s="38">
        <v>537451.75</v>
      </c>
    </row>
    <row r="576" spans="1:12" ht="84.95" customHeight="1" x14ac:dyDescent="0.25">
      <c r="A576" s="149" t="s">
        <v>1785</v>
      </c>
      <c r="B576" s="120"/>
      <c r="C576" s="32" t="s">
        <v>1786</v>
      </c>
      <c r="D576" s="32" t="s">
        <v>1733</v>
      </c>
      <c r="E576" s="32" t="s">
        <v>1787</v>
      </c>
      <c r="F576" s="32" t="s">
        <v>1788</v>
      </c>
      <c r="G576" s="101" t="s">
        <v>2757</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2757</v>
      </c>
      <c r="H577" s="33"/>
      <c r="I577" s="102">
        <v>668906</v>
      </c>
      <c r="J577" s="36">
        <v>0.21</v>
      </c>
      <c r="K577" s="37" t="str">
        <f>IF(H577=0,"",(+H577*I577))</f>
        <v/>
      </c>
      <c r="L577" s="38">
        <v>1011720.325</v>
      </c>
    </row>
    <row r="578" spans="1:12" ht="84.95" customHeight="1" x14ac:dyDescent="0.25">
      <c r="A578" s="149" t="s">
        <v>1792</v>
      </c>
      <c r="B578" s="120"/>
      <c r="C578" s="32" t="s">
        <v>1148</v>
      </c>
      <c r="D578" s="32" t="s">
        <v>1733</v>
      </c>
      <c r="E578" s="32" t="s">
        <v>1793</v>
      </c>
      <c r="F578" s="32" t="s">
        <v>1794</v>
      </c>
      <c r="G578" s="108" t="s">
        <v>2759</v>
      </c>
      <c r="H578" s="33"/>
      <c r="I578" s="102">
        <v>483001</v>
      </c>
      <c r="J578" s="36">
        <v>0.21</v>
      </c>
      <c r="K578" s="37" t="str">
        <f>IF(H578=0,"",(+H578*I578))</f>
        <v/>
      </c>
      <c r="L578" s="38">
        <v>730539.01249999995</v>
      </c>
    </row>
    <row r="579" spans="1:12" ht="84.95" customHeight="1" x14ac:dyDescent="0.25">
      <c r="A579" s="149" t="s">
        <v>1795</v>
      </c>
      <c r="B579" s="120"/>
      <c r="C579" s="32" t="s">
        <v>1148</v>
      </c>
      <c r="D579" s="32" t="s">
        <v>1733</v>
      </c>
      <c r="E579" s="32" t="s">
        <v>1796</v>
      </c>
      <c r="F579" s="32" t="s">
        <v>1797</v>
      </c>
      <c r="G579" s="101" t="s">
        <v>2757</v>
      </c>
      <c r="H579" s="33"/>
      <c r="I579" s="102">
        <v>1830860</v>
      </c>
      <c r="J579" s="36">
        <v>0.21</v>
      </c>
      <c r="K579" s="37" t="str">
        <f>IF(H579=0,"",(+H579*I579))</f>
        <v/>
      </c>
      <c r="L579" s="38">
        <v>2769175.75</v>
      </c>
    </row>
    <row r="580" spans="1:12" ht="84.95" customHeight="1" x14ac:dyDescent="0.25">
      <c r="A580" s="149" t="s">
        <v>1798</v>
      </c>
      <c r="B580" s="120"/>
      <c r="C580" s="32" t="s">
        <v>1148</v>
      </c>
      <c r="D580" s="32" t="s">
        <v>1733</v>
      </c>
      <c r="E580" s="32" t="s">
        <v>1799</v>
      </c>
      <c r="F580" s="32" t="s">
        <v>1800</v>
      </c>
      <c r="G580" s="101" t="s">
        <v>2757</v>
      </c>
      <c r="H580" s="33"/>
      <c r="I580" s="102">
        <v>3135480</v>
      </c>
      <c r="J580" s="36">
        <v>0.21</v>
      </c>
      <c r="K580" s="37" t="str">
        <f>IF(H580=0,"",(+H580*I580))</f>
        <v/>
      </c>
      <c r="L580" s="38">
        <v>4742413.5</v>
      </c>
    </row>
    <row r="581" spans="1:12" ht="84.95" customHeight="1" x14ac:dyDescent="0.25">
      <c r="A581" s="149" t="s">
        <v>1801</v>
      </c>
      <c r="B581" s="120"/>
      <c r="C581" s="32" t="s">
        <v>1148</v>
      </c>
      <c r="D581" s="32" t="s">
        <v>1733</v>
      </c>
      <c r="E581" s="32" t="s">
        <v>1802</v>
      </c>
      <c r="F581" s="32" t="s">
        <v>1803</v>
      </c>
      <c r="G581" s="108" t="s">
        <v>2759</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5" t="s">
        <v>1807</v>
      </c>
      <c r="G582" s="101" t="s">
        <v>2757</v>
      </c>
      <c r="H582" s="33"/>
      <c r="I582" s="102">
        <v>77869</v>
      </c>
      <c r="J582" s="36">
        <v>0.21</v>
      </c>
      <c r="K582" s="37" t="str">
        <f>IF(H582=0,"",(+H582*I582))</f>
        <v/>
      </c>
      <c r="L582" s="38">
        <v>117776.86249999999</v>
      </c>
    </row>
    <row r="583" spans="1:12" ht="84.95" customHeight="1" x14ac:dyDescent="0.25">
      <c r="A583" s="149" t="s">
        <v>1808</v>
      </c>
      <c r="B583" s="120"/>
      <c r="C583" s="32" t="s">
        <v>1182</v>
      </c>
      <c r="D583" s="32" t="s">
        <v>1733</v>
      </c>
      <c r="E583" s="32" t="s">
        <v>1809</v>
      </c>
      <c r="F583" s="32" t="s">
        <v>1810</v>
      </c>
      <c r="G583" s="108" t="s">
        <v>2759</v>
      </c>
      <c r="H583" s="33"/>
      <c r="I583" s="102">
        <v>498075</v>
      </c>
      <c r="J583" s="36">
        <v>0.105</v>
      </c>
      <c r="K583" s="37" t="str">
        <f>IF(H583=0,"",(+H583*I583))</f>
        <v/>
      </c>
      <c r="L583" s="38">
        <v>687966.09375</v>
      </c>
    </row>
    <row r="584" spans="1:12" ht="84.95" customHeight="1" x14ac:dyDescent="0.25">
      <c r="A584" s="149" t="s">
        <v>1811</v>
      </c>
      <c r="B584" s="120"/>
      <c r="C584" s="32" t="s">
        <v>1182</v>
      </c>
      <c r="D584" s="32" t="s">
        <v>1733</v>
      </c>
      <c r="E584" s="32" t="s">
        <v>1812</v>
      </c>
      <c r="F584" s="32" t="s">
        <v>1813</v>
      </c>
      <c r="G584" s="108" t="s">
        <v>2759</v>
      </c>
      <c r="H584" s="33"/>
      <c r="I584" s="102">
        <v>606247</v>
      </c>
      <c r="J584" s="36">
        <v>0.105</v>
      </c>
      <c r="K584" s="37" t="str">
        <f>IF(H584=0,"",(+H584*I584))</f>
        <v/>
      </c>
      <c r="L584" s="38">
        <v>837378.66874999995</v>
      </c>
    </row>
    <row r="585" spans="1:12" ht="84.95" customHeight="1" x14ac:dyDescent="0.25">
      <c r="A585" s="149" t="s">
        <v>1814</v>
      </c>
      <c r="B585" s="120"/>
      <c r="C585" s="32" t="s">
        <v>1182</v>
      </c>
      <c r="D585" s="32" t="s">
        <v>1733</v>
      </c>
      <c r="E585" s="32" t="s">
        <v>1815</v>
      </c>
      <c r="F585" s="32" t="s">
        <v>1816</v>
      </c>
      <c r="G585" s="101" t="s">
        <v>2757</v>
      </c>
      <c r="H585" s="33"/>
      <c r="I585" s="102">
        <v>244570</v>
      </c>
      <c r="J585" s="36">
        <v>0.105</v>
      </c>
      <c r="K585" s="37" t="str">
        <f>IF(H585=0,"",(+H585*I585))</f>
        <v/>
      </c>
      <c r="L585" s="38">
        <v>337812.3125</v>
      </c>
    </row>
    <row r="586" spans="1:12" ht="84.95" customHeight="1" x14ac:dyDescent="0.25">
      <c r="A586" s="149" t="s">
        <v>1817</v>
      </c>
      <c r="B586" s="120"/>
      <c r="C586" s="32" t="s">
        <v>1182</v>
      </c>
      <c r="D586" s="32" t="s">
        <v>1733</v>
      </c>
      <c r="E586" s="32" t="s">
        <v>1818</v>
      </c>
      <c r="F586" s="32" t="s">
        <v>1819</v>
      </c>
      <c r="G586" s="101" t="s">
        <v>2757</v>
      </c>
      <c r="H586" s="33"/>
      <c r="I586" s="102">
        <v>329227</v>
      </c>
      <c r="J586" s="36">
        <v>0.105</v>
      </c>
      <c r="K586" s="37" t="str">
        <f>IF(H586=0,"",(+H586*I586))</f>
        <v/>
      </c>
      <c r="L586" s="38">
        <v>454744.79375000001</v>
      </c>
    </row>
    <row r="587" spans="1:12" ht="84.95" customHeight="1" x14ac:dyDescent="0.25">
      <c r="A587" s="149" t="s">
        <v>1820</v>
      </c>
      <c r="B587" s="120"/>
      <c r="C587" s="32" t="s">
        <v>1182</v>
      </c>
      <c r="D587" s="32" t="s">
        <v>1733</v>
      </c>
      <c r="E587" s="32" t="s">
        <v>1821</v>
      </c>
      <c r="F587" s="113" t="s">
        <v>1822</v>
      </c>
      <c r="G587" s="101" t="s">
        <v>2759</v>
      </c>
      <c r="H587" s="33"/>
      <c r="I587" s="102">
        <v>423293</v>
      </c>
      <c r="J587" s="36">
        <v>0.105</v>
      </c>
      <c r="K587" s="37" t="str">
        <f>IF(H587=0,"",(+H587*I587))</f>
        <v/>
      </c>
      <c r="L587" s="38">
        <v>584673.45625000005</v>
      </c>
    </row>
    <row r="588" spans="1:12" ht="84.95" customHeight="1" x14ac:dyDescent="0.25">
      <c r="A588" s="149" t="s">
        <v>1823</v>
      </c>
      <c r="B588" s="120"/>
      <c r="C588" s="32" t="s">
        <v>1182</v>
      </c>
      <c r="D588" s="32" t="s">
        <v>1733</v>
      </c>
      <c r="E588" s="32" t="s">
        <v>1824</v>
      </c>
      <c r="F588" s="32" t="s">
        <v>1825</v>
      </c>
      <c r="G588" s="101" t="s">
        <v>2759</v>
      </c>
      <c r="H588" s="33"/>
      <c r="I588" s="102">
        <v>130752</v>
      </c>
      <c r="J588" s="36">
        <v>0.105</v>
      </c>
      <c r="K588" s="37" t="str">
        <f>IF(H588=0,"",(+H588*I588))</f>
        <v/>
      </c>
      <c r="L588" s="38">
        <v>180601.19999999998</v>
      </c>
    </row>
    <row r="589" spans="1:12" ht="84.95" customHeight="1" x14ac:dyDescent="0.25">
      <c r="A589" s="149" t="s">
        <v>1826</v>
      </c>
      <c r="B589" s="120"/>
      <c r="C589" s="32" t="s">
        <v>1182</v>
      </c>
      <c r="D589" s="32" t="s">
        <v>1733</v>
      </c>
      <c r="E589" s="32" t="s">
        <v>1827</v>
      </c>
      <c r="F589" s="32" t="s">
        <v>1828</v>
      </c>
      <c r="G589" s="108" t="s">
        <v>2759</v>
      </c>
      <c r="H589" s="33"/>
      <c r="I589" s="102">
        <v>163204</v>
      </c>
      <c r="J589" s="36">
        <v>0.105</v>
      </c>
      <c r="K589" s="37" t="str">
        <f>IF(H589=0,"",(+H589*I589))</f>
        <v/>
      </c>
      <c r="L589" s="38">
        <v>225425.52499999997</v>
      </c>
    </row>
    <row r="590" spans="1:12" ht="84.95" customHeight="1" x14ac:dyDescent="0.25">
      <c r="A590" s="149" t="s">
        <v>1829</v>
      </c>
      <c r="B590" s="120"/>
      <c r="C590" s="32" t="s">
        <v>1182</v>
      </c>
      <c r="D590" s="32" t="s">
        <v>1733</v>
      </c>
      <c r="E590" s="32" t="s">
        <v>1830</v>
      </c>
      <c r="F590" s="32" t="s">
        <v>1831</v>
      </c>
      <c r="G590" s="108" t="s">
        <v>2759</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2759</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2759</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2759</v>
      </c>
      <c r="H593" s="33"/>
      <c r="I593" s="102">
        <v>159441</v>
      </c>
      <c r="J593" s="36">
        <v>0.105</v>
      </c>
      <c r="K593" s="37" t="str">
        <f>IF(H593=0,"",(+H593*I593))</f>
        <v/>
      </c>
      <c r="L593" s="38">
        <v>220227.88124999998</v>
      </c>
    </row>
    <row r="594" spans="1:12" ht="84.95" customHeight="1" x14ac:dyDescent="0.25">
      <c r="A594" s="149" t="s">
        <v>1841</v>
      </c>
      <c r="B594" s="112"/>
      <c r="C594" s="32" t="s">
        <v>1389</v>
      </c>
      <c r="D594" s="32" t="s">
        <v>1733</v>
      </c>
      <c r="E594" s="32" t="s">
        <v>1842</v>
      </c>
      <c r="F594" s="32" t="s">
        <v>1843</v>
      </c>
      <c r="G594" s="108" t="s">
        <v>2759</v>
      </c>
      <c r="H594" s="33"/>
      <c r="I594" s="102">
        <v>352274</v>
      </c>
      <c r="J594" s="36">
        <v>0.105</v>
      </c>
      <c r="K594" s="37" t="str">
        <f>IF(H594=0,"",(+H594*I594))</f>
        <v/>
      </c>
      <c r="L594" s="38">
        <v>486578.46250000002</v>
      </c>
    </row>
    <row r="595" spans="1:12" ht="84.95" customHeight="1" x14ac:dyDescent="0.25">
      <c r="A595" s="149" t="s">
        <v>1844</v>
      </c>
      <c r="B595" s="120"/>
      <c r="C595" s="32" t="s">
        <v>1389</v>
      </c>
      <c r="D595" s="32" t="s">
        <v>1733</v>
      </c>
      <c r="E595" s="32" t="s">
        <v>1845</v>
      </c>
      <c r="F595" s="32" t="s">
        <v>1846</v>
      </c>
      <c r="G595" s="108" t="s">
        <v>2759</v>
      </c>
      <c r="H595" s="33"/>
      <c r="I595" s="102">
        <v>102063</v>
      </c>
      <c r="J595" s="36">
        <v>0.105</v>
      </c>
      <c r="K595" s="37" t="str">
        <f>IF(H595=0,"",(+H595*I595))</f>
        <v/>
      </c>
      <c r="L595" s="38">
        <v>140974.51875000002</v>
      </c>
    </row>
    <row r="596" spans="1:12" ht="84.95" customHeight="1" x14ac:dyDescent="0.25">
      <c r="A596" s="149" t="s">
        <v>1847</v>
      </c>
      <c r="B596" s="120"/>
      <c r="C596" s="32" t="s">
        <v>1389</v>
      </c>
      <c r="D596" s="32" t="s">
        <v>1733</v>
      </c>
      <c r="E596" s="32" t="s">
        <v>1848</v>
      </c>
      <c r="F596" s="32" t="s">
        <v>1849</v>
      </c>
      <c r="G596" s="108" t="s">
        <v>2759</v>
      </c>
      <c r="H596" s="33"/>
      <c r="I596" s="102">
        <v>135454</v>
      </c>
      <c r="J596" s="36">
        <v>0.105</v>
      </c>
      <c r="K596" s="37" t="str">
        <f>IF(H596=0,"",(+H596*I596))</f>
        <v/>
      </c>
      <c r="L596" s="38">
        <v>187095.83749999997</v>
      </c>
    </row>
    <row r="597" spans="1:12" ht="84.95" customHeight="1" x14ac:dyDescent="0.25">
      <c r="A597" s="149" t="s">
        <v>1850</v>
      </c>
      <c r="B597" s="112"/>
      <c r="C597" s="32" t="s">
        <v>1389</v>
      </c>
      <c r="D597" s="32" t="s">
        <v>1733</v>
      </c>
      <c r="E597" s="32" t="s">
        <v>1851</v>
      </c>
      <c r="F597" s="32" t="s">
        <v>1852</v>
      </c>
      <c r="G597" s="108" t="s">
        <v>2757</v>
      </c>
      <c r="H597" s="33"/>
      <c r="I597" s="102">
        <v>517357</v>
      </c>
      <c r="J597" s="36">
        <v>0.105</v>
      </c>
      <c r="K597" s="37" t="str">
        <f>IF(H597=0,"",(+H597*I597))</f>
        <v/>
      </c>
      <c r="L597" s="38">
        <v>714599.35624999995</v>
      </c>
    </row>
    <row r="598" spans="1:12" ht="84.95" customHeight="1" x14ac:dyDescent="0.25">
      <c r="A598" s="149" t="s">
        <v>1853</v>
      </c>
      <c r="B598" s="112"/>
      <c r="C598" s="32" t="s">
        <v>1389</v>
      </c>
      <c r="D598" s="32" t="s">
        <v>1733</v>
      </c>
      <c r="E598" s="32" t="s">
        <v>1854</v>
      </c>
      <c r="F598" s="32" t="s">
        <v>1855</v>
      </c>
      <c r="G598" s="108" t="s">
        <v>2757</v>
      </c>
      <c r="H598" s="33"/>
      <c r="I598" s="102">
        <v>580851</v>
      </c>
      <c r="J598" s="36">
        <v>0.105</v>
      </c>
      <c r="K598" s="37" t="str">
        <f>IF(H598=0,"",(+H598*I598))</f>
        <v/>
      </c>
      <c r="L598" s="38">
        <v>802300.44374999998</v>
      </c>
    </row>
    <row r="599" spans="1:12" ht="84.95" customHeight="1" x14ac:dyDescent="0.25">
      <c r="A599" s="149" t="s">
        <v>1856</v>
      </c>
      <c r="B599" s="120"/>
      <c r="C599" s="32" t="s">
        <v>1389</v>
      </c>
      <c r="D599" s="32" t="s">
        <v>1733</v>
      </c>
      <c r="E599" s="32" t="s">
        <v>1857</v>
      </c>
      <c r="F599" s="32" t="s">
        <v>1858</v>
      </c>
      <c r="G599" s="108" t="s">
        <v>2757</v>
      </c>
      <c r="H599" s="33"/>
      <c r="I599" s="102">
        <v>620358</v>
      </c>
      <c r="J599" s="36">
        <v>0.105</v>
      </c>
      <c r="K599" s="37" t="str">
        <f>IF(H599=0,"",(+H599*I599))</f>
        <v/>
      </c>
      <c r="L599" s="38">
        <v>856869.48749999993</v>
      </c>
    </row>
    <row r="600" spans="1:12" ht="84.95" customHeight="1" x14ac:dyDescent="0.25">
      <c r="A600" s="150" t="s">
        <v>1859</v>
      </c>
      <c r="B600" s="120"/>
      <c r="C600" s="32" t="s">
        <v>1860</v>
      </c>
      <c r="D600" s="32" t="s">
        <v>1733</v>
      </c>
      <c r="E600" s="32" t="s">
        <v>1861</v>
      </c>
      <c r="F600" s="151" t="s">
        <v>1862</v>
      </c>
      <c r="G600" s="108" t="s">
        <v>2757</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2758</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2757</v>
      </c>
      <c r="H602" s="33"/>
      <c r="I602" s="102">
        <v>296133</v>
      </c>
      <c r="J602" s="36">
        <v>0.105</v>
      </c>
      <c r="K602" s="37" t="str">
        <f>IF(H602=0,"",(+H602*I602))</f>
        <v/>
      </c>
      <c r="L602" s="38">
        <v>409033.70624999993</v>
      </c>
    </row>
    <row r="603" spans="1:12" ht="84.95" customHeight="1" x14ac:dyDescent="0.25">
      <c r="A603" s="150" t="s">
        <v>1870</v>
      </c>
      <c r="B603" s="120"/>
      <c r="C603" s="32" t="s">
        <v>1864</v>
      </c>
      <c r="D603" s="32" t="s">
        <v>1733</v>
      </c>
      <c r="E603" s="32" t="s">
        <v>1871</v>
      </c>
      <c r="F603" s="57" t="s">
        <v>1872</v>
      </c>
      <c r="G603" s="101" t="s">
        <v>2757</v>
      </c>
      <c r="H603" s="33"/>
      <c r="I603" s="102">
        <v>131690</v>
      </c>
      <c r="J603" s="36">
        <v>0.105</v>
      </c>
      <c r="K603" s="37" t="str">
        <f>IF(H603=0,"",(+H603*I603))</f>
        <v/>
      </c>
      <c r="L603" s="38">
        <v>181896.8125</v>
      </c>
    </row>
    <row r="604" spans="1:12" ht="84.95" customHeight="1" x14ac:dyDescent="0.25">
      <c r="A604" s="150" t="s">
        <v>1873</v>
      </c>
      <c r="B604" s="120"/>
      <c r="C604" s="32" t="s">
        <v>1864</v>
      </c>
      <c r="D604" s="32" t="s">
        <v>1733</v>
      </c>
      <c r="E604" s="32" t="s">
        <v>1874</v>
      </c>
      <c r="F604" s="57" t="s">
        <v>1875</v>
      </c>
      <c r="G604" s="101" t="s">
        <v>2757</v>
      </c>
      <c r="H604" s="33"/>
      <c r="I604" s="102">
        <v>166181</v>
      </c>
      <c r="J604" s="36">
        <v>0.105</v>
      </c>
      <c r="K604" s="37" t="str">
        <f>IF(H604=0,"",(+H604*I604))</f>
        <v/>
      </c>
      <c r="L604" s="38">
        <v>229537.50625000001</v>
      </c>
    </row>
    <row r="605" spans="1:12" ht="84.95" customHeight="1" x14ac:dyDescent="0.25">
      <c r="A605" s="150" t="s">
        <v>1876</v>
      </c>
      <c r="B605" s="120"/>
      <c r="C605" s="32" t="s">
        <v>1864</v>
      </c>
      <c r="D605" s="32" t="s">
        <v>1733</v>
      </c>
      <c r="E605" s="32" t="s">
        <v>1877</v>
      </c>
      <c r="F605" s="57" t="s">
        <v>1878</v>
      </c>
      <c r="G605" s="101" t="s">
        <v>2757</v>
      </c>
      <c r="H605" s="33"/>
      <c r="I605" s="102">
        <v>250839</v>
      </c>
      <c r="J605" s="36">
        <v>0.105</v>
      </c>
      <c r="K605" s="37" t="str">
        <f>IF(H605=0,"",(+H605*I605))</f>
        <v/>
      </c>
      <c r="L605" s="38">
        <v>346471.36874999997</v>
      </c>
    </row>
    <row r="606" spans="1:12" ht="84.95" customHeight="1" x14ac:dyDescent="0.25">
      <c r="A606" s="152" t="s">
        <v>1879</v>
      </c>
      <c r="B606" s="120"/>
      <c r="C606" s="32" t="s">
        <v>1880</v>
      </c>
      <c r="D606" s="32" t="s">
        <v>1881</v>
      </c>
      <c r="E606" s="32" t="s">
        <v>1882</v>
      </c>
      <c r="F606" s="153" t="s">
        <v>2766</v>
      </c>
      <c r="G606" s="101" t="s">
        <v>2757</v>
      </c>
      <c r="H606" s="33"/>
      <c r="I606" s="102">
        <v>162740</v>
      </c>
      <c r="J606" s="36">
        <v>0.21</v>
      </c>
      <c r="K606" s="37" t="str">
        <f>IF(H606=0,"",(+H606*I606))</f>
        <v/>
      </c>
      <c r="L606" s="38">
        <v>246144.25</v>
      </c>
    </row>
    <row r="607" spans="1:12" ht="84.95" customHeight="1" x14ac:dyDescent="0.25">
      <c r="A607" s="152" t="s">
        <v>1883</v>
      </c>
      <c r="B607" s="120"/>
      <c r="C607" s="32" t="s">
        <v>1880</v>
      </c>
      <c r="D607" s="32" t="s">
        <v>1881</v>
      </c>
      <c r="E607" s="32" t="s">
        <v>1884</v>
      </c>
      <c r="F607" s="153" t="s">
        <v>2767</v>
      </c>
      <c r="G607" s="101" t="s">
        <v>2757</v>
      </c>
      <c r="H607" s="33"/>
      <c r="I607" s="102">
        <v>166495</v>
      </c>
      <c r="J607" s="36">
        <v>0.21</v>
      </c>
      <c r="K607" s="37" t="str">
        <f>IF(H607=0,"",(+H607*I607))</f>
        <v/>
      </c>
      <c r="L607" s="38">
        <v>251823.68749999997</v>
      </c>
    </row>
    <row r="608" spans="1:12" ht="84.95" customHeight="1" x14ac:dyDescent="0.25">
      <c r="A608" s="152" t="s">
        <v>1885</v>
      </c>
      <c r="B608" s="120"/>
      <c r="C608" s="32" t="s">
        <v>1880</v>
      </c>
      <c r="D608" s="32" t="s">
        <v>1881</v>
      </c>
      <c r="E608" s="32" t="s">
        <v>1886</v>
      </c>
      <c r="F608" s="153" t="s">
        <v>2768</v>
      </c>
      <c r="G608" s="101" t="s">
        <v>2757</v>
      </c>
      <c r="H608" s="33"/>
      <c r="I608" s="102">
        <v>188132</v>
      </c>
      <c r="J608" s="36">
        <v>0.21</v>
      </c>
      <c r="K608" s="37" t="str">
        <f>IF(H608=0,"",(+H608*I608))</f>
        <v/>
      </c>
      <c r="L608" s="38">
        <v>284549.65000000002</v>
      </c>
    </row>
    <row r="609" spans="1:12" ht="84.95" customHeight="1" x14ac:dyDescent="0.25">
      <c r="A609" s="152" t="s">
        <v>1887</v>
      </c>
      <c r="B609" s="120"/>
      <c r="C609" s="32" t="s">
        <v>1880</v>
      </c>
      <c r="D609" s="32" t="s">
        <v>1881</v>
      </c>
      <c r="E609" s="32" t="s">
        <v>1888</v>
      </c>
      <c r="F609" s="153" t="s">
        <v>2769</v>
      </c>
      <c r="G609" s="101" t="s">
        <v>2757</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2770</v>
      </c>
      <c r="G610" s="101" t="s">
        <v>2759</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2771</v>
      </c>
      <c r="G611" s="101" t="s">
        <v>2757</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2772</v>
      </c>
      <c r="G612" s="101" t="s">
        <v>2757</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4" t="s">
        <v>1896</v>
      </c>
      <c r="F613" s="32" t="s">
        <v>2773</v>
      </c>
      <c r="G613" s="108" t="s">
        <v>2757</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2774</v>
      </c>
      <c r="G614" s="155" t="s">
        <v>2759</v>
      </c>
      <c r="H614" s="33"/>
      <c r="I614" s="102">
        <v>48404</v>
      </c>
      <c r="J614" s="36">
        <v>0.21</v>
      </c>
      <c r="K614" s="37" t="str">
        <f>IF(H614=0,"",(+H614*I614))</f>
        <v/>
      </c>
      <c r="L614" s="38">
        <v>73211.049999999988</v>
      </c>
    </row>
    <row r="615" spans="1:12" ht="84.95" customHeight="1" x14ac:dyDescent="0.25">
      <c r="A615" s="156" t="s">
        <v>1900</v>
      </c>
      <c r="B615" s="112"/>
      <c r="C615" s="32" t="s">
        <v>1898</v>
      </c>
      <c r="D615" s="32" t="s">
        <v>1881</v>
      </c>
      <c r="E615" s="32" t="s">
        <v>1901</v>
      </c>
      <c r="F615" s="157" t="s">
        <v>1902</v>
      </c>
      <c r="G615" s="158" t="s">
        <v>2757</v>
      </c>
      <c r="H615" s="33"/>
      <c r="I615" s="102">
        <v>133448</v>
      </c>
      <c r="J615" s="36">
        <v>0.21</v>
      </c>
      <c r="K615" s="37" t="str">
        <f>IF(H615=0,"",(+H615*I615))</f>
        <v/>
      </c>
      <c r="L615" s="38">
        <v>201840.09999999998</v>
      </c>
    </row>
    <row r="616" spans="1:12" ht="84.95" customHeight="1" x14ac:dyDescent="0.25">
      <c r="A616" s="159" t="s">
        <v>1903</v>
      </c>
      <c r="B616" s="112"/>
      <c r="C616" s="32" t="s">
        <v>1898</v>
      </c>
      <c r="D616" s="32" t="s">
        <v>1881</v>
      </c>
      <c r="E616" s="160" t="s">
        <v>1904</v>
      </c>
      <c r="F616" s="161" t="s">
        <v>1905</v>
      </c>
      <c r="G616" s="158" t="s">
        <v>2757</v>
      </c>
      <c r="H616" s="33"/>
      <c r="I616" s="102">
        <v>346759</v>
      </c>
      <c r="J616" s="36">
        <v>0.21</v>
      </c>
      <c r="K616" s="37" t="str">
        <f>IF(H616=0,"",(+H616*I616))</f>
        <v/>
      </c>
      <c r="L616" s="38">
        <v>524472.98750000005</v>
      </c>
    </row>
    <row r="617" spans="1:12" ht="84.95" customHeight="1" x14ac:dyDescent="0.25">
      <c r="A617" s="162" t="s">
        <v>1906</v>
      </c>
      <c r="B617" s="112"/>
      <c r="C617" s="32" t="s">
        <v>1898</v>
      </c>
      <c r="D617" s="32" t="s">
        <v>1881</v>
      </c>
      <c r="E617" s="32" t="s">
        <v>1907</v>
      </c>
      <c r="F617" s="157" t="s">
        <v>1908</v>
      </c>
      <c r="G617" s="158" t="s">
        <v>2757</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2758</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2757</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2757</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2757</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2757</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2757</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2757</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3" t="s">
        <v>1933</v>
      </c>
      <c r="G625" s="101" t="s">
        <v>2757</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3" t="s">
        <v>2775</v>
      </c>
      <c r="G626" s="101" t="s">
        <v>2757</v>
      </c>
      <c r="H626" s="33"/>
      <c r="I626" s="102">
        <v>2581955</v>
      </c>
      <c r="J626" s="36">
        <v>0.21</v>
      </c>
      <c r="K626" s="37" t="str">
        <f>IF(H626=0,"",(+H626*I626))</f>
        <v/>
      </c>
      <c r="L626" s="38">
        <v>3905206.9375</v>
      </c>
    </row>
    <row r="627" spans="1:12" ht="84.95" customHeight="1" x14ac:dyDescent="0.25">
      <c r="A627" s="152" t="s">
        <v>1936</v>
      </c>
      <c r="B627" s="99"/>
      <c r="C627" s="32" t="s">
        <v>1205</v>
      </c>
      <c r="D627" s="32" t="s">
        <v>1881</v>
      </c>
      <c r="E627" s="32" t="s">
        <v>1937</v>
      </c>
      <c r="F627" s="32" t="s">
        <v>1938</v>
      </c>
      <c r="G627" s="101" t="s">
        <v>2757</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4" t="s">
        <v>1940</v>
      </c>
      <c r="F628" s="164" t="s">
        <v>1941</v>
      </c>
      <c r="G628" s="101" t="s">
        <v>2757</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4" t="s">
        <v>1944</v>
      </c>
      <c r="G629" s="111" t="s">
        <v>2757</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4" t="s">
        <v>1947</v>
      </c>
      <c r="G630" s="108" t="s">
        <v>2757</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4" t="s">
        <v>1950</v>
      </c>
      <c r="F631" s="165" t="s">
        <v>1951</v>
      </c>
      <c r="G631" s="111" t="s">
        <v>2757</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5" t="s">
        <v>1954</v>
      </c>
      <c r="G632" s="108" t="s">
        <v>2757</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5" t="s">
        <v>1957</v>
      </c>
      <c r="G633" s="111" t="s">
        <v>2757</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5" t="s">
        <v>1960</v>
      </c>
      <c r="G634" s="111" t="s">
        <v>2757</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2758</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1223491.5</v>
      </c>
    </row>
    <row r="637" spans="1:12" ht="84.95" customHeight="1" x14ac:dyDescent="0.25">
      <c r="A637" s="152" t="s">
        <v>1967</v>
      </c>
      <c r="B637" s="120"/>
      <c r="C637" s="32" t="s">
        <v>1230</v>
      </c>
      <c r="D637" s="32" t="s">
        <v>1881</v>
      </c>
      <c r="E637" s="113" t="s">
        <v>1968</v>
      </c>
      <c r="F637" s="152" t="s">
        <v>1969</v>
      </c>
      <c r="G637" s="111" t="s">
        <v>2757</v>
      </c>
      <c r="H637" s="33"/>
      <c r="I637" s="102">
        <v>1081697</v>
      </c>
      <c r="J637" s="36">
        <v>0.21</v>
      </c>
      <c r="K637" s="37" t="str">
        <f>IF(H637=0,"",(+H637*I637))</f>
        <v/>
      </c>
      <c r="L637" s="38">
        <v>1636066.7124999999</v>
      </c>
    </row>
    <row r="638" spans="1:12" ht="84.95" customHeight="1" x14ac:dyDescent="0.25">
      <c r="A638" s="152" t="s">
        <v>1970</v>
      </c>
      <c r="B638" s="120"/>
      <c r="C638" s="32" t="s">
        <v>1230</v>
      </c>
      <c r="D638" s="32" t="s">
        <v>1881</v>
      </c>
      <c r="E638" s="113" t="s">
        <v>1971</v>
      </c>
      <c r="F638" s="152" t="s">
        <v>1972</v>
      </c>
      <c r="G638" s="111" t="s">
        <v>2757</v>
      </c>
      <c r="H638" s="33"/>
      <c r="I638" s="102">
        <v>1871805</v>
      </c>
      <c r="J638" s="36">
        <v>0.21</v>
      </c>
      <c r="K638" s="37" t="str">
        <f>IF(H638=0,"",(+H638*I638))</f>
        <v/>
      </c>
      <c r="L638" s="38">
        <v>2831105.0625</v>
      </c>
    </row>
    <row r="639" spans="1:12" ht="84.95" customHeight="1" x14ac:dyDescent="0.25">
      <c r="A639" s="152" t="s">
        <v>1973</v>
      </c>
      <c r="B639" s="120"/>
      <c r="C639" s="32" t="s">
        <v>1190</v>
      </c>
      <c r="D639" s="32" t="s">
        <v>1881</v>
      </c>
      <c r="E639" s="113" t="s">
        <v>1974</v>
      </c>
      <c r="F639" s="152" t="s">
        <v>1975</v>
      </c>
      <c r="G639" s="111" t="s">
        <v>2757</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2757</v>
      </c>
      <c r="H640" s="33"/>
      <c r="I640" s="102">
        <v>1097370</v>
      </c>
      <c r="J640" s="36">
        <v>0.21</v>
      </c>
      <c r="K640" s="37" t="str">
        <f>IF(H640=0,"",(+H640*I640))</f>
        <v/>
      </c>
      <c r="L640" s="38">
        <v>1659772.125</v>
      </c>
    </row>
    <row r="641" spans="1:12" ht="84.95" customHeight="1" x14ac:dyDescent="0.25">
      <c r="A641" s="152" t="s">
        <v>1979</v>
      </c>
      <c r="B641" s="120"/>
      <c r="C641" s="32" t="s">
        <v>1190</v>
      </c>
      <c r="D641" s="32" t="s">
        <v>1881</v>
      </c>
      <c r="E641" s="113" t="s">
        <v>1980</v>
      </c>
      <c r="F641" s="152" t="s">
        <v>1981</v>
      </c>
      <c r="G641" s="111" t="s">
        <v>2757</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2757</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2757</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2757</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2757</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2759</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2776</v>
      </c>
      <c r="G647" s="101" t="s">
        <v>2759</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2777</v>
      </c>
      <c r="G648" s="108" t="s">
        <v>2759</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2778</v>
      </c>
      <c r="G649" s="101" t="s">
        <v>2758</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2779</v>
      </c>
      <c r="G650" s="101" t="s">
        <v>2757</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2780</v>
      </c>
      <c r="G651" s="101" t="s">
        <v>2757</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2781</v>
      </c>
      <c r="F652" s="32" t="s">
        <v>2782</v>
      </c>
      <c r="G652" s="101" t="s">
        <v>2759</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2783</v>
      </c>
      <c r="G653" s="101" t="s">
        <v>2757</v>
      </c>
      <c r="H653" s="33"/>
      <c r="I653" s="102">
        <v>935421</v>
      </c>
      <c r="J653" s="36">
        <v>0.21</v>
      </c>
      <c r="K653" s="37" t="str">
        <f>IF(H653=0,"",(+H653*I653))</f>
        <v/>
      </c>
      <c r="L653" s="38">
        <v>1414824.2625</v>
      </c>
    </row>
    <row r="654" spans="1:12" ht="84.95" customHeight="1" x14ac:dyDescent="0.25">
      <c r="A654" s="166" t="s">
        <v>2010</v>
      </c>
      <c r="B654"/>
      <c r="C654" s="76" t="s">
        <v>1230</v>
      </c>
      <c r="D654" s="32" t="s">
        <v>1881</v>
      </c>
      <c r="E654" s="32" t="s">
        <v>2011</v>
      </c>
      <c r="F654" s="32" t="s">
        <v>2012</v>
      </c>
      <c r="G654" s="101" t="s">
        <v>2757</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2757</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2757</v>
      </c>
      <c r="H656" s="33"/>
      <c r="I656" s="102">
        <v>2212800</v>
      </c>
      <c r="J656" s="36">
        <v>0.21</v>
      </c>
      <c r="K656" s="37" t="str">
        <f>IF(H656=0,"",(+H656*I656))</f>
        <v/>
      </c>
      <c r="L656" s="38">
        <v>3346860</v>
      </c>
    </row>
    <row r="657" spans="1:12" ht="84.95" customHeight="1" x14ac:dyDescent="0.25">
      <c r="A657" s="149" t="s">
        <v>2019</v>
      </c>
      <c r="B657" s="120"/>
      <c r="C657" s="32" t="s">
        <v>2020</v>
      </c>
      <c r="D657" s="32" t="s">
        <v>1733</v>
      </c>
      <c r="E657" s="167" t="s">
        <v>2021</v>
      </c>
      <c r="F657" s="168" t="s">
        <v>2022</v>
      </c>
      <c r="G657" s="101" t="s">
        <v>2757</v>
      </c>
      <c r="H657" s="33"/>
      <c r="I657" s="102">
        <v>186045</v>
      </c>
      <c r="J657" s="36">
        <v>0.21</v>
      </c>
      <c r="K657" s="37" t="str">
        <f>IF(H657=0,"",(+H657*I657))</f>
        <v/>
      </c>
      <c r="L657" s="38">
        <v>281393.0625</v>
      </c>
    </row>
    <row r="658" spans="1:12" ht="84.95" customHeight="1" x14ac:dyDescent="0.25">
      <c r="A658" s="149" t="s">
        <v>2023</v>
      </c>
      <c r="B658" s="120"/>
      <c r="C658" s="32" t="s">
        <v>2020</v>
      </c>
      <c r="D658" s="32" t="s">
        <v>1733</v>
      </c>
      <c r="E658" s="167" t="s">
        <v>2024</v>
      </c>
      <c r="F658" s="168" t="s">
        <v>2025</v>
      </c>
      <c r="G658" s="108" t="s">
        <v>2757</v>
      </c>
      <c r="H658" s="33"/>
      <c r="I658" s="102">
        <v>197189</v>
      </c>
      <c r="J658" s="36">
        <v>0.21</v>
      </c>
      <c r="K658" s="37" t="str">
        <f>IF(H658=0,"",(+H658*I658))</f>
        <v/>
      </c>
      <c r="L658" s="38">
        <v>298248.36249999999</v>
      </c>
    </row>
    <row r="659" spans="1:12" ht="84.95" customHeight="1" x14ac:dyDescent="0.25">
      <c r="A659" s="149" t="s">
        <v>2026</v>
      </c>
      <c r="B659" s="120"/>
      <c r="C659" s="32" t="s">
        <v>2020</v>
      </c>
      <c r="D659" s="32" t="s">
        <v>1733</v>
      </c>
      <c r="E659" s="167" t="s">
        <v>2027</v>
      </c>
      <c r="F659" s="168" t="s">
        <v>2028</v>
      </c>
      <c r="G659" s="101" t="s">
        <v>2759</v>
      </c>
      <c r="H659" s="33"/>
      <c r="I659" s="102">
        <v>207324</v>
      </c>
      <c r="J659" s="36">
        <v>0.21</v>
      </c>
      <c r="K659" s="37" t="str">
        <f>IF(H659=0,"",(+H659*I659))</f>
        <v/>
      </c>
      <c r="L659" s="38">
        <v>313577.55</v>
      </c>
    </row>
    <row r="660" spans="1:12" ht="84.95" customHeight="1" x14ac:dyDescent="0.25">
      <c r="A660" s="149" t="s">
        <v>2029</v>
      </c>
      <c r="B660" s="120"/>
      <c r="C660" s="32" t="s">
        <v>2020</v>
      </c>
      <c r="D660" s="32" t="s">
        <v>1733</v>
      </c>
      <c r="E660" s="167" t="s">
        <v>2030</v>
      </c>
      <c r="F660" s="168" t="s">
        <v>2031</v>
      </c>
      <c r="G660" s="108" t="s">
        <v>2757</v>
      </c>
      <c r="H660" s="33"/>
      <c r="I660" s="102">
        <v>241816</v>
      </c>
      <c r="J660" s="36">
        <v>0.21</v>
      </c>
      <c r="K660" s="37" t="str">
        <f>IF(H660=0,"",(+H660*I660))</f>
        <v/>
      </c>
      <c r="L660" s="38">
        <v>365746.69999999995</v>
      </c>
    </row>
    <row r="661" spans="1:12" ht="84.95" customHeight="1" x14ac:dyDescent="0.25">
      <c r="A661" s="149" t="s">
        <v>2032</v>
      </c>
      <c r="B661" s="120"/>
      <c r="C661" s="32" t="s">
        <v>2020</v>
      </c>
      <c r="D661" s="32" t="s">
        <v>1733</v>
      </c>
      <c r="E661" s="167" t="s">
        <v>2033</v>
      </c>
      <c r="F661" s="168" t="s">
        <v>2034</v>
      </c>
      <c r="G661" s="101" t="s">
        <v>2757</v>
      </c>
      <c r="H661" s="33"/>
      <c r="I661" s="102">
        <v>258392</v>
      </c>
      <c r="J661" s="36">
        <v>0.21</v>
      </c>
      <c r="K661" s="37" t="str">
        <f>IF(H661=0,"",(+H661*I661))</f>
        <v/>
      </c>
      <c r="L661" s="38">
        <v>390817.9</v>
      </c>
    </row>
    <row r="662" spans="1:12" ht="84.95" customHeight="1" x14ac:dyDescent="0.25">
      <c r="A662" s="149" t="s">
        <v>2035</v>
      </c>
      <c r="B662" s="120"/>
      <c r="C662" s="32" t="s">
        <v>2020</v>
      </c>
      <c r="D662" s="32" t="s">
        <v>1733</v>
      </c>
      <c r="E662" s="167" t="s">
        <v>2036</v>
      </c>
      <c r="F662" s="168" t="s">
        <v>2037</v>
      </c>
      <c r="G662" s="111" t="s">
        <v>2757</v>
      </c>
      <c r="H662" s="33"/>
      <c r="I662" s="102">
        <v>274221</v>
      </c>
      <c r="J662" s="36">
        <v>0.21</v>
      </c>
      <c r="K662" s="37" t="str">
        <f>IF(H662=0,"",(+H662*I662))</f>
        <v/>
      </c>
      <c r="L662" s="38">
        <v>414759.26249999995</v>
      </c>
    </row>
    <row r="663" spans="1:12" ht="84.95" customHeight="1" x14ac:dyDescent="0.25">
      <c r="A663" s="149" t="s">
        <v>2038</v>
      </c>
      <c r="B663" s="120"/>
      <c r="C663" s="32" t="s">
        <v>2020</v>
      </c>
      <c r="D663" s="32" t="s">
        <v>1733</v>
      </c>
      <c r="E663" s="167" t="s">
        <v>2039</v>
      </c>
      <c r="F663" s="168" t="s">
        <v>2040</v>
      </c>
      <c r="G663" s="101" t="s">
        <v>2758</v>
      </c>
      <c r="H663" s="33"/>
      <c r="I663" s="102">
        <v>286400</v>
      </c>
      <c r="J663" s="36">
        <v>0.21</v>
      </c>
      <c r="K663" s="37" t="str">
        <f>IF(H663=0,"",(+H663*I663))</f>
        <v/>
      </c>
      <c r="L663" s="38">
        <v>433180</v>
      </c>
    </row>
    <row r="664" spans="1:12" ht="84.95" customHeight="1" x14ac:dyDescent="0.25">
      <c r="A664" s="149" t="s">
        <v>2041</v>
      </c>
      <c r="B664" s="120"/>
      <c r="C664" s="32" t="s">
        <v>2020</v>
      </c>
      <c r="D664" s="32" t="s">
        <v>1733</v>
      </c>
      <c r="E664" s="167" t="s">
        <v>2042</v>
      </c>
      <c r="F664" s="168" t="s">
        <v>2043</v>
      </c>
      <c r="G664" s="101" t="s">
        <v>2757</v>
      </c>
      <c r="H664" s="33"/>
      <c r="I664" s="102">
        <v>167548</v>
      </c>
      <c r="J664" s="36">
        <v>0.21</v>
      </c>
      <c r="K664" s="37" t="str">
        <f>IF(H664=0,"",(+H664*I664))</f>
        <v/>
      </c>
      <c r="L664" s="38">
        <v>253416.34999999998</v>
      </c>
    </row>
    <row r="665" spans="1:12" ht="84.95" customHeight="1" x14ac:dyDescent="0.25">
      <c r="A665" s="149" t="s">
        <v>2044</v>
      </c>
      <c r="B665" s="120"/>
      <c r="C665" s="32" t="s">
        <v>2020</v>
      </c>
      <c r="D665" s="32" t="s">
        <v>1733</v>
      </c>
      <c r="E665" s="167" t="s">
        <v>2045</v>
      </c>
      <c r="F665" s="168" t="s">
        <v>2046</v>
      </c>
      <c r="G665" s="108" t="s">
        <v>2757</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7" t="s">
        <v>2048</v>
      </c>
      <c r="F666" s="168" t="s">
        <v>2049</v>
      </c>
      <c r="G666" s="101" t="s">
        <v>2757</v>
      </c>
      <c r="H666" s="33"/>
      <c r="I666" s="102">
        <v>178052</v>
      </c>
      <c r="J666" s="36">
        <v>0.21</v>
      </c>
      <c r="K666" s="37" t="str">
        <f>IF(H666=0,"",(+H666*I666))</f>
        <v/>
      </c>
      <c r="L666" s="38">
        <v>269303.64999999997</v>
      </c>
    </row>
    <row r="667" spans="1:12" ht="84.95" customHeight="1" x14ac:dyDescent="0.25">
      <c r="A667" s="149" t="s">
        <v>2050</v>
      </c>
      <c r="B667" s="120"/>
      <c r="C667" s="32" t="s">
        <v>2020</v>
      </c>
      <c r="D667" s="32" t="s">
        <v>1733</v>
      </c>
      <c r="E667" s="167" t="s">
        <v>2051</v>
      </c>
      <c r="F667" s="168" t="s">
        <v>2052</v>
      </c>
      <c r="G667" s="101" t="s">
        <v>2757</v>
      </c>
      <c r="H667" s="33"/>
      <c r="I667" s="102">
        <v>201306</v>
      </c>
      <c r="J667" s="36">
        <v>0.21</v>
      </c>
      <c r="K667" s="37" t="str">
        <f>IF(H667=0,"",(+H667*I667))</f>
        <v/>
      </c>
      <c r="L667" s="38">
        <v>304475.32499999995</v>
      </c>
    </row>
    <row r="668" spans="1:12" ht="84.95" customHeight="1" x14ac:dyDescent="0.25">
      <c r="A668" s="149" t="s">
        <v>2053</v>
      </c>
      <c r="B668" s="120"/>
      <c r="C668" s="32" t="s">
        <v>2020</v>
      </c>
      <c r="D668" s="32" t="s">
        <v>1733</v>
      </c>
      <c r="E668" s="167" t="s">
        <v>2054</v>
      </c>
      <c r="F668" s="168" t="s">
        <v>2055</v>
      </c>
      <c r="G668" s="108" t="s">
        <v>2757</v>
      </c>
      <c r="H668" s="33"/>
      <c r="I668" s="102">
        <v>220336</v>
      </c>
      <c r="J668" s="36">
        <v>0.21</v>
      </c>
      <c r="K668" s="37" t="str">
        <f>IF(H668=0,"",(+H668*I668))</f>
        <v/>
      </c>
      <c r="L668" s="38">
        <v>333258.2</v>
      </c>
    </row>
    <row r="669" spans="1:12" ht="84.95" customHeight="1" x14ac:dyDescent="0.25">
      <c r="A669" s="149" t="s">
        <v>2056</v>
      </c>
      <c r="B669" s="120"/>
      <c r="C669" s="32" t="s">
        <v>2020</v>
      </c>
      <c r="D669" s="32" t="s">
        <v>1733</v>
      </c>
      <c r="E669" s="167" t="s">
        <v>2057</v>
      </c>
      <c r="F669" s="168" t="s">
        <v>2058</v>
      </c>
      <c r="G669" s="101" t="s">
        <v>2757</v>
      </c>
      <c r="H669" s="33"/>
      <c r="I669" s="102">
        <v>237734</v>
      </c>
      <c r="J669" s="36">
        <v>0.21</v>
      </c>
      <c r="K669" s="37" t="str">
        <f>IF(H669=0,"",(+H669*I669))</f>
        <v/>
      </c>
      <c r="L669" s="38">
        <v>359572.67500000005</v>
      </c>
    </row>
    <row r="670" spans="1:12" ht="84.95" customHeight="1" x14ac:dyDescent="0.25">
      <c r="A670" s="149" t="s">
        <v>2059</v>
      </c>
      <c r="B670" s="120"/>
      <c r="C670" s="32" t="s">
        <v>2020</v>
      </c>
      <c r="D670" s="32" t="s">
        <v>1733</v>
      </c>
      <c r="E670" s="167" t="s">
        <v>2060</v>
      </c>
      <c r="F670" s="168" t="s">
        <v>2061</v>
      </c>
      <c r="G670" s="108" t="s">
        <v>2757</v>
      </c>
      <c r="H670" s="33"/>
      <c r="I670" s="102">
        <v>214276</v>
      </c>
      <c r="J670" s="36">
        <v>0.21</v>
      </c>
      <c r="K670" s="37" t="str">
        <f>IF(H670=0,"",(+H670*I670))</f>
        <v/>
      </c>
      <c r="L670" s="38">
        <v>324092.45</v>
      </c>
    </row>
    <row r="671" spans="1:12" ht="84.95" customHeight="1" x14ac:dyDescent="0.25">
      <c r="A671" s="149" t="s">
        <v>2062</v>
      </c>
      <c r="B671" s="120"/>
      <c r="C671" s="32" t="s">
        <v>2020</v>
      </c>
      <c r="D671" s="32" t="s">
        <v>1733</v>
      </c>
      <c r="E671" s="167" t="s">
        <v>2063</v>
      </c>
      <c r="F671" s="168" t="s">
        <v>2064</v>
      </c>
      <c r="G671" s="101" t="s">
        <v>2757</v>
      </c>
      <c r="H671" s="33"/>
      <c r="I671" s="102">
        <v>129025</v>
      </c>
      <c r="J671" s="36">
        <v>0.21</v>
      </c>
      <c r="K671" s="37" t="str">
        <f>IF(H671=0,"",(+H671*I671))</f>
        <v/>
      </c>
      <c r="L671" s="38">
        <v>195150.3125</v>
      </c>
    </row>
    <row r="672" spans="1:12" ht="84.95" customHeight="1" x14ac:dyDescent="0.25">
      <c r="A672" s="149" t="s">
        <v>2065</v>
      </c>
      <c r="B672" s="120"/>
      <c r="C672" s="32" t="s">
        <v>2020</v>
      </c>
      <c r="D672" s="32" t="s">
        <v>1733</v>
      </c>
      <c r="E672" s="167" t="s">
        <v>2066</v>
      </c>
      <c r="F672" s="168" t="s">
        <v>2067</v>
      </c>
      <c r="G672" s="101" t="s">
        <v>2757</v>
      </c>
      <c r="H672" s="33"/>
      <c r="I672" s="102">
        <v>141578</v>
      </c>
      <c r="J672" s="36">
        <v>0.21</v>
      </c>
      <c r="K672" s="37" t="str">
        <f>IF(H672=0,"",(+H672*I672))</f>
        <v/>
      </c>
      <c r="L672" s="38">
        <v>214136.72500000001</v>
      </c>
    </row>
    <row r="673" spans="1:12" ht="84.95" customHeight="1" x14ac:dyDescent="0.25">
      <c r="A673" s="149" t="s">
        <v>2068</v>
      </c>
      <c r="B673" s="120"/>
      <c r="C673" s="32" t="s">
        <v>2020</v>
      </c>
      <c r="D673" s="32" t="s">
        <v>1733</v>
      </c>
      <c r="E673" s="167" t="s">
        <v>2069</v>
      </c>
      <c r="F673" s="168" t="s">
        <v>2070</v>
      </c>
      <c r="G673" s="101" t="s">
        <v>2757</v>
      </c>
      <c r="H673" s="33"/>
      <c r="I673" s="102">
        <v>146784</v>
      </c>
      <c r="J673" s="36">
        <v>0.21</v>
      </c>
      <c r="K673" s="37" t="str">
        <f>IF(H673=0,"",(+H673*I673))</f>
        <v/>
      </c>
      <c r="L673" s="38">
        <v>222010.8</v>
      </c>
    </row>
    <row r="674" spans="1:12" ht="84.95" customHeight="1" x14ac:dyDescent="0.25">
      <c r="A674" s="149" t="s">
        <v>2071</v>
      </c>
      <c r="B674" s="120"/>
      <c r="C674" s="135" t="s">
        <v>1675</v>
      </c>
      <c r="D674" s="32" t="s">
        <v>1733</v>
      </c>
      <c r="E674" s="32" t="s">
        <v>2072</v>
      </c>
      <c r="F674" s="32" t="s">
        <v>2073</v>
      </c>
      <c r="G674" s="108" t="s">
        <v>2759</v>
      </c>
      <c r="H674" s="33"/>
      <c r="I674" s="102">
        <v>107305</v>
      </c>
      <c r="J674" s="36">
        <v>0.21</v>
      </c>
      <c r="K674" s="37" t="str">
        <f>IF(H674=0,"",(+H674*I674))</f>
        <v/>
      </c>
      <c r="L674" s="38">
        <v>162298.8125</v>
      </c>
    </row>
    <row r="675" spans="1:12" ht="84.95" customHeight="1" x14ac:dyDescent="0.25">
      <c r="A675" s="33" t="s">
        <v>2074</v>
      </c>
      <c r="B675" s="112"/>
      <c r="C675" s="135" t="s">
        <v>1675</v>
      </c>
      <c r="D675" s="32" t="s">
        <v>1733</v>
      </c>
      <c r="E675" s="32" t="s">
        <v>2075</v>
      </c>
      <c r="F675" s="32" t="s">
        <v>2076</v>
      </c>
      <c r="G675" s="108" t="s">
        <v>2759</v>
      </c>
      <c r="H675" s="33"/>
      <c r="I675" s="102">
        <v>51703</v>
      </c>
      <c r="J675" s="36">
        <v>0.21</v>
      </c>
      <c r="K675" s="37" t="str">
        <f>IF(H675=0,"",(+H675*I675))</f>
        <v/>
      </c>
      <c r="L675" s="38">
        <v>78200.787499999991</v>
      </c>
    </row>
    <row r="676" spans="1:12" ht="84.95" customHeight="1" x14ac:dyDescent="0.25">
      <c r="A676" s="149" t="s">
        <v>2077</v>
      </c>
      <c r="B676" s="120"/>
      <c r="C676" s="32" t="s">
        <v>2078</v>
      </c>
      <c r="D676" s="32" t="s">
        <v>1733</v>
      </c>
      <c r="E676" s="32" t="s">
        <v>2079</v>
      </c>
      <c r="F676" s="32" t="s">
        <v>2080</v>
      </c>
      <c r="G676" s="101" t="s">
        <v>2757</v>
      </c>
      <c r="H676" s="33"/>
      <c r="I676" s="102">
        <v>83162</v>
      </c>
      <c r="J676" s="36">
        <v>0.21</v>
      </c>
      <c r="K676" s="37" t="str">
        <f>IF(H676=0,"",(+H676*I676))</f>
        <v/>
      </c>
      <c r="L676" s="38">
        <v>125782.52500000001</v>
      </c>
    </row>
    <row r="677" spans="1:12" ht="84.95" customHeight="1" x14ac:dyDescent="0.25">
      <c r="A677" s="149" t="s">
        <v>2081</v>
      </c>
      <c r="B677" s="120"/>
      <c r="C677" s="32" t="s">
        <v>2082</v>
      </c>
      <c r="D677" s="32" t="s">
        <v>1733</v>
      </c>
      <c r="E677" s="129" t="s">
        <v>2083</v>
      </c>
      <c r="F677" s="32" t="s">
        <v>2084</v>
      </c>
      <c r="G677" s="101" t="s">
        <v>2757</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29" t="s">
        <v>2086</v>
      </c>
      <c r="F678" s="32" t="s">
        <v>2087</v>
      </c>
      <c r="G678" s="101" t="s">
        <v>2757</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2757</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2757</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2759</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4" t="s">
        <v>2100</v>
      </c>
      <c r="G682" s="101" t="s">
        <v>2757</v>
      </c>
      <c r="H682" s="33"/>
      <c r="I682" s="102">
        <v>440197</v>
      </c>
      <c r="J682" s="36">
        <v>0.21</v>
      </c>
      <c r="K682" s="37" t="str">
        <f>IF(H682=0,"",(+H682*I682))</f>
        <v/>
      </c>
      <c r="L682" s="38">
        <v>665797.96250000002</v>
      </c>
    </row>
    <row r="683" spans="1:12" ht="84.95" customHeight="1" x14ac:dyDescent="0.25">
      <c r="A683" s="169" t="s">
        <v>2101</v>
      </c>
      <c r="B683" s="120"/>
      <c r="C683" s="32" t="s">
        <v>2089</v>
      </c>
      <c r="D683" s="32" t="s">
        <v>1733</v>
      </c>
      <c r="E683" s="32" t="s">
        <v>2102</v>
      </c>
      <c r="F683" s="32" t="s">
        <v>2103</v>
      </c>
      <c r="G683" s="108" t="s">
        <v>2759</v>
      </c>
      <c r="H683" s="33"/>
      <c r="I683" s="102">
        <v>121426</v>
      </c>
      <c r="J683" s="36">
        <v>0.21</v>
      </c>
      <c r="K683" s="37" t="str">
        <f>IF(H683=0,"",(+H683*I683))</f>
        <v/>
      </c>
      <c r="L683" s="38">
        <v>183656.82499999998</v>
      </c>
    </row>
    <row r="684" spans="1:12" ht="84.95" customHeight="1" x14ac:dyDescent="0.25">
      <c r="A684" s="149" t="s">
        <v>2104</v>
      </c>
      <c r="B684" s="120"/>
      <c r="C684" s="32" t="s">
        <v>2089</v>
      </c>
      <c r="D684" s="32" t="s">
        <v>1733</v>
      </c>
      <c r="E684" s="32" t="s">
        <v>2105</v>
      </c>
      <c r="F684" s="32" t="s">
        <v>2106</v>
      </c>
      <c r="G684" s="101" t="s">
        <v>2757</v>
      </c>
      <c r="H684" s="33"/>
      <c r="I684" s="102">
        <v>183007</v>
      </c>
      <c r="J684" s="36">
        <v>0.21</v>
      </c>
      <c r="K684" s="37" t="str">
        <f>IF(H684=0,"",(+H684*I684))</f>
        <v/>
      </c>
      <c r="L684" s="38">
        <v>276798.08750000002</v>
      </c>
    </row>
    <row r="685" spans="1:12" ht="84.95" customHeight="1" x14ac:dyDescent="0.25">
      <c r="A685" s="149" t="s">
        <v>2107</v>
      </c>
      <c r="B685" s="120"/>
      <c r="C685" s="32" t="s">
        <v>224</v>
      </c>
      <c r="D685" s="32" t="s">
        <v>2108</v>
      </c>
      <c r="E685" s="32" t="s">
        <v>2109</v>
      </c>
      <c r="F685" s="32" t="s">
        <v>2784</v>
      </c>
      <c r="G685" s="108" t="s">
        <v>2759</v>
      </c>
      <c r="H685" s="33"/>
      <c r="I685" s="102">
        <v>37263</v>
      </c>
      <c r="J685" s="36">
        <v>0.21</v>
      </c>
      <c r="K685" s="37" t="str">
        <f>IF(H685=0,"",(+H685*I685))</f>
        <v/>
      </c>
      <c r="L685" s="38">
        <v>56360.287499999991</v>
      </c>
    </row>
    <row r="686" spans="1:12" ht="84.95" customHeight="1" x14ac:dyDescent="0.25">
      <c r="A686" s="149" t="s">
        <v>2110</v>
      </c>
      <c r="B686" s="120"/>
      <c r="C686" s="32" t="s">
        <v>224</v>
      </c>
      <c r="D686" s="32" t="s">
        <v>2108</v>
      </c>
      <c r="E686" s="32" t="s">
        <v>2111</v>
      </c>
      <c r="F686" s="32" t="s">
        <v>2112</v>
      </c>
      <c r="G686" s="101" t="s">
        <v>2757</v>
      </c>
      <c r="H686" s="33"/>
      <c r="I686" s="102">
        <v>36688</v>
      </c>
      <c r="J686" s="36">
        <v>0.21</v>
      </c>
      <c r="K686" s="37" t="str">
        <f>IF(H686=0,"",(+H686*I686))</f>
        <v/>
      </c>
      <c r="L686" s="38">
        <v>55490.599999999991</v>
      </c>
    </row>
    <row r="687" spans="1:12" ht="84.95" customHeight="1" x14ac:dyDescent="0.25">
      <c r="A687" s="149" t="s">
        <v>2113</v>
      </c>
      <c r="B687" s="120"/>
      <c r="C687" s="32" t="s">
        <v>224</v>
      </c>
      <c r="D687" s="32" t="s">
        <v>2108</v>
      </c>
      <c r="E687" s="32" t="s">
        <v>2114</v>
      </c>
      <c r="F687" s="32" t="s">
        <v>2785</v>
      </c>
      <c r="G687" s="108" t="s">
        <v>2759</v>
      </c>
      <c r="H687" s="33"/>
      <c r="I687" s="102">
        <v>44074</v>
      </c>
      <c r="J687" s="36">
        <v>0.21</v>
      </c>
      <c r="K687" s="37" t="str">
        <f>IF(H687=0,"",(+H687*I687))</f>
        <v/>
      </c>
      <c r="L687" s="38">
        <v>66661.925000000003</v>
      </c>
    </row>
    <row r="688" spans="1:12" ht="84.95" customHeight="1" x14ac:dyDescent="0.25">
      <c r="A688" s="149" t="s">
        <v>2115</v>
      </c>
      <c r="B688" s="120"/>
      <c r="C688" s="32" t="s">
        <v>224</v>
      </c>
      <c r="D688" s="32" t="s">
        <v>2108</v>
      </c>
      <c r="E688" s="32" t="s">
        <v>2116</v>
      </c>
      <c r="F688" s="32" t="s">
        <v>2786</v>
      </c>
      <c r="G688" s="101" t="s">
        <v>2757</v>
      </c>
      <c r="H688" s="33"/>
      <c r="I688" s="102">
        <v>72919</v>
      </c>
      <c r="J688" s="36">
        <v>0.21</v>
      </c>
      <c r="K688" s="37" t="str">
        <f>IF(H688=0,"",(+H688*I688))</f>
        <v/>
      </c>
      <c r="L688" s="38">
        <v>110289.98749999999</v>
      </c>
    </row>
    <row r="689" spans="1:12" ht="84.95" customHeight="1" x14ac:dyDescent="0.25">
      <c r="A689" s="149" t="s">
        <v>2117</v>
      </c>
      <c r="B689" s="120"/>
      <c r="C689" s="32" t="s">
        <v>224</v>
      </c>
      <c r="D689" s="32" t="s">
        <v>2108</v>
      </c>
      <c r="E689" s="32" t="s">
        <v>2118</v>
      </c>
      <c r="F689" s="32" t="s">
        <v>2787</v>
      </c>
      <c r="G689" s="108" t="s">
        <v>2759</v>
      </c>
      <c r="H689" s="33"/>
      <c r="I689" s="102">
        <v>35259</v>
      </c>
      <c r="J689" s="36">
        <v>0.21</v>
      </c>
      <c r="K689" s="37" t="str">
        <f>IF(H689=0,"",(+H689*I689))</f>
        <v/>
      </c>
      <c r="L689" s="38">
        <v>53329.237500000003</v>
      </c>
    </row>
    <row r="690" spans="1:12" ht="84.95" customHeight="1" x14ac:dyDescent="0.25">
      <c r="A690" s="149" t="s">
        <v>2119</v>
      </c>
      <c r="B690" s="120"/>
      <c r="C690" s="32" t="s">
        <v>1347</v>
      </c>
      <c r="D690" s="32" t="s">
        <v>2108</v>
      </c>
      <c r="E690" s="32" t="s">
        <v>2120</v>
      </c>
      <c r="F690" s="32" t="s">
        <v>2788</v>
      </c>
      <c r="G690" s="108" t="s">
        <v>2757</v>
      </c>
      <c r="H690" s="33"/>
      <c r="I690" s="102">
        <v>162001</v>
      </c>
      <c r="J690" s="36">
        <v>0.21</v>
      </c>
      <c r="K690" s="37" t="str">
        <f>IF(H690=0,"",(+H690*I690))</f>
        <v/>
      </c>
      <c r="L690" s="38">
        <v>245026.51249999998</v>
      </c>
    </row>
    <row r="691" spans="1:12" ht="84.95" customHeight="1" x14ac:dyDescent="0.25">
      <c r="A691" s="149" t="s">
        <v>2121</v>
      </c>
      <c r="B691" s="120"/>
      <c r="C691" s="32" t="s">
        <v>1347</v>
      </c>
      <c r="D691" s="32" t="s">
        <v>2108</v>
      </c>
      <c r="E691" s="32" t="s">
        <v>2122</v>
      </c>
      <c r="F691" s="32" t="s">
        <v>2788</v>
      </c>
      <c r="G691" s="108" t="s">
        <v>2757</v>
      </c>
      <c r="H691" s="33"/>
      <c r="I691" s="102">
        <v>175064</v>
      </c>
      <c r="J691" s="36">
        <v>0.21</v>
      </c>
      <c r="K691" s="37" t="str">
        <f>IF(H691=0,"",(+H691*I691))</f>
        <v/>
      </c>
      <c r="L691" s="38">
        <v>264784.3</v>
      </c>
    </row>
    <row r="692" spans="1:12" ht="84.95" customHeight="1" x14ac:dyDescent="0.25">
      <c r="A692" s="149" t="s">
        <v>2123</v>
      </c>
      <c r="B692" s="120"/>
      <c r="C692" s="32" t="s">
        <v>1347</v>
      </c>
      <c r="D692" s="32" t="s">
        <v>2108</v>
      </c>
      <c r="E692" s="32" t="s">
        <v>2124</v>
      </c>
      <c r="F692" s="32" t="s">
        <v>2788</v>
      </c>
      <c r="G692" s="108" t="s">
        <v>2757</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2788</v>
      </c>
      <c r="G693" s="108" t="s">
        <v>2757</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2788</v>
      </c>
      <c r="G694" s="108" t="s">
        <v>2757</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2788</v>
      </c>
      <c r="G695" s="108" t="s">
        <v>2757</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2757</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2757</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2757</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2757</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2757</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2757</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2757</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2759</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2757</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2757</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2757</v>
      </c>
      <c r="H706" s="33"/>
      <c r="I706" s="102">
        <v>40502</v>
      </c>
      <c r="J706" s="36">
        <v>0.105</v>
      </c>
      <c r="K706" s="37" t="str">
        <f>IF(H706=0,"",(+H706*I706))</f>
        <v/>
      </c>
      <c r="L706" s="38">
        <v>55943.387499999997</v>
      </c>
    </row>
    <row r="707" spans="1:12" ht="84.95" customHeight="1" x14ac:dyDescent="0.25">
      <c r="A707" s="149" t="s">
        <v>2165</v>
      </c>
      <c r="B707" s="120"/>
      <c r="C707" s="32" t="s">
        <v>2166</v>
      </c>
      <c r="D707" s="32" t="s">
        <v>1733</v>
      </c>
      <c r="E707" s="32" t="s">
        <v>2167</v>
      </c>
      <c r="F707" s="32" t="s">
        <v>2168</v>
      </c>
      <c r="G707" s="101" t="s">
        <v>2758</v>
      </c>
      <c r="H707" s="33"/>
      <c r="I707" s="102">
        <v>19756</v>
      </c>
      <c r="J707" s="36">
        <v>0.21</v>
      </c>
      <c r="K707" s="37" t="str">
        <f>IF(H707=0,"",(+H707*I707))</f>
        <v/>
      </c>
      <c r="L707" s="38">
        <v>29880.949999999997</v>
      </c>
    </row>
    <row r="708" spans="1:12" ht="84.95" customHeight="1" x14ac:dyDescent="0.25">
      <c r="A708" s="149" t="s">
        <v>2169</v>
      </c>
      <c r="B708" s="120"/>
      <c r="C708" s="32" t="s">
        <v>2166</v>
      </c>
      <c r="D708" s="32" t="s">
        <v>1733</v>
      </c>
      <c r="E708" s="32" t="s">
        <v>2170</v>
      </c>
      <c r="F708" s="32" t="s">
        <v>2171</v>
      </c>
      <c r="G708" s="101" t="s">
        <v>2757</v>
      </c>
      <c r="H708" s="33"/>
      <c r="I708" s="102">
        <v>18816</v>
      </c>
      <c r="J708" s="36">
        <v>0.21</v>
      </c>
      <c r="K708" s="37" t="str">
        <f>IF(H708=0,"",(+H708*I708))</f>
        <v/>
      </c>
      <c r="L708" s="38">
        <v>28459.200000000001</v>
      </c>
    </row>
    <row r="709" spans="1:12" ht="84.95" customHeight="1" x14ac:dyDescent="0.25">
      <c r="A709" s="149" t="s">
        <v>2172</v>
      </c>
      <c r="B709" s="120"/>
      <c r="C709" s="32" t="s">
        <v>2166</v>
      </c>
      <c r="D709" s="32" t="s">
        <v>1733</v>
      </c>
      <c r="E709" s="32" t="s">
        <v>2173</v>
      </c>
      <c r="F709" s="32" t="s">
        <v>2174</v>
      </c>
      <c r="G709" s="108" t="s">
        <v>2759</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2757</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2757</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2757</v>
      </c>
      <c r="H712" s="33"/>
      <c r="I712" s="102">
        <v>85740</v>
      </c>
      <c r="J712" s="36">
        <v>0.21</v>
      </c>
      <c r="K712" s="37" t="str">
        <f>IF(H712=0,"",(+H712*I712))</f>
        <v/>
      </c>
      <c r="L712" s="38">
        <v>129681.75</v>
      </c>
    </row>
    <row r="713" spans="1:12" ht="84.95" customHeight="1" x14ac:dyDescent="0.25">
      <c r="A713" s="149" t="s">
        <v>2185</v>
      </c>
      <c r="B713" s="120"/>
      <c r="C713" s="32" t="s">
        <v>2179</v>
      </c>
      <c r="D713" s="32" t="s">
        <v>1733</v>
      </c>
      <c r="E713" s="32" t="s">
        <v>2186</v>
      </c>
      <c r="F713" s="32" t="s">
        <v>2187</v>
      </c>
      <c r="G713" s="101" t="s">
        <v>2757</v>
      </c>
      <c r="H713" s="33"/>
      <c r="I713" s="102">
        <v>40869</v>
      </c>
      <c r="J713" s="36">
        <v>0.21</v>
      </c>
      <c r="K713" s="37" t="str">
        <f>IF(H713=0,"",(+H713*I713))</f>
        <v/>
      </c>
      <c r="L713" s="38">
        <v>61814.362499999996</v>
      </c>
    </row>
    <row r="714" spans="1:12" ht="84.95" customHeight="1" x14ac:dyDescent="0.25">
      <c r="A714" s="149" t="s">
        <v>2188</v>
      </c>
      <c r="B714" s="120"/>
      <c r="C714" s="32" t="s">
        <v>2179</v>
      </c>
      <c r="D714" s="32" t="s">
        <v>1733</v>
      </c>
      <c r="E714" s="32" t="s">
        <v>2189</v>
      </c>
      <c r="F714" s="32" t="s">
        <v>2190</v>
      </c>
      <c r="G714" s="101" t="s">
        <v>2757</v>
      </c>
      <c r="H714" s="33"/>
      <c r="I714" s="102">
        <v>36863</v>
      </c>
      <c r="J714" s="36">
        <v>0.21</v>
      </c>
      <c r="K714" s="37" t="str">
        <f>IF(H714=0,"",(+H714*I714))</f>
        <v/>
      </c>
      <c r="L714" s="38">
        <v>55755.287499999991</v>
      </c>
    </row>
    <row r="715" spans="1:12" ht="84.95" customHeight="1" x14ac:dyDescent="0.25">
      <c r="A715" s="149" t="s">
        <v>2191</v>
      </c>
      <c r="B715" s="120"/>
      <c r="C715" s="32" t="s">
        <v>2179</v>
      </c>
      <c r="D715" s="32" t="s">
        <v>1733</v>
      </c>
      <c r="E715" s="32" t="s">
        <v>2192</v>
      </c>
      <c r="F715" s="32" t="s">
        <v>2193</v>
      </c>
      <c r="G715" s="111" t="s">
        <v>2759</v>
      </c>
      <c r="H715" s="33"/>
      <c r="I715" s="102">
        <v>31253</v>
      </c>
      <c r="J715" s="36">
        <v>0.21</v>
      </c>
      <c r="K715" s="37" t="str">
        <f>IF(H715=0,"",(+H715*I715))</f>
        <v/>
      </c>
      <c r="L715" s="38">
        <v>47270.162499999999</v>
      </c>
    </row>
    <row r="716" spans="1:12" ht="84.95" customHeight="1" x14ac:dyDescent="0.25">
      <c r="A716" s="149" t="s">
        <v>2194</v>
      </c>
      <c r="B716" s="120"/>
      <c r="C716" s="32" t="s">
        <v>813</v>
      </c>
      <c r="D716" s="32" t="s">
        <v>1733</v>
      </c>
      <c r="E716" s="32" t="s">
        <v>2195</v>
      </c>
      <c r="F716" s="32" t="s">
        <v>2196</v>
      </c>
      <c r="G716" s="101" t="s">
        <v>2757</v>
      </c>
      <c r="H716" s="33"/>
      <c r="I716" s="102">
        <v>22869</v>
      </c>
      <c r="J716" s="36">
        <v>0.21</v>
      </c>
      <c r="K716" s="170" t="str">
        <f>IF(H716=0,"",(+H716*I716))</f>
        <v/>
      </c>
      <c r="L716" s="38">
        <v>34589.362499999996</v>
      </c>
    </row>
    <row r="717" spans="1:12" ht="84.95" customHeight="1" x14ac:dyDescent="0.25">
      <c r="A717" s="149" t="s">
        <v>2197</v>
      </c>
      <c r="B717" s="120"/>
      <c r="C717" s="32" t="s">
        <v>813</v>
      </c>
      <c r="D717" s="32" t="s">
        <v>1733</v>
      </c>
      <c r="E717" s="32" t="s">
        <v>2198</v>
      </c>
      <c r="F717" s="32" t="s">
        <v>2199</v>
      </c>
      <c r="G717" s="101" t="s">
        <v>2757</v>
      </c>
      <c r="H717" s="33"/>
      <c r="I717" s="102">
        <v>145796</v>
      </c>
      <c r="J717" s="36">
        <v>0.21</v>
      </c>
      <c r="K717" s="170" t="str">
        <f>IF(H717=0,"",(+H717*I717))</f>
        <v/>
      </c>
      <c r="L717" s="38">
        <v>220516.45</v>
      </c>
    </row>
    <row r="718" spans="1:12" ht="84.95" customHeight="1" x14ac:dyDescent="0.25">
      <c r="A718" s="149" t="s">
        <v>2200</v>
      </c>
      <c r="B718" s="120"/>
      <c r="C718" s="32" t="s">
        <v>876</v>
      </c>
      <c r="D718" s="32" t="s">
        <v>1733</v>
      </c>
      <c r="E718" s="32" t="s">
        <v>2201</v>
      </c>
      <c r="F718" s="32" t="s">
        <v>2202</v>
      </c>
      <c r="G718" s="101" t="s">
        <v>2757</v>
      </c>
      <c r="H718" s="33"/>
      <c r="I718" s="102">
        <v>333916</v>
      </c>
      <c r="J718" s="36">
        <v>0.21</v>
      </c>
      <c r="K718" s="170" t="str">
        <f>IF(H718=0,"",(+H718*I718))</f>
        <v/>
      </c>
      <c r="L718" s="38">
        <v>505047.94999999995</v>
      </c>
    </row>
    <row r="719" spans="1:12" ht="84.95" customHeight="1" x14ac:dyDescent="0.25">
      <c r="A719" s="149" t="s">
        <v>2203</v>
      </c>
      <c r="B719" s="120"/>
      <c r="C719" s="32" t="s">
        <v>119</v>
      </c>
      <c r="D719" s="32" t="s">
        <v>1733</v>
      </c>
      <c r="E719" s="32" t="s">
        <v>2204</v>
      </c>
      <c r="F719" s="32" t="s">
        <v>2205</v>
      </c>
      <c r="G719" s="101" t="s">
        <v>2757</v>
      </c>
      <c r="H719" s="33"/>
      <c r="I719" s="102">
        <v>272776</v>
      </c>
      <c r="J719" s="36">
        <v>0.21</v>
      </c>
      <c r="K719" s="170" t="str">
        <f>IF(H719=0,"",(+H719*I719))</f>
        <v/>
      </c>
      <c r="L719" s="38">
        <v>412573.69999999995</v>
      </c>
    </row>
    <row r="720" spans="1:12" ht="84.95" customHeight="1" x14ac:dyDescent="0.25">
      <c r="A720" s="149" t="s">
        <v>2206</v>
      </c>
      <c r="B720" s="120"/>
      <c r="C720" s="32" t="s">
        <v>119</v>
      </c>
      <c r="D720" s="32" t="s">
        <v>1733</v>
      </c>
      <c r="E720" s="32" t="s">
        <v>2207</v>
      </c>
      <c r="F720" s="32" t="s">
        <v>2208</v>
      </c>
      <c r="G720" s="101" t="s">
        <v>2757</v>
      </c>
      <c r="H720" s="33"/>
      <c r="I720" s="102">
        <v>485352</v>
      </c>
      <c r="J720" s="36">
        <v>0.21</v>
      </c>
      <c r="K720" s="170" t="str">
        <f>IF(H720=0,"",(+H720*I720))</f>
        <v/>
      </c>
      <c r="L720" s="38">
        <v>734094.89999999991</v>
      </c>
    </row>
    <row r="721" spans="1:12" ht="84.95" customHeight="1" x14ac:dyDescent="0.25">
      <c r="A721" s="149" t="s">
        <v>2209</v>
      </c>
      <c r="B721" s="120"/>
      <c r="C721" s="32" t="s">
        <v>119</v>
      </c>
      <c r="D721" s="32" t="s">
        <v>1733</v>
      </c>
      <c r="E721" s="32" t="s">
        <v>2210</v>
      </c>
      <c r="F721" s="32" t="s">
        <v>2211</v>
      </c>
      <c r="G721" s="101" t="s">
        <v>2757</v>
      </c>
      <c r="H721" s="33"/>
      <c r="I721" s="102">
        <v>134273</v>
      </c>
      <c r="J721" s="36">
        <v>0.21</v>
      </c>
      <c r="K721" s="170" t="str">
        <f>IF(H721=0,"",(+H721*I721))</f>
        <v/>
      </c>
      <c r="L721" s="38">
        <v>203087.91249999998</v>
      </c>
    </row>
    <row r="722" spans="1:12" ht="84.95" customHeight="1" x14ac:dyDescent="0.25">
      <c r="A722" s="149" t="s">
        <v>2212</v>
      </c>
      <c r="B722" s="120"/>
      <c r="C722" s="32" t="s">
        <v>2213</v>
      </c>
      <c r="D722" s="32" t="s">
        <v>1733</v>
      </c>
      <c r="E722" s="32" t="s">
        <v>2214</v>
      </c>
      <c r="F722" s="32" t="s">
        <v>2215</v>
      </c>
      <c r="G722" s="101" t="s">
        <v>2757</v>
      </c>
      <c r="H722" s="33"/>
      <c r="I722" s="102">
        <v>101117</v>
      </c>
      <c r="J722" s="36">
        <v>0.21</v>
      </c>
      <c r="K722" s="170" t="str">
        <f>IF(H722=0,"",(+H722*I722))</f>
        <v/>
      </c>
      <c r="L722" s="38">
        <v>152939.46249999999</v>
      </c>
    </row>
    <row r="723" spans="1:12" ht="84.95" customHeight="1" x14ac:dyDescent="0.25">
      <c r="A723" s="149" t="s">
        <v>2216</v>
      </c>
      <c r="B723" s="120"/>
      <c r="C723" s="32" t="s">
        <v>2217</v>
      </c>
      <c r="D723" s="32" t="s">
        <v>1733</v>
      </c>
      <c r="E723" s="32" t="s">
        <v>2218</v>
      </c>
      <c r="F723" s="32" t="s">
        <v>2219</v>
      </c>
      <c r="G723" s="101" t="s">
        <v>2757</v>
      </c>
      <c r="H723" s="33"/>
      <c r="I723" s="102">
        <v>97355</v>
      </c>
      <c r="J723" s="36">
        <v>0.21</v>
      </c>
      <c r="K723" s="170" t="str">
        <f>IF(H723=0,"",(+H723*I723))</f>
        <v/>
      </c>
      <c r="L723" s="38">
        <v>147249.4375</v>
      </c>
    </row>
    <row r="724" spans="1:12" ht="84.95" customHeight="1" x14ac:dyDescent="0.25">
      <c r="A724" s="149" t="s">
        <v>2220</v>
      </c>
      <c r="B724" s="120"/>
      <c r="C724" s="32" t="s">
        <v>2217</v>
      </c>
      <c r="D724" s="32" t="s">
        <v>1733</v>
      </c>
      <c r="E724" s="32" t="s">
        <v>2221</v>
      </c>
      <c r="F724" s="32" t="s">
        <v>2222</v>
      </c>
      <c r="G724" s="101" t="s">
        <v>2757</v>
      </c>
      <c r="H724" s="33"/>
      <c r="I724" s="102">
        <v>116166</v>
      </c>
      <c r="J724" s="36">
        <v>0.21</v>
      </c>
      <c r="K724" s="170" t="str">
        <f>IF(H724=0,"",(+H724*I724))</f>
        <v/>
      </c>
      <c r="L724" s="38">
        <v>175701.07499999998</v>
      </c>
    </row>
    <row r="725" spans="1:12" ht="84.95" customHeight="1" x14ac:dyDescent="0.25">
      <c r="A725" s="149" t="s">
        <v>2223</v>
      </c>
      <c r="B725" s="120"/>
      <c r="C725" s="32" t="s">
        <v>2217</v>
      </c>
      <c r="D725" s="32" t="s">
        <v>1733</v>
      </c>
      <c r="E725" s="32" t="s">
        <v>2224</v>
      </c>
      <c r="F725" s="32" t="s">
        <v>2225</v>
      </c>
      <c r="G725" s="101" t="s">
        <v>2757</v>
      </c>
      <c r="H725" s="33"/>
      <c r="I725" s="102">
        <v>11759</v>
      </c>
      <c r="J725" s="36">
        <v>0.21</v>
      </c>
      <c r="K725" s="37" t="str">
        <f>IF(H725=0,"",(+H725*I725))</f>
        <v/>
      </c>
      <c r="L725" s="38">
        <v>17785.487499999999</v>
      </c>
    </row>
    <row r="726" spans="1:12" ht="84.95" customHeight="1" x14ac:dyDescent="0.25">
      <c r="A726" s="149" t="s">
        <v>2226</v>
      </c>
      <c r="B726" s="120"/>
      <c r="C726" s="32" t="s">
        <v>2217</v>
      </c>
      <c r="D726" s="32" t="s">
        <v>1733</v>
      </c>
      <c r="E726" s="32" t="s">
        <v>2227</v>
      </c>
      <c r="F726" s="32" t="s">
        <v>2228</v>
      </c>
      <c r="G726" s="101" t="s">
        <v>2759</v>
      </c>
      <c r="H726" s="33"/>
      <c r="I726" s="102">
        <v>79489</v>
      </c>
      <c r="J726" s="36">
        <v>0.21</v>
      </c>
      <c r="K726" s="37" t="str">
        <f>IF(H726=0,"",(+H726*I726))</f>
        <v/>
      </c>
      <c r="L726" s="38">
        <v>120227.1125</v>
      </c>
    </row>
    <row r="727" spans="1:12" ht="84.95" customHeight="1" x14ac:dyDescent="0.25">
      <c r="A727" s="149" t="s">
        <v>2229</v>
      </c>
      <c r="B727" s="120"/>
      <c r="C727" s="32" t="s">
        <v>2217</v>
      </c>
      <c r="D727" s="32" t="s">
        <v>1733</v>
      </c>
      <c r="E727" s="32" t="s">
        <v>2230</v>
      </c>
      <c r="F727" s="32" t="s">
        <v>2231</v>
      </c>
      <c r="G727" s="101" t="s">
        <v>2759</v>
      </c>
      <c r="H727" s="33"/>
      <c r="I727" s="102">
        <v>87482</v>
      </c>
      <c r="J727" s="36">
        <v>0.21</v>
      </c>
      <c r="K727" s="37" t="str">
        <f>IF(H727=0,"",(+H727*I727))</f>
        <v/>
      </c>
      <c r="L727" s="38">
        <v>132316.52499999999</v>
      </c>
    </row>
    <row r="728" spans="1:12" ht="84.95" customHeight="1" x14ac:dyDescent="0.25">
      <c r="A728" s="149" t="s">
        <v>2232</v>
      </c>
      <c r="B728" s="120"/>
      <c r="C728" s="32" t="s">
        <v>2217</v>
      </c>
      <c r="D728" s="32" t="s">
        <v>1733</v>
      </c>
      <c r="E728" s="32" t="s">
        <v>2233</v>
      </c>
      <c r="F728" s="32" t="s">
        <v>2234</v>
      </c>
      <c r="G728" s="108" t="s">
        <v>2759</v>
      </c>
      <c r="H728" s="33"/>
      <c r="I728" s="102">
        <v>117584</v>
      </c>
      <c r="J728" s="36">
        <v>0.21</v>
      </c>
      <c r="K728" s="37" t="str">
        <f>IF(H728=0,"",(+H728*I728))</f>
        <v/>
      </c>
      <c r="L728" s="38">
        <v>177845.8</v>
      </c>
    </row>
    <row r="729" spans="1:12" ht="84.95" customHeight="1" x14ac:dyDescent="0.25">
      <c r="A729" s="149" t="s">
        <v>2235</v>
      </c>
      <c r="B729" s="120"/>
      <c r="C729" s="32" t="s">
        <v>2217</v>
      </c>
      <c r="D729" s="32" t="s">
        <v>1733</v>
      </c>
      <c r="E729" s="32" t="s">
        <v>2236</v>
      </c>
      <c r="F729" s="32" t="s">
        <v>2237</v>
      </c>
      <c r="G729" s="101" t="s">
        <v>2759</v>
      </c>
      <c r="H729" s="33"/>
      <c r="I729" s="102">
        <v>276549</v>
      </c>
      <c r="J729" s="36">
        <v>0.21</v>
      </c>
      <c r="K729" s="37" t="str">
        <f>IF(H729=0,"",(+H729*I729))</f>
        <v/>
      </c>
      <c r="L729" s="38">
        <v>418280.36249999999</v>
      </c>
    </row>
    <row r="730" spans="1:12" ht="84.95" customHeight="1" x14ac:dyDescent="0.25">
      <c r="A730" s="149" t="s">
        <v>2238</v>
      </c>
      <c r="B730" s="120"/>
      <c r="C730" s="32" t="s">
        <v>2217</v>
      </c>
      <c r="D730" s="32" t="s">
        <v>1733</v>
      </c>
      <c r="E730" s="32" t="s">
        <v>2239</v>
      </c>
      <c r="F730" s="32" t="s">
        <v>2240</v>
      </c>
      <c r="G730" s="101" t="s">
        <v>2757</v>
      </c>
      <c r="H730" s="33"/>
      <c r="I730" s="102">
        <v>418071</v>
      </c>
      <c r="J730" s="36">
        <v>0.21</v>
      </c>
      <c r="K730" s="37" t="str">
        <f>IF(H730=0,"",(+H730*I730))</f>
        <v/>
      </c>
      <c r="L730" s="38">
        <v>632332.38749999995</v>
      </c>
    </row>
    <row r="731" spans="1:12" ht="84.95" customHeight="1" x14ac:dyDescent="0.25">
      <c r="A731" s="149" t="s">
        <v>2241</v>
      </c>
      <c r="B731" s="120"/>
      <c r="C731" s="32" t="s">
        <v>2217</v>
      </c>
      <c r="D731" s="32" t="s">
        <v>1733</v>
      </c>
      <c r="E731" s="32" t="s">
        <v>2242</v>
      </c>
      <c r="F731" s="32" t="s">
        <v>2243</v>
      </c>
      <c r="G731" s="101" t="s">
        <v>2757</v>
      </c>
      <c r="H731" s="33"/>
      <c r="I731" s="102">
        <v>334041</v>
      </c>
      <c r="J731" s="36">
        <v>0.21</v>
      </c>
      <c r="K731" s="37" t="str">
        <f>IF(H731=0,"",(+H731*I731))</f>
        <v/>
      </c>
      <c r="L731" s="38">
        <v>505237.01249999995</v>
      </c>
    </row>
    <row r="732" spans="1:12" ht="84.95" customHeight="1" x14ac:dyDescent="0.25">
      <c r="A732" s="149" t="s">
        <v>2244</v>
      </c>
      <c r="B732" s="120"/>
      <c r="C732" s="32" t="s">
        <v>2245</v>
      </c>
      <c r="D732" s="32" t="s">
        <v>1733</v>
      </c>
      <c r="E732" s="32" t="s">
        <v>2246</v>
      </c>
      <c r="F732" s="32" t="s">
        <v>2247</v>
      </c>
      <c r="G732" s="101" t="s">
        <v>2757</v>
      </c>
      <c r="H732" s="33"/>
      <c r="I732" s="102">
        <v>312988</v>
      </c>
      <c r="J732" s="36">
        <v>0.21</v>
      </c>
      <c r="K732" s="37" t="str">
        <f>IF(H732=0,"",(+H732*I732))</f>
        <v/>
      </c>
      <c r="L732" s="38">
        <v>473394.35</v>
      </c>
    </row>
    <row r="733" spans="1:12" ht="84.95" customHeight="1" x14ac:dyDescent="0.25">
      <c r="A733" s="149" t="s">
        <v>2248</v>
      </c>
      <c r="B733" s="120"/>
      <c r="C733" s="32" t="s">
        <v>2245</v>
      </c>
      <c r="D733" s="32" t="s">
        <v>1733</v>
      </c>
      <c r="E733" s="32" t="s">
        <v>2249</v>
      </c>
      <c r="F733" s="32" t="s">
        <v>2250</v>
      </c>
      <c r="G733" s="101" t="s">
        <v>2757</v>
      </c>
      <c r="H733" s="33"/>
      <c r="I733" s="102">
        <v>400648</v>
      </c>
      <c r="J733" s="36">
        <v>0.21</v>
      </c>
      <c r="K733" s="37" t="str">
        <f>IF(H733=0,"",(+H733*I733))</f>
        <v/>
      </c>
      <c r="L733" s="38">
        <v>605980.1</v>
      </c>
    </row>
    <row r="734" spans="1:12" ht="84.95" customHeight="1" x14ac:dyDescent="0.25">
      <c r="A734" s="149" t="s">
        <v>2251</v>
      </c>
      <c r="B734" s="120"/>
      <c r="C734" s="32" t="s">
        <v>2245</v>
      </c>
      <c r="D734" s="32" t="s">
        <v>1733</v>
      </c>
      <c r="E734" s="32" t="s">
        <v>2252</v>
      </c>
      <c r="F734" s="32" t="s">
        <v>2253</v>
      </c>
      <c r="G734" s="101" t="s">
        <v>2757</v>
      </c>
      <c r="H734" s="33"/>
      <c r="I734" s="102">
        <v>21166</v>
      </c>
      <c r="J734" s="36">
        <v>0.21</v>
      </c>
      <c r="K734" s="37" t="str">
        <f>IF(H734=0,"",(+H734*I734))</f>
        <v/>
      </c>
      <c r="L734" s="38">
        <v>32013.575000000001</v>
      </c>
    </row>
    <row r="735" spans="1:12" ht="84.95" customHeight="1" x14ac:dyDescent="0.25">
      <c r="A735" s="149" t="s">
        <v>2254</v>
      </c>
      <c r="B735" s="120"/>
      <c r="C735" s="32" t="s">
        <v>2255</v>
      </c>
      <c r="D735" s="32" t="s">
        <v>1733</v>
      </c>
      <c r="E735" s="32" t="s">
        <v>2256</v>
      </c>
      <c r="F735" s="32" t="s">
        <v>2257</v>
      </c>
      <c r="G735" s="101" t="s">
        <v>2759</v>
      </c>
      <c r="H735" s="33"/>
      <c r="I735" s="102">
        <v>141534</v>
      </c>
      <c r="J735" s="36">
        <v>0.21</v>
      </c>
      <c r="K735" s="37" t="str">
        <f>IF(H735=0,"",(+H735*I735))</f>
        <v/>
      </c>
      <c r="L735" s="38">
        <v>214070.17499999999</v>
      </c>
    </row>
    <row r="736" spans="1:12" ht="84.95" customHeight="1" x14ac:dyDescent="0.25">
      <c r="A736" s="149" t="s">
        <v>2258</v>
      </c>
      <c r="B736" s="120"/>
      <c r="C736" s="32" t="s">
        <v>2255</v>
      </c>
      <c r="D736" s="32" t="s">
        <v>1733</v>
      </c>
      <c r="E736" s="32" t="s">
        <v>2259</v>
      </c>
      <c r="F736" s="32" t="s">
        <v>2260</v>
      </c>
      <c r="G736" s="108" t="s">
        <v>2759</v>
      </c>
      <c r="H736" s="33"/>
      <c r="I736" s="102">
        <v>149026</v>
      </c>
      <c r="J736" s="36">
        <v>0.21</v>
      </c>
      <c r="K736" s="37" t="str">
        <f>IF(H736=0,"",(+H736*I736))</f>
        <v/>
      </c>
      <c r="L736" s="38">
        <v>225401.82499999998</v>
      </c>
    </row>
    <row r="737" spans="1:12" ht="84.95" customHeight="1" x14ac:dyDescent="0.25">
      <c r="A737" s="149" t="s">
        <v>2261</v>
      </c>
      <c r="B737" s="112"/>
      <c r="C737" s="32" t="s">
        <v>2262</v>
      </c>
      <c r="D737" s="32" t="s">
        <v>1733</v>
      </c>
      <c r="E737" s="32" t="s">
        <v>2263</v>
      </c>
      <c r="F737" s="32" t="s">
        <v>2264</v>
      </c>
      <c r="G737" s="108" t="s">
        <v>2757</v>
      </c>
      <c r="H737" s="33"/>
      <c r="I737" s="102">
        <v>6759</v>
      </c>
      <c r="J737" s="36">
        <v>0.21</v>
      </c>
      <c r="K737" s="37" t="str">
        <f>IF(H737=0,"",(+H737*I737))</f>
        <v/>
      </c>
      <c r="L737" s="38">
        <v>10222.987499999999</v>
      </c>
    </row>
    <row r="738" spans="1:12" ht="84.95" customHeight="1" x14ac:dyDescent="0.25">
      <c r="A738" s="149" t="s">
        <v>2265</v>
      </c>
      <c r="B738" s="120"/>
      <c r="C738" s="32" t="s">
        <v>2262</v>
      </c>
      <c r="D738" s="32" t="s">
        <v>1733</v>
      </c>
      <c r="E738" s="32" t="s">
        <v>2266</v>
      </c>
      <c r="F738" s="32" t="s">
        <v>2267</v>
      </c>
      <c r="G738" s="101" t="s">
        <v>2757</v>
      </c>
      <c r="H738" s="33"/>
      <c r="I738" s="102">
        <v>13086</v>
      </c>
      <c r="J738" s="36">
        <v>0.21</v>
      </c>
      <c r="K738" s="37" t="str">
        <f>IF(H738=0,"",(+H738*I738))</f>
        <v/>
      </c>
      <c r="L738" s="38">
        <v>19792.575000000001</v>
      </c>
    </row>
    <row r="739" spans="1:12" ht="84.95" customHeight="1" x14ac:dyDescent="0.25">
      <c r="A739" s="149" t="s">
        <v>2268</v>
      </c>
      <c r="B739" s="120"/>
      <c r="C739" s="32" t="s">
        <v>2262</v>
      </c>
      <c r="D739" s="32" t="s">
        <v>1733</v>
      </c>
      <c r="E739" s="32" t="s">
        <v>2269</v>
      </c>
      <c r="F739" s="32" t="s">
        <v>2270</v>
      </c>
      <c r="G739" s="108" t="s">
        <v>2757</v>
      </c>
      <c r="H739" s="33"/>
      <c r="I739" s="102">
        <v>17553</v>
      </c>
      <c r="J739" s="36">
        <v>0.21</v>
      </c>
      <c r="K739" s="37" t="str">
        <f>IF(H739=0,"",(+H739*I739))</f>
        <v/>
      </c>
      <c r="L739" s="38">
        <v>26548.912500000002</v>
      </c>
    </row>
    <row r="740" spans="1:12" ht="84.95" customHeight="1" x14ac:dyDescent="0.25">
      <c r="A740" s="149" t="s">
        <v>2271</v>
      </c>
      <c r="B740" s="112"/>
      <c r="C740" s="32" t="s">
        <v>2262</v>
      </c>
      <c r="D740" s="32" t="s">
        <v>1733</v>
      </c>
      <c r="E740" s="32" t="s">
        <v>2272</v>
      </c>
      <c r="F740" s="32" t="s">
        <v>2273</v>
      </c>
      <c r="G740" s="101" t="s">
        <v>2757</v>
      </c>
      <c r="H740" s="33"/>
      <c r="I740" s="102">
        <v>12752</v>
      </c>
      <c r="J740" s="36">
        <v>0.21</v>
      </c>
      <c r="K740" s="37" t="str">
        <f>IF(H740=0,"",(+H740*I740))</f>
        <v/>
      </c>
      <c r="L740" s="38">
        <v>19287.400000000001</v>
      </c>
    </row>
    <row r="741" spans="1:12" ht="84.95" customHeight="1" x14ac:dyDescent="0.25">
      <c r="A741" s="149" t="s">
        <v>2274</v>
      </c>
      <c r="B741" s="120"/>
      <c r="C741" s="32" t="s">
        <v>2275</v>
      </c>
      <c r="D741" s="32" t="s">
        <v>2276</v>
      </c>
      <c r="E741" s="32" t="s">
        <v>2277</v>
      </c>
      <c r="F741" s="32" t="s">
        <v>2278</v>
      </c>
      <c r="G741" s="101" t="s">
        <v>2757</v>
      </c>
      <c r="H741" s="33"/>
      <c r="I741" s="102">
        <v>507385</v>
      </c>
      <c r="J741" s="36">
        <v>0.105</v>
      </c>
      <c r="K741" s="37" t="str">
        <f>IF(H741=0,"",(+H741*I741))</f>
        <v/>
      </c>
      <c r="L741" s="38">
        <v>700825.53125</v>
      </c>
    </row>
    <row r="742" spans="1:12" ht="84.95" customHeight="1" x14ac:dyDescent="0.25">
      <c r="A742" s="149" t="s">
        <v>2279</v>
      </c>
      <c r="B742" s="120"/>
      <c r="C742" s="32" t="s">
        <v>2275</v>
      </c>
      <c r="D742" s="32" t="s">
        <v>2276</v>
      </c>
      <c r="E742" s="32" t="s">
        <v>2280</v>
      </c>
      <c r="F742" s="32" t="s">
        <v>2281</v>
      </c>
      <c r="G742" s="111" t="s">
        <v>2758</v>
      </c>
      <c r="H742" s="33"/>
      <c r="I742" s="102">
        <v>749008</v>
      </c>
      <c r="J742" s="36">
        <v>0.105</v>
      </c>
      <c r="K742" s="37" t="str">
        <f>IF(H742=0,"",(+H742*I742))</f>
        <v/>
      </c>
      <c r="L742" s="38">
        <v>1034567.2999999999</v>
      </c>
    </row>
    <row r="743" spans="1:12" ht="84.95" customHeight="1" x14ac:dyDescent="0.25">
      <c r="A743" s="149" t="s">
        <v>2282</v>
      </c>
      <c r="B743" s="120"/>
      <c r="C743" s="32" t="s">
        <v>2275</v>
      </c>
      <c r="D743" s="32" t="s">
        <v>2276</v>
      </c>
      <c r="E743" s="32" t="s">
        <v>2283</v>
      </c>
      <c r="F743" s="32" t="s">
        <v>2284</v>
      </c>
      <c r="G743" s="108" t="s">
        <v>2759</v>
      </c>
      <c r="H743" s="33"/>
      <c r="I743" s="102">
        <v>1014793</v>
      </c>
      <c r="J743" s="36">
        <v>0.105</v>
      </c>
      <c r="K743" s="37" t="str">
        <f>IF(H743=0,"",(+H743*I743))</f>
        <v/>
      </c>
      <c r="L743" s="38">
        <v>1401682.8312499998</v>
      </c>
    </row>
    <row r="744" spans="1:12" ht="84.95" customHeight="1" x14ac:dyDescent="0.25">
      <c r="A744" s="149" t="s">
        <v>2285</v>
      </c>
      <c r="B744" s="120"/>
      <c r="C744" s="88" t="s">
        <v>2275</v>
      </c>
      <c r="D744" s="32" t="s">
        <v>2276</v>
      </c>
      <c r="E744" s="32" t="s">
        <v>2286</v>
      </c>
      <c r="F744" s="32" t="s">
        <v>2287</v>
      </c>
      <c r="G744" s="108" t="s">
        <v>2759</v>
      </c>
      <c r="H744" s="33"/>
      <c r="I744" s="102">
        <v>289924</v>
      </c>
      <c r="J744" s="36">
        <v>0.105</v>
      </c>
      <c r="K744" s="37" t="str">
        <f>IF(H744=0,"",(+H744*I744))</f>
        <v/>
      </c>
      <c r="L744" s="38">
        <v>400457.52500000002</v>
      </c>
    </row>
    <row r="745" spans="1:12" ht="84.95" customHeight="1" x14ac:dyDescent="0.25">
      <c r="A745" s="149" t="s">
        <v>2288</v>
      </c>
      <c r="B745" s="120"/>
      <c r="C745" s="32" t="s">
        <v>2275</v>
      </c>
      <c r="D745" s="32" t="s">
        <v>2276</v>
      </c>
      <c r="E745" s="32" t="s">
        <v>2289</v>
      </c>
      <c r="F745" s="32" t="s">
        <v>2287</v>
      </c>
      <c r="G745" s="108" t="s">
        <v>2759</v>
      </c>
      <c r="H745" s="33"/>
      <c r="I745" s="102">
        <v>507385</v>
      </c>
      <c r="J745" s="36">
        <v>0.105</v>
      </c>
      <c r="K745" s="37" t="str">
        <f>IF(H745=0,"",(+H745*I745))</f>
        <v/>
      </c>
      <c r="L745" s="38">
        <v>700825.53125</v>
      </c>
    </row>
    <row r="746" spans="1:12" ht="84.95" customHeight="1" x14ac:dyDescent="0.25">
      <c r="A746" s="149" t="s">
        <v>2290</v>
      </c>
      <c r="B746" s="112"/>
      <c r="C746" s="88" t="s">
        <v>2275</v>
      </c>
      <c r="D746" s="32" t="s">
        <v>2276</v>
      </c>
      <c r="E746" s="32" t="s">
        <v>2291</v>
      </c>
      <c r="F746" s="171" t="s">
        <v>2292</v>
      </c>
      <c r="G746" s="101" t="s">
        <v>2757</v>
      </c>
      <c r="H746" s="33"/>
      <c r="I746" s="102">
        <v>289924</v>
      </c>
      <c r="J746" s="36">
        <v>0.105</v>
      </c>
      <c r="K746" s="37" t="str">
        <f>IF(H746=0,"",(+H746*I746))</f>
        <v/>
      </c>
      <c r="L746" s="38">
        <v>400457.52500000002</v>
      </c>
    </row>
    <row r="747" spans="1:12" ht="84.95" customHeight="1" x14ac:dyDescent="0.25">
      <c r="A747" s="149" t="s">
        <v>2293</v>
      </c>
      <c r="B747" s="112"/>
      <c r="C747" s="88" t="s">
        <v>2275</v>
      </c>
      <c r="D747" s="32" t="s">
        <v>2276</v>
      </c>
      <c r="E747" s="32" t="s">
        <v>2294</v>
      </c>
      <c r="F747" s="171" t="s">
        <v>2295</v>
      </c>
      <c r="G747" s="101" t="s">
        <v>2757</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2757</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2757</v>
      </c>
      <c r="H749" s="33"/>
      <c r="I749" s="102">
        <v>434898</v>
      </c>
      <c r="J749" s="36">
        <v>0.105</v>
      </c>
      <c r="K749" s="37" t="str">
        <f>IF(H749=0,"",(+H749*I749))</f>
        <v/>
      </c>
      <c r="L749" s="38">
        <v>600702.86249999993</v>
      </c>
    </row>
    <row r="750" spans="1:12" ht="84.95" customHeight="1" x14ac:dyDescent="0.25">
      <c r="A750" s="149" t="s">
        <v>2302</v>
      </c>
      <c r="B750" s="120"/>
      <c r="C750" s="88" t="s">
        <v>2275</v>
      </c>
      <c r="D750" s="32" t="s">
        <v>2276</v>
      </c>
      <c r="E750" s="32" t="s">
        <v>2303</v>
      </c>
      <c r="F750" s="171" t="s">
        <v>2304</v>
      </c>
      <c r="G750" s="101" t="s">
        <v>2757</v>
      </c>
      <c r="H750" s="33"/>
      <c r="I750" s="102">
        <v>316267</v>
      </c>
      <c r="J750" s="36">
        <v>0.105</v>
      </c>
      <c r="K750" s="37" t="str">
        <f>IF(H750=0,"",(+H750*I750))</f>
        <v/>
      </c>
      <c r="L750" s="38">
        <v>436843.79374999995</v>
      </c>
    </row>
    <row r="751" spans="1:12" ht="84.95" customHeight="1" x14ac:dyDescent="0.25">
      <c r="A751" s="149" t="s">
        <v>2305</v>
      </c>
      <c r="B751" s="112"/>
      <c r="C751" s="88" t="s">
        <v>2275</v>
      </c>
      <c r="D751" s="32" t="s">
        <v>2276</v>
      </c>
      <c r="E751" s="32" t="s">
        <v>2306</v>
      </c>
      <c r="F751" s="171" t="s">
        <v>2307</v>
      </c>
      <c r="G751" s="101" t="s">
        <v>2757</v>
      </c>
      <c r="H751" s="33"/>
      <c r="I751" s="102">
        <v>507385</v>
      </c>
      <c r="J751" s="36">
        <v>0.105</v>
      </c>
      <c r="K751" s="37" t="str">
        <f>IF(H751=0,"",(+H751*I751))</f>
        <v/>
      </c>
      <c r="L751" s="38">
        <v>700825.53125</v>
      </c>
    </row>
    <row r="752" spans="1:12" ht="84.95" customHeight="1" x14ac:dyDescent="0.25">
      <c r="A752" s="149" t="s">
        <v>2308</v>
      </c>
      <c r="B752" s="112"/>
      <c r="C752" s="32" t="s">
        <v>2275</v>
      </c>
      <c r="D752" s="32" t="s">
        <v>2276</v>
      </c>
      <c r="E752" s="32" t="s">
        <v>2309</v>
      </c>
      <c r="F752" s="171" t="s">
        <v>2310</v>
      </c>
      <c r="G752" s="101" t="s">
        <v>2757</v>
      </c>
      <c r="H752" s="33"/>
      <c r="I752" s="102">
        <v>483223</v>
      </c>
      <c r="J752" s="36">
        <v>0.105</v>
      </c>
      <c r="K752" s="37" t="str">
        <f>IF(H752=0,"",(+H752*I752))</f>
        <v/>
      </c>
      <c r="L752" s="38">
        <v>667451.76875000005</v>
      </c>
    </row>
    <row r="753" spans="1:12" ht="84.95" customHeight="1" x14ac:dyDescent="0.25">
      <c r="A753" s="149" t="s">
        <v>2311</v>
      </c>
      <c r="B753" s="112"/>
      <c r="C753" s="88" t="s">
        <v>2275</v>
      </c>
      <c r="D753" s="32" t="s">
        <v>2276</v>
      </c>
      <c r="E753" s="32" t="s">
        <v>2312</v>
      </c>
      <c r="F753" s="171" t="s">
        <v>2313</v>
      </c>
      <c r="G753" s="101" t="s">
        <v>2757</v>
      </c>
      <c r="H753" s="33"/>
      <c r="I753" s="102">
        <v>604035</v>
      </c>
      <c r="J753" s="36">
        <v>0.105</v>
      </c>
      <c r="K753" s="37" t="str">
        <f>IF(H753=0,"",(+H753*I753))</f>
        <v/>
      </c>
      <c r="L753" s="38">
        <v>834323.34375</v>
      </c>
    </row>
    <row r="754" spans="1:12" ht="84.95" customHeight="1" x14ac:dyDescent="0.25">
      <c r="A754" s="149" t="s">
        <v>2314</v>
      </c>
      <c r="B754" s="120"/>
      <c r="C754" s="32" t="s">
        <v>2275</v>
      </c>
      <c r="D754" s="32" t="s">
        <v>2276</v>
      </c>
      <c r="E754" s="32" t="s">
        <v>2315</v>
      </c>
      <c r="F754" s="171" t="s">
        <v>2316</v>
      </c>
      <c r="G754" s="101" t="s">
        <v>2757</v>
      </c>
      <c r="H754" s="33"/>
      <c r="I754" s="102">
        <v>555711</v>
      </c>
      <c r="J754" s="36">
        <v>0.105</v>
      </c>
      <c r="K754" s="37" t="str">
        <f>IF(H754=0,"",(+H754*I754))</f>
        <v/>
      </c>
      <c r="L754" s="38">
        <v>767575.81875000009</v>
      </c>
    </row>
    <row r="755" spans="1:12" ht="84.95" customHeight="1" x14ac:dyDescent="0.25">
      <c r="A755" s="149" t="s">
        <v>2317</v>
      </c>
      <c r="B755" s="112"/>
      <c r="C755" s="88" t="s">
        <v>2275</v>
      </c>
      <c r="D755" s="32" t="s">
        <v>2276</v>
      </c>
      <c r="E755" s="135" t="s">
        <v>2318</v>
      </c>
      <c r="F755" s="171" t="s">
        <v>2319</v>
      </c>
      <c r="G755" s="101" t="s">
        <v>2757</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29" t="s">
        <v>2321</v>
      </c>
      <c r="F756" s="171" t="s">
        <v>2322</v>
      </c>
      <c r="G756" s="101" t="s">
        <v>2757</v>
      </c>
      <c r="H756" s="33"/>
      <c r="I756" s="102">
        <v>676521</v>
      </c>
      <c r="J756" s="36">
        <v>0.105</v>
      </c>
      <c r="K756" s="37" t="str">
        <f>IF(H756=0,"",(+H756*I756))</f>
        <v/>
      </c>
      <c r="L756" s="38">
        <v>934444.63124999998</v>
      </c>
    </row>
    <row r="757" spans="1:12" ht="84.95" customHeight="1" x14ac:dyDescent="0.25">
      <c r="A757" s="149" t="s">
        <v>2323</v>
      </c>
      <c r="B757" s="112"/>
      <c r="C757" s="32" t="s">
        <v>2275</v>
      </c>
      <c r="D757" s="32" t="s">
        <v>2276</v>
      </c>
      <c r="E757" s="32" t="s">
        <v>2324</v>
      </c>
      <c r="F757" s="32" t="s">
        <v>2325</v>
      </c>
      <c r="G757" s="101" t="s">
        <v>2757</v>
      </c>
      <c r="H757" s="33"/>
      <c r="I757" s="102">
        <v>1570527</v>
      </c>
      <c r="J757" s="36">
        <v>0.105</v>
      </c>
      <c r="K757" s="37" t="str">
        <f>IF(H757=0,"",(+H757*I757))</f>
        <v/>
      </c>
      <c r="L757" s="38">
        <v>2169290.4187500002</v>
      </c>
    </row>
    <row r="758" spans="1:12" ht="84.95" customHeight="1" x14ac:dyDescent="0.25">
      <c r="A758" s="149" t="s">
        <v>2326</v>
      </c>
      <c r="B758" s="112"/>
      <c r="C758" s="32" t="s">
        <v>2275</v>
      </c>
      <c r="D758" s="32" t="s">
        <v>2276</v>
      </c>
      <c r="E758" s="32" t="s">
        <v>2327</v>
      </c>
      <c r="F758" s="32" t="s">
        <v>2328</v>
      </c>
      <c r="G758" s="108" t="s">
        <v>2759</v>
      </c>
      <c r="H758" s="33"/>
      <c r="I758" s="102">
        <v>1812150</v>
      </c>
      <c r="J758" s="36">
        <v>0.105</v>
      </c>
      <c r="K758" s="37" t="str">
        <f>IF(H758=0,"",(+H758*I758))</f>
        <v/>
      </c>
      <c r="L758" s="38">
        <v>2503032.1875</v>
      </c>
    </row>
    <row r="759" spans="1:12" ht="84.95" customHeight="1" x14ac:dyDescent="0.25">
      <c r="A759" s="149" t="s">
        <v>2329</v>
      </c>
      <c r="B759" s="112"/>
      <c r="C759" s="32" t="s">
        <v>2275</v>
      </c>
      <c r="D759" s="32" t="s">
        <v>2276</v>
      </c>
      <c r="E759" s="32" t="s">
        <v>2330</v>
      </c>
      <c r="F759" s="172" t="s">
        <v>2331</v>
      </c>
      <c r="G759" s="108" t="s">
        <v>2759</v>
      </c>
      <c r="H759" s="33"/>
      <c r="I759" s="102">
        <v>6040548</v>
      </c>
      <c r="J759" s="36">
        <v>0.21</v>
      </c>
      <c r="K759" s="37" t="str">
        <f>IF(H759=0,"",(+H759*I759))</f>
        <v/>
      </c>
      <c r="L759" s="38">
        <v>9136328.8499999996</v>
      </c>
    </row>
    <row r="760" spans="1:12" ht="84.95" customHeight="1" x14ac:dyDescent="0.2">
      <c r="A760" s="149" t="s">
        <v>2332</v>
      </c>
      <c r="B760" s="123"/>
      <c r="C760" s="32" t="s">
        <v>1864</v>
      </c>
      <c r="D760" s="32" t="s">
        <v>2276</v>
      </c>
      <c r="E760" s="32" t="s">
        <v>2333</v>
      </c>
      <c r="F760" s="32" t="s">
        <v>2334</v>
      </c>
      <c r="G760" s="108" t="s">
        <v>2759</v>
      </c>
      <c r="H760" s="33"/>
      <c r="I760" s="102">
        <v>410737</v>
      </c>
      <c r="J760" s="36">
        <v>0.105</v>
      </c>
      <c r="K760" s="37" t="str">
        <f>IF(H760=0,"",(+H760*I760))</f>
        <v/>
      </c>
      <c r="L760" s="38">
        <v>567330.48124999995</v>
      </c>
    </row>
    <row r="761" spans="1:12" ht="84.95" customHeight="1" x14ac:dyDescent="0.2">
      <c r="A761" s="149" t="s">
        <v>2335</v>
      </c>
      <c r="B761" s="123"/>
      <c r="C761" s="32" t="s">
        <v>1864</v>
      </c>
      <c r="D761" s="32" t="s">
        <v>2276</v>
      </c>
      <c r="E761" s="32" t="s">
        <v>2336</v>
      </c>
      <c r="F761" s="32" t="s">
        <v>2789</v>
      </c>
      <c r="G761" s="101" t="s">
        <v>2757</v>
      </c>
      <c r="H761" s="33"/>
      <c r="I761" s="102">
        <v>158517</v>
      </c>
      <c r="J761" s="36">
        <v>0.105</v>
      </c>
      <c r="K761" s="37" t="str">
        <f>IF(H761=0,"",(+H761*I761))</f>
        <v/>
      </c>
      <c r="L761" s="38">
        <v>218951.60625000001</v>
      </c>
    </row>
    <row r="762" spans="1:12" ht="84.95" customHeight="1" x14ac:dyDescent="0.25">
      <c r="A762" s="149" t="s">
        <v>2337</v>
      </c>
      <c r="B762" s="120"/>
      <c r="C762" s="32" t="s">
        <v>1864</v>
      </c>
      <c r="D762" s="32" t="s">
        <v>2276</v>
      </c>
      <c r="E762" s="32" t="s">
        <v>2338</v>
      </c>
      <c r="F762" s="32" t="s">
        <v>2789</v>
      </c>
      <c r="G762" s="101" t="s">
        <v>2757</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2757</v>
      </c>
      <c r="H763" s="33"/>
      <c r="I763" s="102">
        <v>483223</v>
      </c>
      <c r="J763" s="36">
        <v>0.105</v>
      </c>
      <c r="K763" s="37" t="str">
        <f>IF(H763=0,"",(+H763*I763))</f>
        <v/>
      </c>
      <c r="L763" s="38">
        <v>667451.76875000005</v>
      </c>
    </row>
    <row r="764" spans="1:12" ht="84.95" customHeight="1" x14ac:dyDescent="0.25">
      <c r="A764" s="149" t="s">
        <v>2342</v>
      </c>
      <c r="B764" s="120"/>
      <c r="C764" s="32" t="s">
        <v>1864</v>
      </c>
      <c r="D764" s="32" t="s">
        <v>2276</v>
      </c>
      <c r="E764" s="32" t="s">
        <v>2343</v>
      </c>
      <c r="F764" s="32" t="s">
        <v>2344</v>
      </c>
      <c r="G764" s="101" t="s">
        <v>2757</v>
      </c>
      <c r="H764" s="33"/>
      <c r="I764" s="102">
        <v>845657</v>
      </c>
      <c r="J764" s="36">
        <v>0.105</v>
      </c>
      <c r="K764" s="37" t="str">
        <f>IF(H764=0,"",(+H764*I764))</f>
        <v/>
      </c>
      <c r="L764" s="38">
        <v>1168063.73125</v>
      </c>
    </row>
    <row r="765" spans="1:12" ht="84.95" customHeight="1" x14ac:dyDescent="0.25">
      <c r="A765" s="149" t="s">
        <v>2345</v>
      </c>
      <c r="B765" s="120"/>
      <c r="C765" s="32" t="s">
        <v>2346</v>
      </c>
      <c r="D765" s="32" t="s">
        <v>2276</v>
      </c>
      <c r="E765" s="32" t="s">
        <v>2347</v>
      </c>
      <c r="F765" s="32" t="s">
        <v>2348</v>
      </c>
      <c r="G765" s="108" t="s">
        <v>2759</v>
      </c>
      <c r="H765" s="33"/>
      <c r="I765" s="102">
        <v>1208092</v>
      </c>
      <c r="J765" s="36">
        <v>0.21</v>
      </c>
      <c r="K765" s="37" t="str">
        <f>IF(H765=0,"",(+H765*I765))</f>
        <v/>
      </c>
      <c r="L765" s="38">
        <v>1827239.1500000001</v>
      </c>
    </row>
    <row r="766" spans="1:12" ht="84.95" customHeight="1" x14ac:dyDescent="0.25">
      <c r="A766" s="149" t="s">
        <v>2349</v>
      </c>
      <c r="B766" s="120"/>
      <c r="C766" s="32" t="s">
        <v>2346</v>
      </c>
      <c r="D766" s="32" t="s">
        <v>2276</v>
      </c>
      <c r="E766" s="32" t="s">
        <v>2350</v>
      </c>
      <c r="F766" s="32" t="s">
        <v>2351</v>
      </c>
      <c r="G766" s="111" t="s">
        <v>2758</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2759</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2757</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2759</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2757</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2757</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2757</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2757</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2757</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2790</v>
      </c>
      <c r="F775" s="174" t="s">
        <v>2376</v>
      </c>
      <c r="G775" s="108" t="s">
        <v>2759</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2791</v>
      </c>
      <c r="F776" s="32" t="s">
        <v>2378</v>
      </c>
      <c r="G776" s="101" t="s">
        <v>2757</v>
      </c>
      <c r="H776" s="33"/>
      <c r="I776" s="102">
        <v>376351</v>
      </c>
      <c r="J776" s="36">
        <v>0.105</v>
      </c>
      <c r="K776" s="37" t="str">
        <f>IF(H776=0,"",(+H776*I776))</f>
        <v/>
      </c>
      <c r="L776" s="38">
        <v>519834.81874999998</v>
      </c>
    </row>
    <row r="777" spans="1:12" ht="84.95" customHeight="1" x14ac:dyDescent="0.25">
      <c r="A777" s="149" t="s">
        <v>2379</v>
      </c>
      <c r="B777"/>
      <c r="C777" s="32" t="s">
        <v>2147</v>
      </c>
      <c r="D777" s="32" t="s">
        <v>2365</v>
      </c>
      <c r="E777" s="32" t="s">
        <v>2792</v>
      </c>
      <c r="F777" s="32" t="s">
        <v>2378</v>
      </c>
      <c r="G777" s="108" t="s">
        <v>2757</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2793</v>
      </c>
      <c r="F778" s="32" t="s">
        <v>2381</v>
      </c>
      <c r="G778" s="108" t="s">
        <v>2759</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2794</v>
      </c>
      <c r="F779" s="32" t="s">
        <v>2383</v>
      </c>
      <c r="G779" s="101" t="s">
        <v>2757</v>
      </c>
      <c r="H779" s="33"/>
      <c r="I779" s="102">
        <v>526900</v>
      </c>
      <c r="J779" s="36">
        <v>0.105</v>
      </c>
      <c r="K779" s="37" t="str">
        <f>IF(H779=0,"",(+H779*I779))</f>
        <v/>
      </c>
      <c r="L779" s="38">
        <v>727780.625</v>
      </c>
    </row>
    <row r="780" spans="1:12" ht="84.95" customHeight="1" x14ac:dyDescent="0.25">
      <c r="A780" s="149" t="s">
        <v>2384</v>
      </c>
      <c r="B780" s="112"/>
      <c r="C780" s="32" t="s">
        <v>2147</v>
      </c>
      <c r="D780" s="32" t="s">
        <v>2365</v>
      </c>
      <c r="E780" s="32" t="s">
        <v>2795</v>
      </c>
      <c r="F780" s="32" t="s">
        <v>2385</v>
      </c>
      <c r="G780" s="108" t="s">
        <v>2759</v>
      </c>
      <c r="H780" s="33"/>
      <c r="I780" s="102">
        <v>381410</v>
      </c>
      <c r="J780" s="36">
        <v>0.105</v>
      </c>
      <c r="K780" s="37" t="str">
        <f>IF(H780=0,"",(+H780*I780))</f>
        <v/>
      </c>
      <c r="L780" s="38">
        <v>526822.5625</v>
      </c>
    </row>
    <row r="781" spans="1:12" ht="84.95" customHeight="1" x14ac:dyDescent="0.25">
      <c r="A781" s="149" t="s">
        <v>2386</v>
      </c>
      <c r="B781"/>
      <c r="C781" s="32" t="s">
        <v>2147</v>
      </c>
      <c r="D781" s="32" t="s">
        <v>2365</v>
      </c>
      <c r="E781" s="32" t="s">
        <v>2796</v>
      </c>
      <c r="F781" s="171" t="s">
        <v>2383</v>
      </c>
      <c r="G781" s="108" t="s">
        <v>2757</v>
      </c>
      <c r="H781" s="33"/>
      <c r="I781" s="102">
        <v>802907</v>
      </c>
      <c r="J781" s="36">
        <v>0.105</v>
      </c>
      <c r="K781" s="37" t="str">
        <f>IF(H781=0,"",(+H781*I781))</f>
        <v/>
      </c>
      <c r="L781" s="38">
        <v>1109015.29375</v>
      </c>
    </row>
    <row r="782" spans="1:12" ht="84.95" customHeight="1" x14ac:dyDescent="0.25">
      <c r="A782" s="149" t="s">
        <v>2387</v>
      </c>
      <c r="B782" s="112"/>
      <c r="C782" s="88" t="s">
        <v>2147</v>
      </c>
      <c r="D782" s="32" t="s">
        <v>2365</v>
      </c>
      <c r="E782" s="32" t="s">
        <v>2797</v>
      </c>
      <c r="F782" s="32" t="s">
        <v>2388</v>
      </c>
      <c r="G782" s="108" t="s">
        <v>2757</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2798</v>
      </c>
      <c r="F783" s="32" t="s">
        <v>2390</v>
      </c>
      <c r="G783" s="101" t="s">
        <v>2757</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2757</v>
      </c>
      <c r="H784" s="33"/>
      <c r="I784" s="102">
        <v>727634</v>
      </c>
      <c r="J784" s="36">
        <v>0.105</v>
      </c>
      <c r="K784" s="37" t="str">
        <f>IF(H784=0,"",(+H784*I784))</f>
        <v/>
      </c>
      <c r="L784" s="38">
        <v>1005044.4624999999</v>
      </c>
    </row>
    <row r="785" spans="1:12" ht="84.95" customHeight="1" x14ac:dyDescent="0.25">
      <c r="A785" s="149" t="s">
        <v>2394</v>
      </c>
      <c r="B785" s="112"/>
      <c r="C785" s="88" t="s">
        <v>2147</v>
      </c>
      <c r="D785" s="32" t="s">
        <v>2365</v>
      </c>
      <c r="E785" s="32" t="s">
        <v>2799</v>
      </c>
      <c r="F785" s="32" t="s">
        <v>2395</v>
      </c>
      <c r="G785" s="101" t="s">
        <v>2757</v>
      </c>
      <c r="H785" s="33"/>
      <c r="I785" s="102">
        <v>643998</v>
      </c>
      <c r="J785" s="36">
        <v>0.105</v>
      </c>
      <c r="K785" s="37" t="str">
        <f>IF(H785=0,"",(+H785*I785))</f>
        <v/>
      </c>
      <c r="L785" s="38">
        <v>889522.23750000005</v>
      </c>
    </row>
    <row r="786" spans="1:12" ht="84.95" customHeight="1" x14ac:dyDescent="0.25">
      <c r="A786" s="149" t="s">
        <v>2396</v>
      </c>
      <c r="B786" s="112"/>
      <c r="C786" s="32" t="s">
        <v>2147</v>
      </c>
      <c r="D786" s="32" t="s">
        <v>2365</v>
      </c>
      <c r="E786" s="32" t="s">
        <v>2800</v>
      </c>
      <c r="F786" s="32" t="s">
        <v>2397</v>
      </c>
      <c r="G786" s="101" t="s">
        <v>2757</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2801</v>
      </c>
      <c r="F787" s="72" t="s">
        <v>2399</v>
      </c>
      <c r="G787" s="101" t="s">
        <v>2757</v>
      </c>
      <c r="H787" s="33"/>
      <c r="I787" s="102">
        <v>928329</v>
      </c>
      <c r="J787" s="36">
        <v>0.105</v>
      </c>
      <c r="K787" s="37"/>
      <c r="L787" s="38">
        <v>1282254.4312499999</v>
      </c>
    </row>
    <row r="788" spans="1:12" ht="84.95" customHeight="1" x14ac:dyDescent="0.25">
      <c r="A788" s="119" t="s">
        <v>2400</v>
      </c>
      <c r="B788" s="112"/>
      <c r="C788" s="32" t="s">
        <v>2147</v>
      </c>
      <c r="D788" s="32" t="s">
        <v>2365</v>
      </c>
      <c r="E788" s="32" t="s">
        <v>2802</v>
      </c>
      <c r="F788" s="32" t="s">
        <v>2401</v>
      </c>
      <c r="G788" s="101" t="s">
        <v>2757</v>
      </c>
      <c r="H788" s="33"/>
      <c r="I788" s="102">
        <v>1254483</v>
      </c>
      <c r="J788" s="36">
        <v>0.105</v>
      </c>
      <c r="K788" s="37"/>
      <c r="L788" s="38">
        <v>1732754.64375</v>
      </c>
    </row>
    <row r="789" spans="1:12" ht="84.95" customHeight="1" x14ac:dyDescent="0.25">
      <c r="A789" s="33" t="s">
        <v>2402</v>
      </c>
      <c r="B789" s="120"/>
      <c r="C789" s="88" t="s">
        <v>2147</v>
      </c>
      <c r="D789" s="32" t="s">
        <v>2365</v>
      </c>
      <c r="E789" s="32" t="s">
        <v>2803</v>
      </c>
      <c r="F789" s="32" t="s">
        <v>2403</v>
      </c>
      <c r="G789" s="101" t="s">
        <v>2757</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2804</v>
      </c>
      <c r="F790" s="32" t="s">
        <v>2405</v>
      </c>
      <c r="G790" s="101" t="s">
        <v>2757</v>
      </c>
      <c r="H790" s="33"/>
      <c r="I790" s="102">
        <v>1756367</v>
      </c>
      <c r="J790" s="36">
        <v>0.105</v>
      </c>
      <c r="K790" s="37" t="str">
        <f>IF(H790=0,"",(+H790*I790))</f>
        <v/>
      </c>
      <c r="L790" s="38">
        <v>2425981.9187499997</v>
      </c>
    </row>
    <row r="791" spans="1:12" ht="84.95" customHeight="1" x14ac:dyDescent="0.25">
      <c r="A791" s="149" t="s">
        <v>2406</v>
      </c>
      <c r="B791" s="120"/>
      <c r="C791" s="32" t="s">
        <v>2407</v>
      </c>
      <c r="D791" s="32" t="s">
        <v>2365</v>
      </c>
      <c r="E791" s="32" t="s">
        <v>2805</v>
      </c>
      <c r="F791" s="32" t="s">
        <v>2408</v>
      </c>
      <c r="G791" s="101" t="s">
        <v>2757</v>
      </c>
      <c r="H791" s="33"/>
      <c r="I791" s="102">
        <v>1254619</v>
      </c>
      <c r="J791" s="36">
        <v>0.105</v>
      </c>
      <c r="K791" s="37" t="str">
        <f>IF(H791=0,"",(+H791*I791))</f>
        <v/>
      </c>
      <c r="L791" s="38">
        <v>1732942.4937499999</v>
      </c>
    </row>
    <row r="792" spans="1:12" ht="84.95" customHeight="1" x14ac:dyDescent="0.25">
      <c r="A792" s="149" t="s">
        <v>2409</v>
      </c>
      <c r="B792" s="120"/>
      <c r="C792" s="32" t="s">
        <v>2407</v>
      </c>
      <c r="D792" s="32" t="s">
        <v>2365</v>
      </c>
      <c r="E792" s="32" t="s">
        <v>2806</v>
      </c>
      <c r="F792" s="32" t="s">
        <v>2410</v>
      </c>
      <c r="G792" s="101" t="s">
        <v>2757</v>
      </c>
      <c r="H792" s="33"/>
      <c r="I792" s="102">
        <v>1763824</v>
      </c>
      <c r="J792" s="36">
        <v>0.105</v>
      </c>
      <c r="K792" s="37" t="str">
        <f>IF(H792=0,"",(+H792*I792))</f>
        <v/>
      </c>
      <c r="L792" s="38">
        <v>2436281.9</v>
      </c>
    </row>
    <row r="793" spans="1:12" ht="84.95" customHeight="1" x14ac:dyDescent="0.25">
      <c r="A793" s="149" t="s">
        <v>2411</v>
      </c>
      <c r="B793" s="120"/>
      <c r="C793" s="32" t="s">
        <v>2407</v>
      </c>
      <c r="D793" s="32" t="s">
        <v>2365</v>
      </c>
      <c r="E793" s="32" t="s">
        <v>2807</v>
      </c>
      <c r="F793" s="175" t="s">
        <v>2412</v>
      </c>
      <c r="G793" s="101" t="s">
        <v>2757</v>
      </c>
      <c r="H793" s="33"/>
      <c r="I793" s="102">
        <v>2537017</v>
      </c>
      <c r="J793" s="36">
        <v>0.105</v>
      </c>
      <c r="K793" s="37" t="str">
        <f>IF(H793=0,"",(+H793*I793))</f>
        <v/>
      </c>
      <c r="L793" s="38">
        <v>3504254.7312500002</v>
      </c>
    </row>
    <row r="794" spans="1:12" ht="84.95" customHeight="1" x14ac:dyDescent="0.25">
      <c r="A794" s="149" t="s">
        <v>2413</v>
      </c>
      <c r="B794" s="120"/>
      <c r="C794" s="32" t="s">
        <v>2407</v>
      </c>
      <c r="D794" s="32" t="s">
        <v>2365</v>
      </c>
      <c r="E794" s="32" t="s">
        <v>2414</v>
      </c>
      <c r="F794" s="171" t="s">
        <v>2415</v>
      </c>
      <c r="G794" s="101" t="s">
        <v>2757</v>
      </c>
      <c r="H794" s="33"/>
      <c r="I794" s="102">
        <v>2029609</v>
      </c>
      <c r="J794" s="36">
        <v>0.105</v>
      </c>
      <c r="K794" s="37" t="str">
        <f>IF(H794=0,"",(+H794*I794))</f>
        <v/>
      </c>
      <c r="L794" s="38">
        <v>2803397.4312499999</v>
      </c>
    </row>
    <row r="795" spans="1:12" ht="84.95" customHeight="1" x14ac:dyDescent="0.25">
      <c r="A795" s="149" t="s">
        <v>2416</v>
      </c>
      <c r="B795" s="120"/>
      <c r="C795" s="88" t="s">
        <v>2407</v>
      </c>
      <c r="D795" s="32" t="s">
        <v>2365</v>
      </c>
      <c r="E795" s="176" t="s">
        <v>2417</v>
      </c>
      <c r="F795" s="32" t="s">
        <v>2418</v>
      </c>
      <c r="G795" s="101" t="s">
        <v>2757</v>
      </c>
      <c r="H795" s="33"/>
      <c r="I795" s="102">
        <v>1346563</v>
      </c>
      <c r="J795" s="36">
        <v>0.105</v>
      </c>
      <c r="K795" s="37" t="str">
        <f>IF(H795=0,"",(+H795*I795))</f>
        <v/>
      </c>
      <c r="L795" s="38">
        <v>1859940.14375</v>
      </c>
    </row>
    <row r="796" spans="1:12" ht="84.95" customHeight="1" x14ac:dyDescent="0.25">
      <c r="A796" s="149" t="s">
        <v>2419</v>
      </c>
      <c r="B796" s="120"/>
      <c r="C796" s="32" t="s">
        <v>2407</v>
      </c>
      <c r="D796" s="32" t="s">
        <v>2365</v>
      </c>
      <c r="E796" s="32" t="s">
        <v>2420</v>
      </c>
      <c r="F796" s="32" t="s">
        <v>2421</v>
      </c>
      <c r="G796" s="111" t="s">
        <v>2757</v>
      </c>
      <c r="H796" s="33"/>
      <c r="I796" s="102">
        <v>2009167</v>
      </c>
      <c r="J796" s="36">
        <v>0.105</v>
      </c>
      <c r="K796" s="37" t="str">
        <f>IF(H796=0,"",(+H796*I796))</f>
        <v/>
      </c>
      <c r="L796" s="38">
        <v>2775161.9187500002</v>
      </c>
    </row>
    <row r="797" spans="1:12" ht="84.95" customHeight="1" x14ac:dyDescent="0.25">
      <c r="A797" s="149" t="s">
        <v>2422</v>
      </c>
      <c r="B797" s="120"/>
      <c r="C797" s="32" t="s">
        <v>2407</v>
      </c>
      <c r="D797" s="32" t="s">
        <v>2365</v>
      </c>
      <c r="E797" s="32" t="s">
        <v>2423</v>
      </c>
      <c r="F797" s="32" t="s">
        <v>2424</v>
      </c>
      <c r="G797" s="111" t="s">
        <v>2758</v>
      </c>
      <c r="H797" s="33"/>
      <c r="I797" s="102">
        <v>7267253</v>
      </c>
      <c r="J797" s="36">
        <v>0.105</v>
      </c>
      <c r="K797" s="37"/>
      <c r="L797" s="38">
        <v>10037893.206249999</v>
      </c>
    </row>
    <row r="798" spans="1:12" ht="84.95" customHeight="1" x14ac:dyDescent="0.25">
      <c r="A798" s="149" t="s">
        <v>2425</v>
      </c>
      <c r="B798" s="120"/>
      <c r="C798" s="32" t="s">
        <v>2407</v>
      </c>
      <c r="D798" s="32" t="s">
        <v>2365</v>
      </c>
      <c r="E798" s="32" t="s">
        <v>2426</v>
      </c>
      <c r="F798" s="32" t="s">
        <v>2427</v>
      </c>
      <c r="G798" s="111" t="s">
        <v>2758</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2757</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2757</v>
      </c>
      <c r="H800" s="33"/>
      <c r="I800" s="102">
        <v>64496</v>
      </c>
      <c r="J800" s="36">
        <v>0.21</v>
      </c>
      <c r="K800" s="37" t="str">
        <f>IF(H800=0,"",(+H800*I800))</f>
        <v/>
      </c>
      <c r="L800" s="38">
        <v>97550.200000000012</v>
      </c>
    </row>
    <row r="801" spans="1:12" ht="84.95" customHeight="1" x14ac:dyDescent="0.25">
      <c r="A801" s="149" t="s">
        <v>2434</v>
      </c>
      <c r="B801" s="120"/>
      <c r="C801" s="32" t="s">
        <v>2407</v>
      </c>
      <c r="D801" s="32" t="s">
        <v>2365</v>
      </c>
      <c r="E801" s="32" t="s">
        <v>2435</v>
      </c>
      <c r="F801" s="171" t="s">
        <v>2436</v>
      </c>
      <c r="G801" s="101" t="s">
        <v>2757</v>
      </c>
      <c r="H801" s="33"/>
      <c r="I801" s="102">
        <v>1304740</v>
      </c>
      <c r="J801" s="36">
        <v>0.105</v>
      </c>
      <c r="K801" s="37" t="str">
        <f>IF(H801=0,"",(+H801*I801))</f>
        <v/>
      </c>
      <c r="L801" s="38">
        <v>1802172.125</v>
      </c>
    </row>
    <row r="802" spans="1:12" ht="84.95" customHeight="1" x14ac:dyDescent="0.25">
      <c r="A802" s="149" t="s">
        <v>2437</v>
      </c>
      <c r="B802" s="120"/>
      <c r="C802" s="32" t="s">
        <v>2407</v>
      </c>
      <c r="D802" s="32" t="s">
        <v>2365</v>
      </c>
      <c r="E802" s="32" t="s">
        <v>2438</v>
      </c>
      <c r="F802" s="171" t="s">
        <v>2439</v>
      </c>
      <c r="G802" s="108" t="s">
        <v>2759</v>
      </c>
      <c r="H802" s="33"/>
      <c r="I802" s="102">
        <v>1831664</v>
      </c>
      <c r="J802" s="36">
        <v>0.105</v>
      </c>
      <c r="K802" s="37" t="str">
        <f>IF(H802=0,"",(+H802*I802))</f>
        <v/>
      </c>
      <c r="L802" s="38">
        <v>2529985.9</v>
      </c>
    </row>
    <row r="803" spans="1:12" ht="84.95" customHeight="1" x14ac:dyDescent="0.25">
      <c r="A803" s="149" t="s">
        <v>2440</v>
      </c>
      <c r="B803" s="120"/>
      <c r="C803" s="32" t="s">
        <v>2441</v>
      </c>
      <c r="D803" s="32" t="s">
        <v>2442</v>
      </c>
      <c r="E803" s="32" t="s">
        <v>2443</v>
      </c>
      <c r="F803" s="32" t="s">
        <v>2444</v>
      </c>
      <c r="G803" s="108" t="s">
        <v>2759</v>
      </c>
      <c r="H803" s="33"/>
      <c r="I803" s="102">
        <v>163679</v>
      </c>
      <c r="J803" s="36">
        <v>0.21</v>
      </c>
      <c r="K803" s="37" t="str">
        <f>IF(H803=0,"",(+H803*I803))</f>
        <v/>
      </c>
      <c r="L803" s="38">
        <v>247564.48749999999</v>
      </c>
    </row>
    <row r="804" spans="1:12" ht="84.95" customHeight="1" x14ac:dyDescent="0.25">
      <c r="A804" s="149" t="s">
        <v>2445</v>
      </c>
      <c r="B804" s="112"/>
      <c r="C804" s="32" t="s">
        <v>2441</v>
      </c>
      <c r="D804" s="32" t="s">
        <v>2442</v>
      </c>
      <c r="E804" s="32" t="s">
        <v>2446</v>
      </c>
      <c r="F804" s="32" t="s">
        <v>2447</v>
      </c>
      <c r="G804" s="108" t="s">
        <v>2757</v>
      </c>
      <c r="H804" s="33"/>
      <c r="I804" s="102">
        <v>198231</v>
      </c>
      <c r="J804" s="36">
        <v>0.21</v>
      </c>
      <c r="K804" s="37" t="str">
        <f>IF(H804=0,"",(+H804*I804))</f>
        <v/>
      </c>
      <c r="L804" s="38">
        <v>299824.38749999995</v>
      </c>
    </row>
    <row r="805" spans="1:12" ht="84.95" customHeight="1" x14ac:dyDescent="0.25">
      <c r="A805" s="149" t="s">
        <v>2448</v>
      </c>
      <c r="B805" s="120"/>
      <c r="C805" s="32" t="s">
        <v>2441</v>
      </c>
      <c r="D805" s="32" t="s">
        <v>2442</v>
      </c>
      <c r="E805" s="32" t="s">
        <v>2449</v>
      </c>
      <c r="F805" s="32" t="s">
        <v>2450</v>
      </c>
      <c r="G805" s="108" t="s">
        <v>2759</v>
      </c>
      <c r="H805" s="33"/>
      <c r="I805" s="102">
        <v>307346</v>
      </c>
      <c r="J805" s="36">
        <v>0.21</v>
      </c>
      <c r="K805" s="37" t="str">
        <f>IF(H805=0,"",(+H805*I805))</f>
        <v/>
      </c>
      <c r="L805" s="38">
        <v>464860.82499999995</v>
      </c>
    </row>
    <row r="806" spans="1:12" ht="84.95" customHeight="1" x14ac:dyDescent="0.25">
      <c r="A806" s="149" t="s">
        <v>2451</v>
      </c>
      <c r="B806" s="120"/>
      <c r="C806" s="32" t="s">
        <v>2452</v>
      </c>
      <c r="D806" s="32" t="s">
        <v>2442</v>
      </c>
      <c r="E806" s="177" t="s">
        <v>2453</v>
      </c>
      <c r="F806" s="32" t="s">
        <v>2454</v>
      </c>
      <c r="G806" s="108" t="s">
        <v>2757</v>
      </c>
      <c r="H806" s="33"/>
      <c r="I806" s="102">
        <v>254606</v>
      </c>
      <c r="J806" s="36">
        <v>0.21</v>
      </c>
      <c r="K806" s="37" t="str">
        <f>IF(H806=0,"",(+H806*I806))</f>
        <v/>
      </c>
      <c r="L806" s="38">
        <v>385091.57500000001</v>
      </c>
    </row>
    <row r="807" spans="1:12" ht="84.95" customHeight="1" x14ac:dyDescent="0.25">
      <c r="A807" s="149" t="s">
        <v>2455</v>
      </c>
      <c r="B807" s="120"/>
      <c r="C807" s="32" t="s">
        <v>2452</v>
      </c>
      <c r="D807" s="32" t="s">
        <v>2442</v>
      </c>
      <c r="E807" s="177" t="s">
        <v>2456</v>
      </c>
      <c r="F807" s="32" t="s">
        <v>2457</v>
      </c>
      <c r="G807" s="108" t="s">
        <v>2757</v>
      </c>
      <c r="H807" s="33"/>
      <c r="I807" s="102">
        <v>107910</v>
      </c>
      <c r="J807" s="36">
        <v>0.21</v>
      </c>
      <c r="K807" s="37" t="str">
        <f>IF(H807=0,"",(+H807*I807))</f>
        <v/>
      </c>
      <c r="L807" s="38">
        <v>163213.875</v>
      </c>
    </row>
    <row r="808" spans="1:12" ht="84.95" customHeight="1" x14ac:dyDescent="0.25">
      <c r="A808" s="149" t="s">
        <v>2458</v>
      </c>
      <c r="B808" s="120"/>
      <c r="C808" s="32" t="s">
        <v>2452</v>
      </c>
      <c r="D808" s="32" t="s">
        <v>2442</v>
      </c>
      <c r="E808" s="177" t="s">
        <v>2459</v>
      </c>
      <c r="F808" s="32" t="s">
        <v>2460</v>
      </c>
      <c r="G808" s="108" t="s">
        <v>2757</v>
      </c>
      <c r="H808" s="33"/>
      <c r="I808" s="102">
        <v>138926</v>
      </c>
      <c r="J808" s="36">
        <v>0.21</v>
      </c>
      <c r="K808" s="37" t="str">
        <f>IF(H808=0,"",(+H808*I808))</f>
        <v/>
      </c>
      <c r="L808" s="38">
        <v>210125.57499999998</v>
      </c>
    </row>
    <row r="809" spans="1:12" ht="84.95" customHeight="1" x14ac:dyDescent="0.25">
      <c r="A809" s="149" t="s">
        <v>2461</v>
      </c>
      <c r="B809" s="120"/>
      <c r="C809" s="32" t="s">
        <v>2452</v>
      </c>
      <c r="D809" s="32" t="s">
        <v>2442</v>
      </c>
      <c r="E809" s="32" t="s">
        <v>2462</v>
      </c>
      <c r="F809" s="32" t="s">
        <v>2463</v>
      </c>
      <c r="G809" s="108" t="s">
        <v>2759</v>
      </c>
      <c r="H809" s="33"/>
      <c r="I809" s="102">
        <v>70729</v>
      </c>
      <c r="J809" s="36">
        <v>0.21</v>
      </c>
      <c r="K809" s="37" t="str">
        <f>IF(H809=0,"",(+H809*I809))</f>
        <v/>
      </c>
      <c r="L809" s="38">
        <v>106977.61249999999</v>
      </c>
    </row>
    <row r="810" spans="1:12" ht="84.95" customHeight="1" x14ac:dyDescent="0.25">
      <c r="A810" s="149" t="s">
        <v>2464</v>
      </c>
      <c r="B810" s="120"/>
      <c r="C810" s="32" t="s">
        <v>2452</v>
      </c>
      <c r="D810" s="32" t="s">
        <v>2442</v>
      </c>
      <c r="E810" s="177" t="s">
        <v>2465</v>
      </c>
      <c r="F810" s="32" t="s">
        <v>2466</v>
      </c>
      <c r="G810" s="108" t="s">
        <v>2757</v>
      </c>
      <c r="H810" s="33"/>
      <c r="I810" s="102">
        <v>245263</v>
      </c>
      <c r="J810" s="36">
        <v>0.21</v>
      </c>
      <c r="K810" s="37" t="str">
        <f>IF(H810=0,"",(+H810*I810))</f>
        <v/>
      </c>
      <c r="L810" s="38">
        <v>370960.28749999998</v>
      </c>
    </row>
    <row r="811" spans="1:12" ht="84.95" customHeight="1" x14ac:dyDescent="0.25">
      <c r="A811" s="149" t="s">
        <v>2467</v>
      </c>
      <c r="B811" s="120"/>
      <c r="C811" s="32" t="s">
        <v>2452</v>
      </c>
      <c r="D811" s="32" t="s">
        <v>2442</v>
      </c>
      <c r="E811" s="177" t="s">
        <v>2468</v>
      </c>
      <c r="F811" s="32" t="s">
        <v>2469</v>
      </c>
      <c r="G811" s="108" t="s">
        <v>2757</v>
      </c>
      <c r="H811" s="33"/>
      <c r="I811" s="102">
        <v>245263</v>
      </c>
      <c r="J811" s="36">
        <v>0.21</v>
      </c>
      <c r="K811" s="37" t="str">
        <f>IF(H811=0,"",(+H811*I811))</f>
        <v/>
      </c>
      <c r="L811" s="38">
        <v>370960.28749999998</v>
      </c>
    </row>
    <row r="812" spans="1:12" ht="84.95" customHeight="1" x14ac:dyDescent="0.25">
      <c r="A812" s="149" t="s">
        <v>2470</v>
      </c>
      <c r="B812" s="120"/>
      <c r="C812" s="32" t="s">
        <v>2452</v>
      </c>
      <c r="D812" s="32" t="s">
        <v>2442</v>
      </c>
      <c r="E812" s="177" t="s">
        <v>2471</v>
      </c>
      <c r="F812" s="32" t="s">
        <v>2472</v>
      </c>
      <c r="G812" s="108" t="s">
        <v>2757</v>
      </c>
      <c r="H812" s="33"/>
      <c r="I812" s="102">
        <v>300074</v>
      </c>
      <c r="J812" s="36">
        <v>0.21</v>
      </c>
      <c r="K812" s="37" t="str">
        <f>IF(H812=0,"",(+H812*I812))</f>
        <v/>
      </c>
      <c r="L812" s="38">
        <v>453861.92499999999</v>
      </c>
    </row>
    <row r="813" spans="1:12" ht="84.95" customHeight="1" x14ac:dyDescent="0.25">
      <c r="A813" s="149" t="s">
        <v>2473</v>
      </c>
      <c r="B813" s="120"/>
      <c r="C813" s="32" t="s">
        <v>2452</v>
      </c>
      <c r="D813" s="32" t="s">
        <v>2442</v>
      </c>
      <c r="E813" s="177" t="s">
        <v>2474</v>
      </c>
      <c r="F813" s="32" t="s">
        <v>2475</v>
      </c>
      <c r="G813" s="108" t="s">
        <v>2757</v>
      </c>
      <c r="H813" s="33"/>
      <c r="I813" s="102">
        <v>307346</v>
      </c>
      <c r="J813" s="36">
        <v>0.21</v>
      </c>
      <c r="K813" s="37" t="str">
        <f>IF(H813=0,"",(+H813*I813))</f>
        <v/>
      </c>
      <c r="L813" s="38">
        <v>464860.82499999995</v>
      </c>
    </row>
    <row r="814" spans="1:12" ht="84.95" customHeight="1" x14ac:dyDescent="0.25">
      <c r="A814" s="149" t="s">
        <v>2476</v>
      </c>
      <c r="B814" s="120"/>
      <c r="C814" s="32" t="s">
        <v>2452</v>
      </c>
      <c r="D814" s="32" t="s">
        <v>2442</v>
      </c>
      <c r="E814" s="177" t="s">
        <v>2474</v>
      </c>
      <c r="F814" s="32" t="s">
        <v>2477</v>
      </c>
      <c r="G814" s="108" t="s">
        <v>2757</v>
      </c>
      <c r="H814" s="33"/>
      <c r="I814" s="102">
        <v>307346</v>
      </c>
      <c r="J814" s="36">
        <v>0.21</v>
      </c>
      <c r="K814" s="37" t="str">
        <f>IF(H814=0,"",(+H814*I814))</f>
        <v/>
      </c>
      <c r="L814" s="38">
        <v>464860.82499999995</v>
      </c>
    </row>
    <row r="815" spans="1:12" ht="84.95" customHeight="1" x14ac:dyDescent="0.25">
      <c r="A815" s="149" t="s">
        <v>2478</v>
      </c>
      <c r="B815" s="120"/>
      <c r="C815" s="32" t="s">
        <v>2452</v>
      </c>
      <c r="D815" s="32" t="s">
        <v>2442</v>
      </c>
      <c r="E815" s="177" t="s">
        <v>2479</v>
      </c>
      <c r="F815" s="32" t="s">
        <v>2480</v>
      </c>
      <c r="G815" s="108" t="s">
        <v>2758</v>
      </c>
      <c r="H815" s="33"/>
      <c r="I815" s="102">
        <v>309163</v>
      </c>
      <c r="J815" s="36">
        <v>0.21</v>
      </c>
      <c r="K815" s="37" t="str">
        <f>IF(H815=0,"",(+H815*I815))</f>
        <v/>
      </c>
      <c r="L815" s="38">
        <v>467609.03749999998</v>
      </c>
    </row>
    <row r="816" spans="1:12" ht="84.95" customHeight="1" x14ac:dyDescent="0.25">
      <c r="A816" s="149" t="s">
        <v>2481</v>
      </c>
      <c r="B816" s="120"/>
      <c r="C816" s="32" t="s">
        <v>2452</v>
      </c>
      <c r="D816" s="32" t="s">
        <v>2442</v>
      </c>
      <c r="E816" s="177" t="s">
        <v>2482</v>
      </c>
      <c r="F816" s="32" t="s">
        <v>2483</v>
      </c>
      <c r="G816" s="108" t="s">
        <v>2757</v>
      </c>
      <c r="H816" s="33"/>
      <c r="I816" s="102">
        <v>289160</v>
      </c>
      <c r="J816" s="36">
        <v>0.21</v>
      </c>
      <c r="K816" s="37" t="str">
        <f>IF(H816=0,"",(+H816*I816))</f>
        <v/>
      </c>
      <c r="L816" s="38">
        <v>437354.5</v>
      </c>
    </row>
    <row r="817" spans="1:12" ht="84.95" customHeight="1" x14ac:dyDescent="0.25">
      <c r="A817" s="149" t="s">
        <v>2484</v>
      </c>
      <c r="B817" s="120"/>
      <c r="C817" s="32" t="s">
        <v>2452</v>
      </c>
      <c r="D817" s="32" t="s">
        <v>2442</v>
      </c>
      <c r="E817" s="177" t="s">
        <v>2485</v>
      </c>
      <c r="F817" s="32" t="s">
        <v>2486</v>
      </c>
      <c r="G817" s="108" t="s">
        <v>2757</v>
      </c>
      <c r="H817" s="33"/>
      <c r="I817" s="102">
        <v>289160</v>
      </c>
      <c r="J817" s="36">
        <v>0.21</v>
      </c>
      <c r="K817" s="37" t="str">
        <f>IF(H817=0,"",(+H817*I817))</f>
        <v/>
      </c>
      <c r="L817" s="38">
        <v>437354.5</v>
      </c>
    </row>
    <row r="818" spans="1:12" ht="84.95" customHeight="1" x14ac:dyDescent="0.25">
      <c r="A818" s="149" t="s">
        <v>2487</v>
      </c>
      <c r="B818" s="120"/>
      <c r="C818" s="32" t="s">
        <v>2452</v>
      </c>
      <c r="D818" s="32" t="s">
        <v>2442</v>
      </c>
      <c r="E818" s="177" t="s">
        <v>2488</v>
      </c>
      <c r="F818" s="32" t="s">
        <v>2489</v>
      </c>
      <c r="G818" s="108" t="s">
        <v>2759</v>
      </c>
      <c r="H818" s="33"/>
      <c r="I818" s="102">
        <v>177217</v>
      </c>
      <c r="J818" s="36">
        <v>0.21</v>
      </c>
      <c r="K818" s="37" t="str">
        <f>IF(H818=0,"",(+H818*I818))</f>
        <v/>
      </c>
      <c r="L818" s="38">
        <v>268040.71250000002</v>
      </c>
    </row>
    <row r="819" spans="1:12" ht="84.95" customHeight="1" x14ac:dyDescent="0.25">
      <c r="A819" s="149" t="s">
        <v>2490</v>
      </c>
      <c r="B819" s="120"/>
      <c r="C819" s="32" t="s">
        <v>2491</v>
      </c>
      <c r="D819" s="178" t="s">
        <v>2492</v>
      </c>
      <c r="E819" s="179" t="s">
        <v>2493</v>
      </c>
      <c r="F819" s="57" t="s">
        <v>2494</v>
      </c>
      <c r="G819" s="108" t="s">
        <v>2757</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2757</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2757</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2759</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2757</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2759</v>
      </c>
      <c r="H824" s="33"/>
      <c r="I824" s="102">
        <v>2210415</v>
      </c>
      <c r="J824" s="36">
        <v>0.21</v>
      </c>
      <c r="K824" s="37" t="str">
        <f>IF(H824=0,"",(+H824*I824))</f>
        <v/>
      </c>
      <c r="L824" s="38">
        <v>3343252.6875</v>
      </c>
    </row>
    <row r="825" spans="1:12" ht="84.95" customHeight="1" x14ac:dyDescent="0.2">
      <c r="A825" s="150" t="s">
        <v>2510</v>
      </c>
      <c r="B825" s="181"/>
      <c r="C825" s="32" t="s">
        <v>2511</v>
      </c>
      <c r="D825" s="178" t="s">
        <v>2492</v>
      </c>
      <c r="E825" s="178" t="s">
        <v>2512</v>
      </c>
      <c r="F825" s="182" t="s">
        <v>2513</v>
      </c>
      <c r="G825" s="101" t="s">
        <v>2757</v>
      </c>
      <c r="H825" s="33"/>
      <c r="I825" s="102">
        <v>727634</v>
      </c>
      <c r="J825" s="36">
        <v>0.21</v>
      </c>
      <c r="K825" s="37" t="str">
        <f>IF(H825=0,"",(+H825*I825))</f>
        <v/>
      </c>
      <c r="L825" s="38">
        <v>1100546.425</v>
      </c>
    </row>
    <row r="826" spans="1:12" ht="84.95" customHeight="1" x14ac:dyDescent="0.2">
      <c r="A826" s="150" t="s">
        <v>2514</v>
      </c>
      <c r="B826" s="181"/>
      <c r="C826" s="32" t="s">
        <v>2511</v>
      </c>
      <c r="D826" s="178" t="s">
        <v>2492</v>
      </c>
      <c r="E826" s="178" t="s">
        <v>2515</v>
      </c>
      <c r="F826" s="182" t="s">
        <v>2516</v>
      </c>
      <c r="G826" s="101" t="s">
        <v>2757</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2759</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2757</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2757</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2757</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2757</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2757</v>
      </c>
      <c r="H832" s="33"/>
      <c r="I832" s="102">
        <v>3724940</v>
      </c>
      <c r="J832" s="36">
        <v>0.21</v>
      </c>
      <c r="K832" s="37" t="str">
        <f>IF(H832=0,"",(+H832*I832))</f>
        <v/>
      </c>
      <c r="L832" s="38">
        <v>5633971.7499999991</v>
      </c>
    </row>
    <row r="833" spans="1:12" ht="84.95" customHeight="1" x14ac:dyDescent="0.2">
      <c r="A833" s="149" t="s">
        <v>2536</v>
      </c>
      <c r="B833" s="181"/>
      <c r="C833" s="32" t="s">
        <v>2518</v>
      </c>
      <c r="D833" s="178" t="s">
        <v>2492</v>
      </c>
      <c r="E833" s="178" t="s">
        <v>2537</v>
      </c>
      <c r="F833" s="183" t="s">
        <v>2808</v>
      </c>
      <c r="G833" s="108" t="s">
        <v>2757</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2809</v>
      </c>
      <c r="G834" s="108" t="s">
        <v>2757</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2757</v>
      </c>
      <c r="H835" s="33"/>
      <c r="I835" s="102">
        <v>2257540</v>
      </c>
      <c r="J835" s="36">
        <v>0.21</v>
      </c>
      <c r="K835" s="37"/>
      <c r="L835" s="38">
        <v>3414529.25</v>
      </c>
    </row>
    <row r="836" spans="1:12" ht="84.95" customHeight="1" x14ac:dyDescent="0.2">
      <c r="A836" s="149" t="s">
        <v>2543</v>
      </c>
      <c r="B836" s="181"/>
      <c r="C836" s="32" t="s">
        <v>2518</v>
      </c>
      <c r="D836" s="178" t="s">
        <v>2492</v>
      </c>
      <c r="E836" s="178" t="s">
        <v>2544</v>
      </c>
      <c r="F836" s="183" t="s">
        <v>2545</v>
      </c>
      <c r="G836" s="108" t="s">
        <v>2759</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2757</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2757</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2757</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2757</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2757</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2810</v>
      </c>
      <c r="F842" s="32" t="s">
        <v>2811</v>
      </c>
      <c r="G842" s="101" t="s">
        <v>2757</v>
      </c>
      <c r="H842" s="33"/>
      <c r="I842" s="102">
        <v>666262</v>
      </c>
      <c r="J842" s="36">
        <v>0.21</v>
      </c>
      <c r="K842" s="37" t="str">
        <f>IF(H842=0,"",(+H842*I842))</f>
        <v/>
      </c>
      <c r="L842" s="38">
        <v>1007721.275</v>
      </c>
    </row>
    <row r="843" spans="1:12" ht="84.95" customHeight="1" x14ac:dyDescent="0.25">
      <c r="A843" s="149" t="s">
        <v>2562</v>
      </c>
      <c r="B843" s="120"/>
      <c r="C843" s="32" t="s">
        <v>2518</v>
      </c>
      <c r="D843" s="178" t="s">
        <v>2492</v>
      </c>
      <c r="E843" s="32" t="s">
        <v>2563</v>
      </c>
      <c r="F843" s="32" t="s">
        <v>2564</v>
      </c>
      <c r="G843" s="101" t="s">
        <v>2757</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2757</v>
      </c>
      <c r="H844" s="33"/>
      <c r="I844" s="102">
        <v>159910</v>
      </c>
      <c r="J844" s="36">
        <v>0.21</v>
      </c>
      <c r="K844" s="37" t="str">
        <f>IF(H844=0,"",(+H844*I844))</f>
        <v/>
      </c>
      <c r="L844" s="38">
        <v>241863.875</v>
      </c>
    </row>
    <row r="845" spans="1:12" ht="84.95" customHeight="1" x14ac:dyDescent="0.25">
      <c r="A845" s="149" t="s">
        <v>2568</v>
      </c>
      <c r="B845" s="120"/>
      <c r="C845" s="32" t="s">
        <v>2518</v>
      </c>
      <c r="D845" s="32" t="s">
        <v>2492</v>
      </c>
      <c r="E845" s="32" t="s">
        <v>2569</v>
      </c>
      <c r="F845" s="32" t="s">
        <v>2570</v>
      </c>
      <c r="G845" s="101" t="s">
        <v>2757</v>
      </c>
      <c r="H845" s="33"/>
      <c r="I845" s="102">
        <v>3456714</v>
      </c>
      <c r="J845" s="36">
        <v>0.21</v>
      </c>
      <c r="K845" s="37" t="str">
        <f>IF(H845=0,"",(+H845*I845))</f>
        <v/>
      </c>
      <c r="L845" s="38">
        <v>5228279.9249999998</v>
      </c>
    </row>
    <row r="846" spans="1:12" ht="84.95" customHeight="1" x14ac:dyDescent="0.25">
      <c r="A846" s="149" t="s">
        <v>2571</v>
      </c>
      <c r="B846" s="120"/>
      <c r="C846" s="32" t="s">
        <v>2518</v>
      </c>
      <c r="D846" s="32" t="s">
        <v>2492</v>
      </c>
      <c r="E846" s="32" t="s">
        <v>2572</v>
      </c>
      <c r="F846" s="32" t="s">
        <v>2573</v>
      </c>
      <c r="G846" s="108" t="s">
        <v>2757</v>
      </c>
      <c r="H846" s="33"/>
      <c r="I846" s="102">
        <v>368013</v>
      </c>
      <c r="J846" s="36">
        <v>0.21</v>
      </c>
      <c r="K846" s="37" t="str">
        <f>IF(H846=0,"",(+H846*I846))</f>
        <v/>
      </c>
      <c r="L846" s="38">
        <v>556619.66249999998</v>
      </c>
    </row>
    <row r="847" spans="1:12" ht="84.95" customHeight="1" x14ac:dyDescent="0.2">
      <c r="A847" s="149" t="s">
        <v>2574</v>
      </c>
      <c r="B847" s="181"/>
      <c r="C847" s="185" t="s">
        <v>2518</v>
      </c>
      <c r="D847" s="178" t="s">
        <v>2492</v>
      </c>
      <c r="E847" s="178" t="s">
        <v>2575</v>
      </c>
      <c r="F847" s="183" t="s">
        <v>2812</v>
      </c>
      <c r="G847" s="111" t="s">
        <v>2758</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2759</v>
      </c>
      <c r="H848" s="33"/>
      <c r="I848" s="102">
        <v>258678</v>
      </c>
      <c r="J848" s="36">
        <v>0.21</v>
      </c>
      <c r="K848" s="37" t="str">
        <f>IF(H848=0,"",(+H848*I848))</f>
        <v/>
      </c>
      <c r="L848" s="38">
        <v>391250.47499999998</v>
      </c>
    </row>
    <row r="849" spans="1:12" ht="84.95" customHeight="1" x14ac:dyDescent="0.25">
      <c r="A849" s="149" t="s">
        <v>2579</v>
      </c>
      <c r="B849" s="120"/>
      <c r="C849" s="32" t="s">
        <v>2518</v>
      </c>
      <c r="D849" s="32" t="s">
        <v>2492</v>
      </c>
      <c r="E849" s="32" t="s">
        <v>2580</v>
      </c>
      <c r="F849" s="32" t="s">
        <v>2581</v>
      </c>
      <c r="G849" s="108" t="s">
        <v>2759</v>
      </c>
      <c r="H849" s="33"/>
      <c r="I849" s="102">
        <v>303739</v>
      </c>
      <c r="J849" s="36">
        <v>0.21</v>
      </c>
      <c r="K849" s="37" t="str">
        <f>IF(H849=0,"",(+H849*I849))</f>
        <v/>
      </c>
      <c r="L849" s="38">
        <v>459405.23749999999</v>
      </c>
    </row>
    <row r="850" spans="1:12" ht="84.95" customHeight="1" x14ac:dyDescent="0.2">
      <c r="A850" s="149" t="s">
        <v>2582</v>
      </c>
      <c r="B850" s="181"/>
      <c r="C850" s="32" t="s">
        <v>2518</v>
      </c>
      <c r="D850" s="178" t="s">
        <v>2492</v>
      </c>
      <c r="E850" s="178" t="s">
        <v>2583</v>
      </c>
      <c r="F850" s="183" t="s">
        <v>2584</v>
      </c>
      <c r="G850" s="108" t="s">
        <v>2759</v>
      </c>
      <c r="H850" s="33"/>
      <c r="I850" s="102">
        <v>949313</v>
      </c>
      <c r="J850" s="36">
        <v>0.21</v>
      </c>
      <c r="K850" s="37" t="str">
        <f>IF(H850=0,"",(+H850*I850))</f>
        <v/>
      </c>
      <c r="L850" s="38">
        <v>1435835.9125000001</v>
      </c>
    </row>
    <row r="851" spans="1:12" ht="84.95" customHeight="1" x14ac:dyDescent="0.25">
      <c r="A851" s="149" t="s">
        <v>2585</v>
      </c>
      <c r="B851" s="112"/>
      <c r="C851" s="32" t="s">
        <v>2518</v>
      </c>
      <c r="D851" s="178" t="s">
        <v>2492</v>
      </c>
      <c r="E851" s="178" t="s">
        <v>2586</v>
      </c>
      <c r="F851" s="183" t="s">
        <v>2587</v>
      </c>
      <c r="G851" s="101" t="s">
        <v>2759</v>
      </c>
      <c r="H851" s="33"/>
      <c r="I851" s="102">
        <v>413693</v>
      </c>
      <c r="J851" s="36">
        <v>0.21</v>
      </c>
      <c r="K851" s="37" t="str">
        <f>IF(H851=0,"",(+H851*I851))</f>
        <v/>
      </c>
      <c r="L851" s="38">
        <v>625710.66249999998</v>
      </c>
    </row>
    <row r="852" spans="1:12" ht="84.95" customHeight="1" x14ac:dyDescent="0.25">
      <c r="A852" s="149" t="s">
        <v>2588</v>
      </c>
      <c r="B852" s="120"/>
      <c r="C852" s="32" t="s">
        <v>2518</v>
      </c>
      <c r="D852" s="32" t="s">
        <v>2492</v>
      </c>
      <c r="E852" s="32" t="s">
        <v>2589</v>
      </c>
      <c r="F852" s="32" t="s">
        <v>2590</v>
      </c>
      <c r="G852" s="108" t="s">
        <v>2759</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2757</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2759</v>
      </c>
      <c r="H854" s="33"/>
      <c r="I854" s="102">
        <v>4072</v>
      </c>
      <c r="J854" s="36">
        <v>0.21</v>
      </c>
      <c r="K854" s="37" t="str">
        <f>IF(H854=0,"",(+H854*I854))</f>
        <v/>
      </c>
      <c r="L854" s="38">
        <v>6158.9</v>
      </c>
    </row>
    <row r="855" spans="1:12" ht="84.95" customHeight="1" x14ac:dyDescent="0.25">
      <c r="A855" s="149" t="s">
        <v>2598</v>
      </c>
      <c r="B855" s="120"/>
      <c r="C855" s="32" t="s">
        <v>2599</v>
      </c>
      <c r="D855" s="32" t="s">
        <v>2492</v>
      </c>
      <c r="E855" s="32" t="s">
        <v>2600</v>
      </c>
      <c r="F855" s="32" t="s">
        <v>2601</v>
      </c>
      <c r="G855" s="101" t="s">
        <v>2757</v>
      </c>
      <c r="H855" s="33"/>
      <c r="I855" s="102">
        <v>158946</v>
      </c>
      <c r="J855" s="36">
        <v>0.21</v>
      </c>
      <c r="K855" s="37" t="str">
        <f>IF(H855=0,"",(+H855*I855))</f>
        <v/>
      </c>
      <c r="L855" s="38">
        <v>240405.82500000001</v>
      </c>
    </row>
    <row r="856" spans="1:12" ht="84.95" customHeight="1" x14ac:dyDescent="0.25">
      <c r="A856" s="149" t="s">
        <v>2602</v>
      </c>
      <c r="B856" s="120"/>
      <c r="C856" s="32" t="s">
        <v>2599</v>
      </c>
      <c r="D856" s="32" t="s">
        <v>2492</v>
      </c>
      <c r="E856" s="32" t="s">
        <v>2603</v>
      </c>
      <c r="F856" s="32" t="s">
        <v>2604</v>
      </c>
      <c r="G856" s="108" t="s">
        <v>2757</v>
      </c>
      <c r="H856" s="33"/>
      <c r="I856" s="102">
        <v>8058</v>
      </c>
      <c r="J856" s="36">
        <v>0.21</v>
      </c>
      <c r="K856" s="37" t="str">
        <f>IF(H856=0,"",(+H856*I856))</f>
        <v/>
      </c>
      <c r="L856" s="38">
        <v>12187.725</v>
      </c>
    </row>
    <row r="857" spans="1:12" ht="84.95" customHeight="1" x14ac:dyDescent="0.25">
      <c r="A857" s="149" t="s">
        <v>2605</v>
      </c>
      <c r="B857" s="120"/>
      <c r="C857" s="32" t="s">
        <v>2599</v>
      </c>
      <c r="D857" s="32" t="s">
        <v>2492</v>
      </c>
      <c r="E857" s="32" t="s">
        <v>2606</v>
      </c>
      <c r="F857" s="32" t="s">
        <v>2607</v>
      </c>
      <c r="G857" s="101" t="s">
        <v>2757</v>
      </c>
      <c r="H857" s="33"/>
      <c r="I857" s="102">
        <v>12064</v>
      </c>
      <c r="J857" s="36">
        <v>0.21</v>
      </c>
      <c r="K857" s="37" t="str">
        <f>IF(H857=0,"",(+H857*I857))</f>
        <v/>
      </c>
      <c r="L857" s="38">
        <v>18246.8</v>
      </c>
    </row>
    <row r="858" spans="1:12" ht="84.95" customHeight="1" x14ac:dyDescent="0.25">
      <c r="A858" s="149" t="s">
        <v>2608</v>
      </c>
      <c r="B858" s="120"/>
      <c r="C858" s="32" t="s">
        <v>2599</v>
      </c>
      <c r="D858" s="32" t="s">
        <v>2492</v>
      </c>
      <c r="E858" s="32" t="s">
        <v>2609</v>
      </c>
      <c r="F858" s="32" t="s">
        <v>2610</v>
      </c>
      <c r="G858" s="101" t="s">
        <v>2757</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2759</v>
      </c>
      <c r="H859" s="33"/>
      <c r="I859" s="102">
        <v>304827</v>
      </c>
      <c r="J859" s="36">
        <v>0.105</v>
      </c>
      <c r="K859" s="37" t="str">
        <f>IF(H859=0,"",(+H859*I859))</f>
        <v/>
      </c>
      <c r="L859" s="38">
        <v>421042.29375000001</v>
      </c>
    </row>
    <row r="860" spans="1:12" ht="84.95" customHeight="1" x14ac:dyDescent="0.25">
      <c r="A860" s="149" t="s">
        <v>2615</v>
      </c>
      <c r="B860" s="120"/>
      <c r="C860" s="32" t="s">
        <v>2612</v>
      </c>
      <c r="D860" s="32" t="s">
        <v>2492</v>
      </c>
      <c r="E860" s="32" t="s">
        <v>2616</v>
      </c>
      <c r="F860" s="32" t="s">
        <v>2617</v>
      </c>
      <c r="G860" s="108" t="s">
        <v>2757</v>
      </c>
      <c r="H860" s="33"/>
      <c r="I860" s="102">
        <v>45725</v>
      </c>
      <c r="J860" s="36">
        <v>0.105</v>
      </c>
      <c r="K860" s="37" t="str">
        <f>IF(H860=0,"",(+H860*I860))</f>
        <v/>
      </c>
      <c r="L860" s="38">
        <v>63157.65625</v>
      </c>
    </row>
    <row r="861" spans="1:12" ht="84.95" customHeight="1" x14ac:dyDescent="0.25">
      <c r="A861" s="149" t="s">
        <v>2618</v>
      </c>
      <c r="B861" s="120"/>
      <c r="C861" s="32" t="s">
        <v>2612</v>
      </c>
      <c r="D861" s="32" t="s">
        <v>2492</v>
      </c>
      <c r="E861" s="32" t="s">
        <v>2619</v>
      </c>
      <c r="F861" s="32" t="s">
        <v>2620</v>
      </c>
      <c r="G861" s="108" t="s">
        <v>2757</v>
      </c>
      <c r="H861" s="33"/>
      <c r="I861" s="102">
        <v>65322</v>
      </c>
      <c r="J861" s="36">
        <v>0.105</v>
      </c>
      <c r="K861" s="37" t="str">
        <f>IF(H861=0,"",(+H861*I861))</f>
        <v/>
      </c>
      <c r="L861" s="38">
        <v>90226.012499999997</v>
      </c>
    </row>
    <row r="862" spans="1:12" ht="84.95" customHeight="1" x14ac:dyDescent="0.25">
      <c r="A862" s="149" t="s">
        <v>2621</v>
      </c>
      <c r="B862" s="120"/>
      <c r="C862" s="32" t="s">
        <v>2612</v>
      </c>
      <c r="D862" s="32" t="s">
        <v>2492</v>
      </c>
      <c r="E862" s="32" t="s">
        <v>2622</v>
      </c>
      <c r="F862" s="32" t="s">
        <v>2623</v>
      </c>
      <c r="G862" s="101" t="s">
        <v>2758</v>
      </c>
      <c r="H862" s="33"/>
      <c r="I862" s="102">
        <v>124109</v>
      </c>
      <c r="J862" s="36">
        <v>0.105</v>
      </c>
      <c r="K862" s="37" t="str">
        <f>IF(H862=0,"",(+H862*I862))</f>
        <v/>
      </c>
      <c r="L862" s="38">
        <v>171425.55625000002</v>
      </c>
    </row>
    <row r="863" spans="1:12" ht="84.95" customHeight="1" x14ac:dyDescent="0.25">
      <c r="A863" s="149" t="s">
        <v>2624</v>
      </c>
      <c r="B863" s="120"/>
      <c r="C863" s="32" t="s">
        <v>2612</v>
      </c>
      <c r="D863" s="32" t="s">
        <v>2492</v>
      </c>
      <c r="E863" s="32" t="s">
        <v>2625</v>
      </c>
      <c r="F863" s="32" t="s">
        <v>2626</v>
      </c>
      <c r="G863" s="101" t="s">
        <v>2757</v>
      </c>
      <c r="H863" s="33"/>
      <c r="I863" s="102">
        <v>298295</v>
      </c>
      <c r="J863" s="36">
        <v>0.105</v>
      </c>
      <c r="K863" s="37" t="str">
        <f>IF(H863=0,"",(+H863*I863))</f>
        <v/>
      </c>
      <c r="L863" s="38">
        <v>412019.96875</v>
      </c>
    </row>
    <row r="864" spans="1:12" ht="84.95" customHeight="1" x14ac:dyDescent="0.25">
      <c r="A864" s="149" t="s">
        <v>2627</v>
      </c>
      <c r="B864" s="120"/>
      <c r="C864" s="32" t="s">
        <v>2612</v>
      </c>
      <c r="D864" s="32" t="s">
        <v>2492</v>
      </c>
      <c r="E864" s="32" t="s">
        <v>2628</v>
      </c>
      <c r="F864" s="32" t="s">
        <v>2629</v>
      </c>
      <c r="G864" s="101" t="s">
        <v>2757</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2757</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2757</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2757</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2642</v>
      </c>
      <c r="G868" s="101" t="s">
        <v>2757</v>
      </c>
      <c r="H868" s="33"/>
      <c r="I868" s="102">
        <v>101120</v>
      </c>
      <c r="J868" s="36">
        <v>0.21</v>
      </c>
      <c r="K868" s="37" t="str">
        <f>IF(H868=0,"",(+H868*I868))</f>
        <v/>
      </c>
      <c r="L868" s="38">
        <v>152944</v>
      </c>
    </row>
    <row r="869" spans="1:12" ht="84.95" customHeight="1" x14ac:dyDescent="0.25">
      <c r="A869" s="41" t="s">
        <v>2643</v>
      </c>
      <c r="B869" s="120"/>
      <c r="C869" s="32" t="s">
        <v>2640</v>
      </c>
      <c r="D869" s="32" t="s">
        <v>2492</v>
      </c>
      <c r="E869" s="32" t="s">
        <v>2644</v>
      </c>
      <c r="F869" s="45" t="s">
        <v>2645</v>
      </c>
      <c r="G869" s="101" t="s">
        <v>2757</v>
      </c>
      <c r="H869" s="33"/>
      <c r="I869" s="102">
        <v>84659</v>
      </c>
      <c r="J869" s="36">
        <v>0.21</v>
      </c>
      <c r="K869" s="37" t="str">
        <f>IF(H869=0,"",(+H869*I869))</f>
        <v/>
      </c>
      <c r="L869" s="38">
        <v>128046.7375</v>
      </c>
    </row>
    <row r="870" spans="1:12" ht="84.95" customHeight="1" x14ac:dyDescent="0.25">
      <c r="A870" s="41" t="s">
        <v>2646</v>
      </c>
      <c r="B870" s="120"/>
      <c r="C870" s="32" t="s">
        <v>2647</v>
      </c>
      <c r="D870" s="32" t="s">
        <v>2492</v>
      </c>
      <c r="E870" s="32" t="s">
        <v>2648</v>
      </c>
      <c r="F870" s="49" t="s">
        <v>2649</v>
      </c>
      <c r="G870" s="101" t="s">
        <v>2757</v>
      </c>
      <c r="H870" s="33"/>
      <c r="I870" s="102">
        <v>47033</v>
      </c>
      <c r="J870" s="36">
        <v>0.105</v>
      </c>
      <c r="K870" s="37" t="str">
        <f>IF(H870=0,"",(+H870*I870))</f>
        <v/>
      </c>
      <c r="L870" s="38">
        <v>64964.331249999996</v>
      </c>
    </row>
    <row r="871" spans="1:12" ht="84.95" customHeight="1" x14ac:dyDescent="0.25">
      <c r="A871" s="149" t="s">
        <v>2650</v>
      </c>
      <c r="B871" s="188"/>
      <c r="C871" s="32" t="s">
        <v>2647</v>
      </c>
      <c r="D871" s="32" t="s">
        <v>2492</v>
      </c>
      <c r="E871" s="32" t="s">
        <v>2651</v>
      </c>
      <c r="F871" s="32" t="s">
        <v>2652</v>
      </c>
      <c r="G871" s="108" t="s">
        <v>2757</v>
      </c>
      <c r="H871" s="33"/>
      <c r="I871" s="102">
        <v>117578</v>
      </c>
      <c r="J871" s="36">
        <v>0.105</v>
      </c>
      <c r="K871" s="37" t="str">
        <f>IF(H871=0,"",(+H871*I871))</f>
        <v/>
      </c>
      <c r="L871" s="38">
        <v>162404.61249999999</v>
      </c>
    </row>
    <row r="872" spans="1:12" ht="84.95" customHeight="1" x14ac:dyDescent="0.25">
      <c r="A872" s="149" t="s">
        <v>2653</v>
      </c>
      <c r="B872" s="188"/>
      <c r="C872" s="32" t="s">
        <v>2647</v>
      </c>
      <c r="D872" s="32" t="s">
        <v>2492</v>
      </c>
      <c r="E872" s="32" t="s">
        <v>2654</v>
      </c>
      <c r="F872" s="49" t="s">
        <v>2655</v>
      </c>
      <c r="G872" s="108" t="s">
        <v>2757</v>
      </c>
      <c r="H872" s="33"/>
      <c r="I872" s="102">
        <v>155207</v>
      </c>
      <c r="J872" s="36">
        <v>0.105</v>
      </c>
      <c r="K872" s="37" t="str">
        <f>IF(H872=0,"",(+H872*I872))</f>
        <v/>
      </c>
      <c r="L872" s="38">
        <v>214379.66874999998</v>
      </c>
    </row>
    <row r="873" spans="1:12" ht="84.95" customHeight="1" x14ac:dyDescent="0.25">
      <c r="A873" s="149" t="s">
        <v>2656</v>
      </c>
      <c r="B873" s="188"/>
      <c r="C873" s="32" t="s">
        <v>2647</v>
      </c>
      <c r="D873" s="32" t="s">
        <v>2492</v>
      </c>
      <c r="E873" s="32" t="s">
        <v>2657</v>
      </c>
      <c r="F873" s="32" t="s">
        <v>2658</v>
      </c>
      <c r="G873" s="108" t="s">
        <v>2757</v>
      </c>
      <c r="H873" s="33"/>
      <c r="I873" s="102">
        <v>174187</v>
      </c>
      <c r="J873" s="36">
        <v>0.105</v>
      </c>
      <c r="K873" s="37" t="str">
        <f>IF(H873=0,"",(+H873*I873))</f>
        <v/>
      </c>
      <c r="L873" s="38">
        <v>240595.79375000001</v>
      </c>
    </row>
    <row r="874" spans="1:12" ht="84.95" customHeight="1" x14ac:dyDescent="0.25">
      <c r="A874" s="149" t="s">
        <v>2659</v>
      </c>
      <c r="B874" s="188"/>
      <c r="C874" s="32" t="s">
        <v>2647</v>
      </c>
      <c r="D874" s="32" t="s">
        <v>2492</v>
      </c>
      <c r="E874" s="32" t="s">
        <v>2660</v>
      </c>
      <c r="F874" s="32" t="s">
        <v>2661</v>
      </c>
      <c r="G874" s="108" t="s">
        <v>2757</v>
      </c>
      <c r="H874" s="33"/>
      <c r="I874" s="102">
        <v>235162</v>
      </c>
      <c r="J874" s="36">
        <v>0.105</v>
      </c>
      <c r="K874" s="37" t="str">
        <f>IF(H874=0,"",(+H874*I874))</f>
        <v/>
      </c>
      <c r="L874" s="38">
        <v>324817.51250000001</v>
      </c>
    </row>
    <row r="875" spans="1:12" ht="84.95" customHeight="1" x14ac:dyDescent="0.25">
      <c r="A875" s="149" t="s">
        <v>2662</v>
      </c>
      <c r="B875" s="188"/>
      <c r="C875" s="32" t="s">
        <v>2647</v>
      </c>
      <c r="D875" s="32" t="s">
        <v>2492</v>
      </c>
      <c r="E875" s="32" t="s">
        <v>2663</v>
      </c>
      <c r="F875" s="32" t="s">
        <v>2664</v>
      </c>
      <c r="G875" s="108" t="s">
        <v>2757</v>
      </c>
      <c r="H875" s="33"/>
      <c r="I875" s="102">
        <v>282193</v>
      </c>
      <c r="J875" s="36">
        <v>0.105</v>
      </c>
      <c r="K875" s="37" t="str">
        <f>IF(H875=0,"",(+H875*I875))</f>
        <v/>
      </c>
      <c r="L875" s="38">
        <v>389779.08125000005</v>
      </c>
    </row>
    <row r="876" spans="1:12" ht="84.95" customHeight="1" x14ac:dyDescent="0.25">
      <c r="A876" s="149" t="s">
        <v>2665</v>
      </c>
      <c r="B876" s="188"/>
      <c r="C876" s="32" t="s">
        <v>2666</v>
      </c>
      <c r="D876" s="32" t="s">
        <v>2492</v>
      </c>
      <c r="E876" s="32" t="s">
        <v>2667</v>
      </c>
      <c r="F876" s="32" t="s">
        <v>2668</v>
      </c>
      <c r="G876" s="108" t="s">
        <v>2757</v>
      </c>
      <c r="H876" s="33"/>
      <c r="I876" s="102">
        <v>761920</v>
      </c>
      <c r="J876" s="36">
        <v>0.105</v>
      </c>
      <c r="K876" s="37" t="str">
        <f>IF(H876=0,"",(+H876*I876))</f>
        <v/>
      </c>
      <c r="L876" s="38">
        <v>1052402</v>
      </c>
    </row>
    <row r="877" spans="1:12" ht="84.95" customHeight="1" x14ac:dyDescent="0.25">
      <c r="A877" s="149" t="s">
        <v>2669</v>
      </c>
      <c r="B877" s="120"/>
      <c r="C877" s="32" t="s">
        <v>2666</v>
      </c>
      <c r="D877" s="32" t="s">
        <v>2492</v>
      </c>
      <c r="E877" s="32" t="s">
        <v>2670</v>
      </c>
      <c r="F877" s="32" t="s">
        <v>2671</v>
      </c>
      <c r="G877" s="101" t="s">
        <v>2757</v>
      </c>
      <c r="H877" s="33"/>
      <c r="I877" s="102">
        <v>73160</v>
      </c>
      <c r="J877" s="36">
        <v>0.105</v>
      </c>
      <c r="K877" s="37" t="str">
        <f>IF(H877=0,"",(+H877*I877))</f>
        <v/>
      </c>
      <c r="L877" s="38">
        <v>101052.25</v>
      </c>
    </row>
    <row r="878" spans="1:12" ht="84.95" customHeight="1" x14ac:dyDescent="0.25">
      <c r="A878" s="149" t="s">
        <v>2672</v>
      </c>
      <c r="B878" s="120"/>
      <c r="C878" s="32" t="s">
        <v>2666</v>
      </c>
      <c r="D878" s="32" t="s">
        <v>2492</v>
      </c>
      <c r="E878" s="32" t="s">
        <v>2673</v>
      </c>
      <c r="F878" s="32" t="s">
        <v>2674</v>
      </c>
      <c r="G878" s="101" t="s">
        <v>2757</v>
      </c>
      <c r="H878" s="33"/>
      <c r="I878" s="102">
        <v>149453</v>
      </c>
      <c r="J878" s="36">
        <v>0.105</v>
      </c>
      <c r="K878" s="37" t="str">
        <f>IF(H878=0,"",(+H878*I878))</f>
        <v/>
      </c>
      <c r="L878" s="38">
        <v>206431.95624999999</v>
      </c>
    </row>
    <row r="879" spans="1:12" ht="84.95" customHeight="1" x14ac:dyDescent="0.25">
      <c r="A879" s="149" t="s">
        <v>2675</v>
      </c>
      <c r="B879" s="120"/>
      <c r="C879" s="32" t="s">
        <v>2666</v>
      </c>
      <c r="D879" s="32" t="s">
        <v>2492</v>
      </c>
      <c r="E879" s="32" t="s">
        <v>2676</v>
      </c>
      <c r="F879" s="32" t="s">
        <v>2677</v>
      </c>
      <c r="G879" s="108" t="s">
        <v>2759</v>
      </c>
      <c r="H879" s="33"/>
      <c r="I879" s="102">
        <v>217733</v>
      </c>
      <c r="J879" s="36">
        <v>0.105</v>
      </c>
      <c r="K879" s="37" t="str">
        <f>IF(H879=0,"",(+H879*I879))</f>
        <v/>
      </c>
      <c r="L879" s="38">
        <v>300743.70624999999</v>
      </c>
    </row>
    <row r="880" spans="1:12" ht="84.95" customHeight="1" x14ac:dyDescent="0.25">
      <c r="A880" s="149" t="s">
        <v>2678</v>
      </c>
      <c r="B880" s="120"/>
      <c r="C880" s="32" t="s">
        <v>2666</v>
      </c>
      <c r="D880" s="32" t="s">
        <v>2492</v>
      </c>
      <c r="E880" s="32" t="s">
        <v>2679</v>
      </c>
      <c r="F880" s="32" t="s">
        <v>2680</v>
      </c>
      <c r="G880" s="101" t="s">
        <v>2757</v>
      </c>
      <c r="H880" s="33"/>
      <c r="I880" s="102">
        <v>439820</v>
      </c>
      <c r="J880" s="36">
        <v>0.105</v>
      </c>
      <c r="K880" s="37" t="str">
        <f>IF(H880=0,"",(+H880*I880))</f>
        <v/>
      </c>
      <c r="L880" s="38">
        <v>607501.375</v>
      </c>
    </row>
    <row r="881" spans="1:12" ht="84.95" customHeight="1" x14ac:dyDescent="0.25">
      <c r="A881" s="149" t="s">
        <v>2681</v>
      </c>
      <c r="B881" s="120"/>
      <c r="C881" s="32" t="s">
        <v>2666</v>
      </c>
      <c r="D881" s="32" t="s">
        <v>2492</v>
      </c>
      <c r="E881" s="32" t="s">
        <v>2682</v>
      </c>
      <c r="F881" s="32" t="s">
        <v>2683</v>
      </c>
      <c r="G881" s="101" t="s">
        <v>2757</v>
      </c>
      <c r="H881" s="33"/>
      <c r="I881" s="102">
        <v>470302</v>
      </c>
      <c r="J881" s="36">
        <v>0.105</v>
      </c>
      <c r="K881" s="37" t="str">
        <f>IF(H881=0,"",(+H881*I881))</f>
        <v/>
      </c>
      <c r="L881" s="38">
        <v>649604.63749999995</v>
      </c>
    </row>
    <row r="882" spans="1:12" ht="84.95" customHeight="1" x14ac:dyDescent="0.25">
      <c r="A882" s="149" t="s">
        <v>2684</v>
      </c>
      <c r="B882" s="120"/>
      <c r="C882" s="32" t="s">
        <v>2666</v>
      </c>
      <c r="D882" s="32" t="s">
        <v>2492</v>
      </c>
      <c r="E882" s="32" t="s">
        <v>2685</v>
      </c>
      <c r="F882" s="32" t="s">
        <v>2686</v>
      </c>
      <c r="G882" s="108" t="s">
        <v>2759</v>
      </c>
      <c r="H882" s="33"/>
      <c r="I882" s="102">
        <v>709635</v>
      </c>
      <c r="J882" s="36">
        <v>0.105</v>
      </c>
      <c r="K882" s="37" t="str">
        <f>IF(H882=0,"",(+H882*I882))</f>
        <v/>
      </c>
      <c r="L882" s="38">
        <v>980183.34374999988</v>
      </c>
    </row>
    <row r="883" spans="1:12" ht="84.95" customHeight="1" x14ac:dyDescent="0.25">
      <c r="A883" s="105" t="s">
        <v>2687</v>
      </c>
      <c r="B883" s="189"/>
      <c r="C883" s="32" t="s">
        <v>2666</v>
      </c>
      <c r="D883" s="32" t="s">
        <v>2492</v>
      </c>
      <c r="E883" s="32" t="s">
        <v>2688</v>
      </c>
      <c r="F883" s="32" t="s">
        <v>2689</v>
      </c>
      <c r="G883" s="101" t="s">
        <v>2757</v>
      </c>
      <c r="H883" s="33"/>
      <c r="I883" s="102">
        <v>239507</v>
      </c>
      <c r="J883" s="36">
        <v>0.105</v>
      </c>
      <c r="K883" s="37" t="str">
        <f>IF(H883=0,"",(+H883*I883))</f>
        <v/>
      </c>
      <c r="L883" s="38">
        <v>330819.04374999995</v>
      </c>
    </row>
    <row r="884" spans="1:12" ht="84.95" customHeight="1" x14ac:dyDescent="0.25">
      <c r="A884" s="105" t="s">
        <v>2690</v>
      </c>
      <c r="B884" s="189"/>
      <c r="C884" s="32" t="s">
        <v>2666</v>
      </c>
      <c r="D884" s="32" t="s">
        <v>2492</v>
      </c>
      <c r="E884" s="32" t="s">
        <v>2691</v>
      </c>
      <c r="F884" s="32" t="s">
        <v>2692</v>
      </c>
      <c r="G884" s="101" t="s">
        <v>2757</v>
      </c>
      <c r="H884" s="33"/>
      <c r="I884" s="102">
        <v>304827</v>
      </c>
      <c r="J884" s="36">
        <v>0.105</v>
      </c>
      <c r="K884" s="37" t="str">
        <f>IF(H884=0,"",(+H884*I884))</f>
        <v/>
      </c>
      <c r="L884" s="38">
        <v>421042.29375000001</v>
      </c>
    </row>
    <row r="885" spans="1:12" ht="84.95" customHeight="1" x14ac:dyDescent="0.25">
      <c r="A885" s="105" t="s">
        <v>2693</v>
      </c>
      <c r="B885" s="189"/>
      <c r="C885" s="32" t="s">
        <v>2666</v>
      </c>
      <c r="D885" s="32" t="s">
        <v>2492</v>
      </c>
      <c r="E885" s="32" t="s">
        <v>2694</v>
      </c>
      <c r="F885" s="32" t="s">
        <v>2695</v>
      </c>
      <c r="G885" s="101" t="s">
        <v>2757</v>
      </c>
      <c r="H885" s="33"/>
      <c r="I885" s="102">
        <v>269990</v>
      </c>
      <c r="J885" s="36">
        <v>0.105</v>
      </c>
      <c r="K885" s="37" t="str">
        <f>IF(H885=0,"",(+H885*I885))</f>
        <v/>
      </c>
      <c r="L885" s="38">
        <v>372923.6875</v>
      </c>
    </row>
    <row r="886" spans="1:12" ht="84.95" customHeight="1" x14ac:dyDescent="0.25">
      <c r="A886" s="105" t="s">
        <v>2696</v>
      </c>
      <c r="B886" s="189"/>
      <c r="C886" s="32" t="s">
        <v>2666</v>
      </c>
      <c r="D886" s="32" t="s">
        <v>2492</v>
      </c>
      <c r="E886" s="32" t="s">
        <v>2697</v>
      </c>
      <c r="F886" s="32" t="s">
        <v>2698</v>
      </c>
      <c r="G886" s="101" t="s">
        <v>2758</v>
      </c>
      <c r="H886" s="33"/>
      <c r="I886" s="102">
        <v>108869</v>
      </c>
      <c r="J886" s="36">
        <v>0.105</v>
      </c>
      <c r="K886" s="37" t="str">
        <f>IF(H886=0,"",(+H886*I886))</f>
        <v/>
      </c>
      <c r="L886" s="38">
        <v>150375.30624999999</v>
      </c>
    </row>
    <row r="887" spans="1:12" ht="84.95" customHeight="1" x14ac:dyDescent="0.25">
      <c r="A887" s="105" t="s">
        <v>2699</v>
      </c>
      <c r="B887" s="189"/>
      <c r="C887" s="32" t="s">
        <v>2666</v>
      </c>
      <c r="D887" s="32" t="s">
        <v>2492</v>
      </c>
      <c r="E887" s="32" t="s">
        <v>2700</v>
      </c>
      <c r="F887" s="32" t="s">
        <v>2701</v>
      </c>
      <c r="G887" s="108" t="s">
        <v>2757</v>
      </c>
      <c r="H887" s="33"/>
      <c r="I887" s="102">
        <v>335309</v>
      </c>
      <c r="J887" s="36">
        <v>0.105</v>
      </c>
      <c r="K887" s="37" t="str">
        <f>IF(H887=0,"",(+H887*I887))</f>
        <v/>
      </c>
      <c r="L887" s="38">
        <v>463145.55625000002</v>
      </c>
    </row>
    <row r="888" spans="1:12" ht="84.95" customHeight="1" x14ac:dyDescent="0.25">
      <c r="A888" s="105" t="s">
        <v>2702</v>
      </c>
      <c r="B888" s="189"/>
      <c r="C888" s="32" t="s">
        <v>2666</v>
      </c>
      <c r="D888" s="32" t="s">
        <v>2492</v>
      </c>
      <c r="E888" s="32" t="s">
        <v>2703</v>
      </c>
      <c r="F888" s="32" t="s">
        <v>2704</v>
      </c>
      <c r="G888" s="101" t="s">
        <v>2757</v>
      </c>
      <c r="H888" s="33"/>
      <c r="I888" s="102">
        <v>457240</v>
      </c>
      <c r="J888" s="36">
        <v>0.105</v>
      </c>
      <c r="K888" s="37" t="str">
        <f>IF(H888=0,"",(+H888*I888))</f>
        <v/>
      </c>
      <c r="L888" s="38">
        <v>631562.75</v>
      </c>
    </row>
    <row r="889" spans="1:12" ht="84.95" customHeight="1" x14ac:dyDescent="0.25">
      <c r="A889" s="150" t="s">
        <v>2705</v>
      </c>
      <c r="B889" s="189"/>
      <c r="C889" s="32" t="s">
        <v>2706</v>
      </c>
      <c r="D889" s="32" t="s">
        <v>2492</v>
      </c>
      <c r="E889" s="32" t="s">
        <v>2707</v>
      </c>
      <c r="F889" s="57" t="s">
        <v>2708</v>
      </c>
      <c r="G889" s="101" t="s">
        <v>2757</v>
      </c>
      <c r="H889" s="33"/>
      <c r="I889" s="102">
        <v>301007</v>
      </c>
      <c r="J889" s="36">
        <v>0.21</v>
      </c>
      <c r="K889" s="37" t="str">
        <f>IF(H889=0,"",(+H889*I889))</f>
        <v/>
      </c>
      <c r="L889" s="38">
        <v>455273.08749999997</v>
      </c>
    </row>
    <row r="890" spans="1:12" ht="84.95" customHeight="1" x14ac:dyDescent="0.25">
      <c r="A890" s="46" t="s">
        <v>2709</v>
      </c>
      <c r="B890" s="120"/>
      <c r="C890" s="32" t="s">
        <v>2706</v>
      </c>
      <c r="D890" s="32" t="s">
        <v>2492</v>
      </c>
      <c r="E890" s="32" t="s">
        <v>2710</v>
      </c>
      <c r="F890" s="116" t="s">
        <v>2711</v>
      </c>
      <c r="G890" s="108" t="s">
        <v>2759</v>
      </c>
      <c r="H890" s="33"/>
      <c r="I890" s="102">
        <v>1672257</v>
      </c>
      <c r="J890" s="36">
        <v>0.21</v>
      </c>
      <c r="K890" s="37" t="str">
        <f>IF(H890=0,"",(+H890*I890))</f>
        <v/>
      </c>
      <c r="L890" s="38">
        <v>2529288.7124999999</v>
      </c>
    </row>
    <row r="891" spans="1:12" ht="84.95" customHeight="1" x14ac:dyDescent="0.25">
      <c r="A891" s="46" t="s">
        <v>2712</v>
      </c>
      <c r="B891" s="120"/>
      <c r="C891" s="32" t="s">
        <v>2706</v>
      </c>
      <c r="D891" s="32" t="s">
        <v>2492</v>
      </c>
      <c r="E891" s="32" t="s">
        <v>2713</v>
      </c>
      <c r="F891" s="116" t="s">
        <v>2714</v>
      </c>
      <c r="G891" s="111" t="s">
        <v>2759</v>
      </c>
      <c r="H891" s="33"/>
      <c r="I891" s="102">
        <v>2762268</v>
      </c>
      <c r="J891" s="36">
        <v>0.21</v>
      </c>
      <c r="K891" s="37" t="str">
        <f>IF(H891=0,"",(+H891*I891))</f>
        <v/>
      </c>
      <c r="L891" s="38">
        <v>4177930.3499999996</v>
      </c>
    </row>
    <row r="892" spans="1:12" ht="84.95" customHeight="1" x14ac:dyDescent="0.25">
      <c r="A892" s="149" t="s">
        <v>2715</v>
      </c>
      <c r="B892" s="120"/>
      <c r="C892" s="32" t="s">
        <v>2706</v>
      </c>
      <c r="D892" s="32" t="s">
        <v>2492</v>
      </c>
      <c r="E892" s="32" t="s">
        <v>2716</v>
      </c>
      <c r="F892" s="32" t="s">
        <v>2717</v>
      </c>
      <c r="G892" s="108" t="s">
        <v>2757</v>
      </c>
      <c r="H892" s="33"/>
      <c r="I892" s="102">
        <v>209024</v>
      </c>
      <c r="J892" s="36">
        <v>0.21</v>
      </c>
      <c r="K892" s="37" t="str">
        <f>IF(H892=0,"",(+H892*I892))</f>
        <v/>
      </c>
      <c r="L892" s="38">
        <v>316148.8</v>
      </c>
    </row>
    <row r="893" spans="1:12" ht="84.95" customHeight="1" x14ac:dyDescent="0.25">
      <c r="A893" s="149" t="s">
        <v>2718</v>
      </c>
      <c r="B893" s="120"/>
      <c r="C893" s="32" t="s">
        <v>2706</v>
      </c>
      <c r="D893" s="32" t="s">
        <v>2492</v>
      </c>
      <c r="E893" s="32" t="s">
        <v>2719</v>
      </c>
      <c r="F893" s="32" t="s">
        <v>2720</v>
      </c>
      <c r="G893" s="101" t="s">
        <v>2759</v>
      </c>
      <c r="H893" s="33"/>
      <c r="I893" s="102">
        <v>89272</v>
      </c>
      <c r="J893" s="36">
        <v>0.21</v>
      </c>
      <c r="K893" s="37" t="str">
        <f>IF(H893=0,"",(+H893*I893))</f>
        <v/>
      </c>
      <c r="L893" s="38">
        <v>135023.9</v>
      </c>
    </row>
    <row r="894" spans="1:12" ht="84.95" customHeight="1" x14ac:dyDescent="0.25">
      <c r="A894" s="41" t="s">
        <v>2721</v>
      </c>
      <c r="B894" s="120"/>
      <c r="C894" s="32" t="s">
        <v>2722</v>
      </c>
      <c r="D894" s="32" t="s">
        <v>2492</v>
      </c>
      <c r="E894" s="32" t="s">
        <v>2723</v>
      </c>
      <c r="F894" s="49" t="s">
        <v>2724</v>
      </c>
      <c r="G894" s="101" t="s">
        <v>2757</v>
      </c>
      <c r="H894" s="33"/>
      <c r="I894" s="102">
        <v>44212</v>
      </c>
      <c r="J894" s="36">
        <v>0.21</v>
      </c>
      <c r="K894" s="37" t="str">
        <f>IF(H894=0,"",(+H894*I894))</f>
        <v/>
      </c>
      <c r="L894" s="38">
        <v>66870.649999999994</v>
      </c>
    </row>
    <row r="895" spans="1:12" ht="84.95" customHeight="1" x14ac:dyDescent="0.25">
      <c r="A895" s="41" t="s">
        <v>2725</v>
      </c>
      <c r="B895" s="120"/>
      <c r="C895" s="32" t="s">
        <v>2722</v>
      </c>
      <c r="D895" s="178" t="s">
        <v>2492</v>
      </c>
      <c r="E895" s="32" t="s">
        <v>2726</v>
      </c>
      <c r="F895" s="49" t="s">
        <v>2727</v>
      </c>
      <c r="G895" s="101" t="s">
        <v>2757</v>
      </c>
      <c r="H895" s="33"/>
      <c r="I895" s="102">
        <v>79955</v>
      </c>
      <c r="J895" s="36">
        <v>0.21</v>
      </c>
      <c r="K895" s="37" t="str">
        <f>IF(H895=0,"",(+H895*I895))</f>
        <v/>
      </c>
      <c r="L895" s="38">
        <v>120931.9375</v>
      </c>
    </row>
    <row r="896" spans="1:12" ht="84.95" customHeight="1" x14ac:dyDescent="0.25">
      <c r="A896" s="149" t="s">
        <v>2728</v>
      </c>
      <c r="B896" s="120"/>
      <c r="C896" s="32" t="s">
        <v>2722</v>
      </c>
      <c r="D896" s="178" t="s">
        <v>2492</v>
      </c>
      <c r="E896" s="32" t="s">
        <v>2729</v>
      </c>
      <c r="F896" s="45" t="s">
        <v>2730</v>
      </c>
      <c r="G896" s="101" t="s">
        <v>2757</v>
      </c>
      <c r="H896" s="33"/>
      <c r="I896" s="102">
        <v>1034707</v>
      </c>
      <c r="J896" s="36">
        <v>0.21</v>
      </c>
      <c r="K896" s="37" t="str">
        <f>IF(H896=0,"",(+H896*I896))</f>
        <v/>
      </c>
      <c r="L896" s="38">
        <v>1564994.3374999999</v>
      </c>
    </row>
    <row r="897" spans="1:12" ht="84.95" customHeight="1" x14ac:dyDescent="0.2">
      <c r="A897" s="180" t="s">
        <v>2731</v>
      </c>
      <c r="B897" s="181"/>
      <c r="C897" s="32" t="s">
        <v>2722</v>
      </c>
      <c r="D897" s="178" t="s">
        <v>2492</v>
      </c>
      <c r="E897" s="178" t="s">
        <v>2732</v>
      </c>
      <c r="F897" s="32" t="s">
        <v>2733</v>
      </c>
      <c r="G897" s="101" t="s">
        <v>2757</v>
      </c>
      <c r="H897" s="33"/>
      <c r="I897" s="102">
        <v>522558</v>
      </c>
      <c r="J897" s="36">
        <v>0.21</v>
      </c>
      <c r="K897" s="37" t="str">
        <f>IF(H897=0,"",(+H897*I897))</f>
        <v/>
      </c>
      <c r="L897" s="38">
        <v>790368.97499999986</v>
      </c>
    </row>
    <row r="898" spans="1:12" ht="84.95" customHeight="1" x14ac:dyDescent="0.25">
      <c r="A898" s="149" t="s">
        <v>2734</v>
      </c>
      <c r="B898" s="120"/>
      <c r="C898" s="32" t="s">
        <v>2722</v>
      </c>
      <c r="D898" s="32" t="s">
        <v>2492</v>
      </c>
      <c r="E898" s="32" t="s">
        <v>2735</v>
      </c>
      <c r="F898" s="32" t="s">
        <v>2736</v>
      </c>
      <c r="G898" s="101" t="s">
        <v>2757</v>
      </c>
      <c r="H898" s="33"/>
      <c r="I898" s="102">
        <v>217733</v>
      </c>
      <c r="J898" s="36">
        <v>0.21</v>
      </c>
      <c r="K898" s="37" t="str">
        <f>IF(H898=0,"",(+H898*I898))</f>
        <v/>
      </c>
      <c r="L898" s="38">
        <v>329321.16249999998</v>
      </c>
    </row>
    <row r="899" spans="1:12" ht="84.95" customHeight="1" x14ac:dyDescent="0.25">
      <c r="A899" s="149" t="s">
        <v>2737</v>
      </c>
      <c r="B899" s="120"/>
      <c r="C899" s="32" t="s">
        <v>2722</v>
      </c>
      <c r="D899" s="32" t="s">
        <v>2492</v>
      </c>
      <c r="E899" s="32" t="s">
        <v>2738</v>
      </c>
      <c r="F899" s="32" t="s">
        <v>2739</v>
      </c>
      <c r="G899" s="101" t="s">
        <v>2757</v>
      </c>
      <c r="H899" s="33"/>
      <c r="I899" s="102">
        <v>145969</v>
      </c>
      <c r="J899" s="36">
        <v>0.21</v>
      </c>
      <c r="K899" s="37" t="str">
        <f>IF(H899=0,"",(+H899*I899))</f>
        <v/>
      </c>
      <c r="L899" s="38">
        <v>220778.11249999999</v>
      </c>
    </row>
    <row r="900" spans="1:12" ht="84.95" customHeight="1" x14ac:dyDescent="0.25">
      <c r="A900" s="149" t="s">
        <v>2740</v>
      </c>
      <c r="B900" s="120"/>
      <c r="C900" s="32" t="s">
        <v>2722</v>
      </c>
      <c r="D900" s="32" t="s">
        <v>2492</v>
      </c>
      <c r="E900" s="32" t="s">
        <v>2741</v>
      </c>
      <c r="F900" s="32" t="s">
        <v>2742</v>
      </c>
      <c r="G900" s="108" t="s">
        <v>2757</v>
      </c>
      <c r="H900" s="33"/>
      <c r="I900" s="102">
        <v>1768334</v>
      </c>
      <c r="J900" s="36">
        <v>0.21</v>
      </c>
      <c r="K900" s="37" t="str">
        <f>IF(H900=0,"",(+H900*I900))</f>
        <v/>
      </c>
      <c r="L900" s="38">
        <v>2674605.1750000003</v>
      </c>
    </row>
    <row r="901" spans="1:12" ht="84.95" customHeight="1" x14ac:dyDescent="0.25">
      <c r="A901" s="149" t="s">
        <v>2743</v>
      </c>
      <c r="B901" s="120"/>
      <c r="C901" s="32" t="s">
        <v>2722</v>
      </c>
      <c r="D901" s="32" t="s">
        <v>2492</v>
      </c>
      <c r="E901" s="176" t="s">
        <v>2744</v>
      </c>
      <c r="F901" s="32" t="s">
        <v>2745</v>
      </c>
      <c r="G901" s="108" t="s">
        <v>2759</v>
      </c>
      <c r="H901" s="33"/>
      <c r="I901" s="102">
        <v>71854</v>
      </c>
      <c r="J901" s="36">
        <v>0.21</v>
      </c>
      <c r="K901" s="37" t="str">
        <f>IF(H901=0,"",(+H901*I901))</f>
        <v/>
      </c>
      <c r="L901" s="38">
        <v>108679.17499999999</v>
      </c>
    </row>
    <row r="902" spans="1:12" ht="84.95" customHeight="1" x14ac:dyDescent="0.25">
      <c r="A902" s="149" t="s">
        <v>2746</v>
      </c>
      <c r="B902" s="120"/>
      <c r="C902" s="32" t="s">
        <v>2722</v>
      </c>
      <c r="D902" s="32" t="s">
        <v>2492</v>
      </c>
      <c r="E902" s="190" t="s">
        <v>2747</v>
      </c>
      <c r="F902" s="191" t="s">
        <v>2748</v>
      </c>
      <c r="G902" s="101" t="s">
        <v>2757</v>
      </c>
      <c r="H902" s="33"/>
      <c r="I902" s="102">
        <v>113222</v>
      </c>
      <c r="J902" s="36">
        <v>0.21</v>
      </c>
      <c r="K902" s="37" t="str">
        <f>IF(H902=0,"",(+H902*I902))</f>
        <v/>
      </c>
      <c r="L902" s="38">
        <v>171248.27499999999</v>
      </c>
    </row>
    <row r="903" spans="1:12" ht="84.95" customHeight="1" x14ac:dyDescent="0.25">
      <c r="A903" s="186" t="s">
        <v>2749</v>
      </c>
      <c r="B903" s="120"/>
      <c r="C903" s="32" t="s">
        <v>2722</v>
      </c>
      <c r="D903" s="32" t="s">
        <v>2492</v>
      </c>
      <c r="E903" s="32" t="s">
        <v>2750</v>
      </c>
      <c r="F903" s="32" t="s">
        <v>2751</v>
      </c>
      <c r="G903" s="108" t="s">
        <v>2759</v>
      </c>
      <c r="H903" s="33"/>
      <c r="I903" s="102">
        <v>81477</v>
      </c>
      <c r="J903" s="36">
        <v>0.21</v>
      </c>
      <c r="K903" s="37" t="str">
        <f>IF(H903=0,"",(+H903*I903))</f>
        <v/>
      </c>
      <c r="L903" s="38">
        <v>123233.96249999999</v>
      </c>
    </row>
    <row r="904" spans="1:12" ht="84.95" customHeight="1" x14ac:dyDescent="0.25">
      <c r="A904" s="149" t="s">
        <v>2752</v>
      </c>
      <c r="B904" s="120"/>
      <c r="C904" s="32" t="s">
        <v>2722</v>
      </c>
      <c r="D904" s="32" t="s">
        <v>2492</v>
      </c>
      <c r="E904" s="32" t="s">
        <v>2753</v>
      </c>
      <c r="F904" s="32" t="s">
        <v>2813</v>
      </c>
      <c r="G904" s="101" t="s">
        <v>2758</v>
      </c>
      <c r="H904" s="33"/>
      <c r="I904" s="102">
        <v>93627</v>
      </c>
      <c r="J904" s="36">
        <v>0.21</v>
      </c>
      <c r="K904" s="37" t="str">
        <f>IF(H904=0,"",(+H904*I904))</f>
        <v/>
      </c>
      <c r="L904" s="38">
        <v>141610.83749999999</v>
      </c>
    </row>
    <row r="905" spans="1:12" ht="84.95" customHeight="1" x14ac:dyDescent="0.25">
      <c r="A905" s="149" t="s">
        <v>2754</v>
      </c>
      <c r="B905" s="112"/>
      <c r="C905" s="32" t="s">
        <v>2722</v>
      </c>
      <c r="D905" s="32" t="s">
        <v>2492</v>
      </c>
      <c r="E905" s="32" t="s">
        <v>2755</v>
      </c>
      <c r="F905" s="32" t="s">
        <v>2756</v>
      </c>
      <c r="G905" s="101" t="s">
        <v>2757</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2025-11-27T13:00:53Z</dcterms:created>
  <dcterms:modified xsi:type="dcterms:W3CDTF">2025-11-27T13:02:48Z</dcterms:modified>
</cp:coreProperties>
</file>