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<sst xmlns="http://schemas.openxmlformats.org/spreadsheetml/2006/main" count="5334" uniqueCount="2787">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</sst>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F11" sqref="F11"/>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46064</v>
      </c>
      <c r="D4" s="14"/>
      <c r="E4" s="15"/>
      <c r="F4" s="16">
        <v>46064.432619097221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985041</v>
      </c>
      <c r="J9" s="37">
        <v>0.21</v>
      </c>
      <c r="K9" s="38" t="str">
        <f>IF(H9=0,"",(+H9*I9))</f>
        <v/>
      </c>
      <c r="L9" s="39">
        <v>1311089.571</v>
      </c>
      <c r="XFC9" s="41"/>
    </row>
    <row r="10" spans="1:15 16383:16383" s="9" customFormat="1" ht="99.95" customHeight="1" x14ac:dyDescent="0.25">
      <c r="A10" s="42" t="s">
        <v>23</v>
      </c>
      <c r="B10" s="32"/>
      <c r="C10" s="33" t="s">
        <v>19</v>
      </c>
      <c r="D10" s="33" t="s">
        <v>20</v>
      </c>
      <c r="E10" s="34" t="s">
        <v>24</v>
      </c>
      <c r="F10" s="43" t="s">
        <v>25</v>
      </c>
      <c r="G10" s="35" t="s">
        <v>2729</v>
      </c>
      <c r="H10" s="34"/>
      <c r="I10" s="36">
        <v>588128</v>
      </c>
      <c r="J10" s="37">
        <v>0.21</v>
      </c>
      <c r="K10" s="38" t="str">
        <f>IF(H10=0,"",(+H10*I10))</f>
        <v/>
      </c>
      <c r="L10" s="39">
        <v>782798.36800000002</v>
      </c>
    </row>
    <row r="11" spans="1:15 16383:16383" s="9" customFormat="1" ht="99.95" customHeight="1" x14ac:dyDescent="0.25">
      <c r="A11" s="42" t="s">
        <v>26</v>
      </c>
      <c r="B11" s="32"/>
      <c r="C11" s="33" t="s">
        <v>19</v>
      </c>
      <c r="D11" s="33" t="s">
        <v>20</v>
      </c>
      <c r="E11" s="34" t="s">
        <v>27</v>
      </c>
      <c r="F11" s="43" t="s">
        <v>28</v>
      </c>
      <c r="G11" s="35" t="s">
        <v>2729</v>
      </c>
      <c r="H11" s="34"/>
      <c r="I11" s="36">
        <v>588128</v>
      </c>
      <c r="J11" s="37">
        <v>0.21</v>
      </c>
      <c r="K11" s="38" t="str">
        <f>IF(H11=0,"",(+H11*I11))</f>
        <v/>
      </c>
      <c r="L11" s="39">
        <v>782798.36800000002</v>
      </c>
    </row>
    <row r="12" spans="1:15 16383:16383" s="9" customFormat="1" ht="99.95" customHeight="1" x14ac:dyDescent="0.25">
      <c r="A12" s="42" t="s">
        <v>29</v>
      </c>
      <c r="B12" s="32"/>
      <c r="C12" s="33" t="s">
        <v>19</v>
      </c>
      <c r="D12" s="33" t="s">
        <v>20</v>
      </c>
      <c r="E12" s="34" t="s">
        <v>30</v>
      </c>
      <c r="F12" s="43" t="s">
        <v>31</v>
      </c>
      <c r="G12" s="35" t="s">
        <v>2730</v>
      </c>
      <c r="H12" s="34"/>
      <c r="I12" s="36">
        <v>588128</v>
      </c>
      <c r="J12" s="37">
        <v>0.21</v>
      </c>
      <c r="K12" s="38" t="str">
        <f>IF(H12=0,"",(+H12*I12))</f>
        <v/>
      </c>
      <c r="L12" s="39">
        <v>782798.36800000002</v>
      </c>
    </row>
    <row r="13" spans="1:15 16383:16383" s="9" customFormat="1" ht="99.95" customHeight="1" x14ac:dyDescent="0.25">
      <c r="A13" s="44" t="s">
        <v>32</v>
      </c>
      <c r="B13" s="32"/>
      <c r="C13" s="33" t="s">
        <v>19</v>
      </c>
      <c r="D13" s="33" t="s">
        <v>20</v>
      </c>
      <c r="E13" s="34" t="s">
        <v>33</v>
      </c>
      <c r="F13" s="43" t="s">
        <v>34</v>
      </c>
      <c r="G13" s="35" t="s">
        <v>2730</v>
      </c>
      <c r="H13" s="34"/>
      <c r="I13" s="36">
        <v>498315</v>
      </c>
      <c r="J13" s="37">
        <v>0.21</v>
      </c>
      <c r="K13" s="38" t="str">
        <f>IF(H13=0,"",(+H13*I13))</f>
        <v/>
      </c>
      <c r="L13" s="39">
        <v>663257.26500000013</v>
      </c>
    </row>
    <row r="14" spans="1:15 16383:16383" s="9" customFormat="1" ht="99.95" customHeight="1" x14ac:dyDescent="0.25">
      <c r="A14" s="42" t="s">
        <v>35</v>
      </c>
      <c r="B14" s="32"/>
      <c r="C14" s="33" t="s">
        <v>19</v>
      </c>
      <c r="D14" s="33" t="s">
        <v>20</v>
      </c>
      <c r="E14" s="34" t="s">
        <v>36</v>
      </c>
      <c r="F14" s="43" t="s">
        <v>37</v>
      </c>
      <c r="G14" s="35" t="s">
        <v>2729</v>
      </c>
      <c r="H14" s="34"/>
      <c r="I14" s="36">
        <v>498315</v>
      </c>
      <c r="J14" s="37">
        <v>0.21</v>
      </c>
      <c r="K14" s="38" t="str">
        <f>IF(H14=0,"",(+H14*I14))</f>
        <v/>
      </c>
      <c r="L14" s="39">
        <v>663257.26500000013</v>
      </c>
    </row>
    <row r="15" spans="1:15 16383:16383" s="9" customFormat="1" ht="99.95" customHeight="1" x14ac:dyDescent="0.25">
      <c r="A15" s="42" t="s">
        <v>38</v>
      </c>
      <c r="B15" s="32"/>
      <c r="C15" s="33" t="s">
        <v>19</v>
      </c>
      <c r="D15" s="33" t="s">
        <v>20</v>
      </c>
      <c r="E15" s="34" t="s">
        <v>39</v>
      </c>
      <c r="F15" s="43" t="s">
        <v>40</v>
      </c>
      <c r="G15" s="35" t="s">
        <v>2730</v>
      </c>
      <c r="H15" s="34"/>
      <c r="I15" s="36">
        <v>431680</v>
      </c>
      <c r="J15" s="37">
        <v>0.21</v>
      </c>
      <c r="K15" s="38" t="str">
        <f>IF(H15=0,"",(+H15*I15))</f>
        <v/>
      </c>
      <c r="L15" s="39">
        <v>574566.08000000007</v>
      </c>
    </row>
    <row r="16" spans="1:15 16383:16383" s="9" customFormat="1" ht="99.95" customHeight="1" x14ac:dyDescent="0.25">
      <c r="A16" s="42" t="s">
        <v>41</v>
      </c>
      <c r="B16" s="32"/>
      <c r="C16" s="33" t="s">
        <v>19</v>
      </c>
      <c r="D16" s="33" t="s">
        <v>20</v>
      </c>
      <c r="E16" s="34" t="s">
        <v>42</v>
      </c>
      <c r="F16" s="43" t="s">
        <v>43</v>
      </c>
      <c r="G16" s="35" t="s">
        <v>2730</v>
      </c>
      <c r="H16" s="34"/>
      <c r="I16" s="36">
        <v>431680</v>
      </c>
      <c r="J16" s="37">
        <v>0.21</v>
      </c>
      <c r="K16" s="38" t="str">
        <f>IF(H16=0,"",(+H16*I16))</f>
        <v/>
      </c>
      <c r="L16" s="39">
        <v>574566.08000000007</v>
      </c>
    </row>
    <row r="17" spans="1:12" s="9" customFormat="1" ht="99.95" customHeight="1" x14ac:dyDescent="0.25">
      <c r="A17" s="45" t="s">
        <v>44</v>
      </c>
      <c r="B17" s="32"/>
      <c r="C17" s="33" t="s">
        <v>45</v>
      </c>
      <c r="D17" s="33" t="s">
        <v>20</v>
      </c>
      <c r="E17" s="34" t="s">
        <v>46</v>
      </c>
      <c r="F17" s="46" t="s">
        <v>47</v>
      </c>
      <c r="G17" s="35" t="s">
        <v>2730</v>
      </c>
      <c r="H17" s="34"/>
      <c r="I17" s="36">
        <v>1300833</v>
      </c>
      <c r="J17" s="37">
        <v>0.21</v>
      </c>
      <c r="K17" s="38" t="str">
        <f>IF(H17=0,"",(+H17*I17))</f>
        <v/>
      </c>
      <c r="L17" s="39">
        <v>1731408.723</v>
      </c>
    </row>
    <row r="18" spans="1:12" s="9" customFormat="1" ht="99.95" customHeight="1" x14ac:dyDescent="0.25">
      <c r="A18" s="47" t="s">
        <v>48</v>
      </c>
      <c r="B18" s="32"/>
      <c r="C18" s="33" t="s">
        <v>49</v>
      </c>
      <c r="D18" s="33" t="s">
        <v>20</v>
      </c>
      <c r="E18" s="34" t="s">
        <v>50</v>
      </c>
      <c r="F18" s="46" t="s">
        <v>51</v>
      </c>
      <c r="G18" s="35" t="s">
        <v>2728</v>
      </c>
      <c r="H18" s="34"/>
      <c r="I18" s="36">
        <v>205882</v>
      </c>
      <c r="J18" s="37">
        <v>0.21</v>
      </c>
      <c r="K18" s="38" t="str">
        <f>IF(H18=0,"",(+H18*I18))</f>
        <v/>
      </c>
      <c r="L18" s="39">
        <v>274028.94200000004</v>
      </c>
    </row>
    <row r="19" spans="1:12" s="9" customFormat="1" ht="99.95" customHeight="1" x14ac:dyDescent="0.25">
      <c r="A19" s="48" t="s">
        <v>52</v>
      </c>
      <c r="B19" s="32"/>
      <c r="C19" s="33" t="s">
        <v>49</v>
      </c>
      <c r="D19" s="33" t="s">
        <v>20</v>
      </c>
      <c r="E19" s="34" t="s">
        <v>53</v>
      </c>
      <c r="F19" s="46" t="s">
        <v>54</v>
      </c>
      <c r="G19" s="35" t="s">
        <v>2728</v>
      </c>
      <c r="H19" s="34"/>
      <c r="I19" s="36">
        <v>28466</v>
      </c>
      <c r="J19" s="37">
        <v>0.21</v>
      </c>
      <c r="K19" s="38" t="str">
        <f>IF(H19=0,"",(+H19*I19))</f>
        <v/>
      </c>
      <c r="L19" s="39">
        <v>37888.246000000006</v>
      </c>
    </row>
    <row r="20" spans="1:12" s="9" customFormat="1" ht="99.95" customHeight="1" x14ac:dyDescent="0.25">
      <c r="A20" s="31" t="s">
        <v>55</v>
      </c>
      <c r="B20" s="49"/>
      <c r="C20" s="33" t="s">
        <v>56</v>
      </c>
      <c r="D20" s="33" t="s">
        <v>20</v>
      </c>
      <c r="E20" s="33" t="s">
        <v>57</v>
      </c>
      <c r="F20" s="46" t="s">
        <v>58</v>
      </c>
      <c r="G20" s="35" t="s">
        <v>2730</v>
      </c>
      <c r="H20" s="34"/>
      <c r="I20" s="36">
        <v>9128998</v>
      </c>
      <c r="J20" s="37">
        <v>0.21</v>
      </c>
      <c r="K20" s="38" t="str">
        <f>IF(H20=0,"",(+H20*I20))</f>
        <v/>
      </c>
      <c r="L20" s="39">
        <v>12150696.338000001</v>
      </c>
    </row>
    <row r="21" spans="1:12" s="9" customFormat="1" ht="99.95" customHeight="1" x14ac:dyDescent="0.25">
      <c r="A21" s="31" t="s">
        <v>59</v>
      </c>
      <c r="B21" s="49"/>
      <c r="C21" s="33" t="s">
        <v>56</v>
      </c>
      <c r="D21" s="33" t="s">
        <v>20</v>
      </c>
      <c r="E21" s="33" t="s">
        <v>60</v>
      </c>
      <c r="F21" s="46" t="s">
        <v>61</v>
      </c>
      <c r="G21" s="35" t="s">
        <v>2729</v>
      </c>
      <c r="H21" s="34"/>
      <c r="I21" s="36">
        <v>116359</v>
      </c>
      <c r="J21" s="37">
        <v>0.21</v>
      </c>
      <c r="K21" s="38" t="str">
        <f>IF(H21=0,"",(+H21*I21))</f>
        <v/>
      </c>
      <c r="L21" s="39">
        <v>154873.829</v>
      </c>
    </row>
    <row r="22" spans="1:12" s="9" customFormat="1" ht="99.95" customHeight="1" x14ac:dyDescent="0.25">
      <c r="A22" s="45" t="s">
        <v>62</v>
      </c>
      <c r="B22" s="32"/>
      <c r="C22" s="33" t="s">
        <v>49</v>
      </c>
      <c r="D22" s="33" t="s">
        <v>20</v>
      </c>
      <c r="E22" s="34" t="s">
        <v>63</v>
      </c>
      <c r="F22" s="46" t="s">
        <v>64</v>
      </c>
      <c r="G22" s="35" t="s">
        <v>2729</v>
      </c>
      <c r="H22" s="34"/>
      <c r="I22" s="36">
        <v>6084074</v>
      </c>
      <c r="J22" s="37">
        <v>0.21</v>
      </c>
      <c r="K22" s="38" t="str">
        <f>IF(H22=0,"",(+H22*I22))</f>
        <v/>
      </c>
      <c r="L22" s="39">
        <v>8097902.4940000009</v>
      </c>
    </row>
    <row r="23" spans="1:12" s="9" customFormat="1" ht="99.95" customHeight="1" x14ac:dyDescent="0.25">
      <c r="A23" s="31" t="s">
        <v>65</v>
      </c>
      <c r="B23" s="49"/>
      <c r="C23" s="33" t="s">
        <v>56</v>
      </c>
      <c r="D23" s="33" t="s">
        <v>20</v>
      </c>
      <c r="E23" s="33" t="s">
        <v>66</v>
      </c>
      <c r="F23" s="46" t="s">
        <v>67</v>
      </c>
      <c r="G23" s="35" t="s">
        <v>2730</v>
      </c>
      <c r="H23" s="34"/>
      <c r="I23" s="36">
        <v>205882</v>
      </c>
      <c r="J23" s="37">
        <v>0.21</v>
      </c>
      <c r="K23" s="38" t="str">
        <f>IF(H23=0,"",(+H23*I23))</f>
        <v/>
      </c>
      <c r="L23" s="39">
        <v>274028.94200000004</v>
      </c>
    </row>
    <row r="24" spans="1:12" s="9" customFormat="1" ht="99.95" customHeight="1" x14ac:dyDescent="0.25">
      <c r="A24" s="31" t="s">
        <v>68</v>
      </c>
      <c r="B24" s="49"/>
      <c r="C24" s="33" t="s">
        <v>56</v>
      </c>
      <c r="D24" s="33" t="s">
        <v>20</v>
      </c>
      <c r="E24" s="33" t="s">
        <v>69</v>
      </c>
      <c r="F24" s="46" t="s">
        <v>70</v>
      </c>
      <c r="G24" s="35" t="s">
        <v>2729</v>
      </c>
      <c r="H24" s="34"/>
      <c r="I24" s="36">
        <v>235722</v>
      </c>
      <c r="J24" s="37">
        <v>0.21</v>
      </c>
      <c r="K24" s="38" t="str">
        <f>IF(H24=0,"",(+H24*I24))</f>
        <v/>
      </c>
      <c r="L24" s="39">
        <v>313745.98200000002</v>
      </c>
    </row>
    <row r="25" spans="1:12" s="9" customFormat="1" ht="99.95" customHeight="1" x14ac:dyDescent="0.25">
      <c r="A25" s="31" t="s">
        <v>71</v>
      </c>
      <c r="B25" s="49"/>
      <c r="C25" s="33" t="s">
        <v>56</v>
      </c>
      <c r="D25" s="33" t="s">
        <v>20</v>
      </c>
      <c r="E25" s="33" t="s">
        <v>72</v>
      </c>
      <c r="F25" s="46" t="s">
        <v>73</v>
      </c>
      <c r="G25" s="35" t="s">
        <v>2729</v>
      </c>
      <c r="H25" s="34"/>
      <c r="I25" s="36">
        <v>9128998</v>
      </c>
      <c r="J25" s="37">
        <v>0.21</v>
      </c>
      <c r="K25" s="38" t="str">
        <f>IF(H25=0,"",(+H25*I25))</f>
        <v/>
      </c>
      <c r="L25" s="39">
        <v>12150696.338000001</v>
      </c>
    </row>
    <row r="26" spans="1:12" s="9" customFormat="1" ht="99.95" customHeight="1" x14ac:dyDescent="0.25">
      <c r="A26" s="31" t="s">
        <v>74</v>
      </c>
      <c r="B26" s="49"/>
      <c r="C26" s="33" t="s">
        <v>56</v>
      </c>
      <c r="D26" s="33" t="s">
        <v>20</v>
      </c>
      <c r="E26" s="33" t="s">
        <v>75</v>
      </c>
      <c r="F26" s="46" t="s">
        <v>76</v>
      </c>
      <c r="G26" s="35" t="s">
        <v>2729</v>
      </c>
      <c r="H26" s="34"/>
      <c r="I26" s="36">
        <v>9128998</v>
      </c>
      <c r="J26" s="37">
        <v>0.21</v>
      </c>
      <c r="K26" s="38" t="str">
        <f>IF(H26=0,"",(+H26*I26))</f>
        <v/>
      </c>
      <c r="L26" s="39">
        <v>12150696.338000001</v>
      </c>
    </row>
    <row r="27" spans="1:12" s="9" customFormat="1" ht="99.95" customHeight="1" x14ac:dyDescent="0.25">
      <c r="A27" s="31" t="s">
        <v>77</v>
      </c>
      <c r="B27" s="49"/>
      <c r="C27" s="33" t="s">
        <v>56</v>
      </c>
      <c r="D27" s="33" t="s">
        <v>20</v>
      </c>
      <c r="E27" s="33" t="s">
        <v>78</v>
      </c>
      <c r="F27" s="46" t="s">
        <v>79</v>
      </c>
      <c r="G27" s="35" t="s">
        <v>2728</v>
      </c>
      <c r="H27" s="34"/>
      <c r="I27" s="36">
        <v>7764429</v>
      </c>
      <c r="J27" s="37">
        <v>0.21</v>
      </c>
      <c r="K27" s="38" t="str">
        <f>IF(H27=0,"",(+H27*I27))</f>
        <v/>
      </c>
      <c r="L27" s="39">
        <v>10334454.999</v>
      </c>
    </row>
    <row r="28" spans="1:12" s="9" customFormat="1" ht="99.95" customHeight="1" x14ac:dyDescent="0.25">
      <c r="A28" s="31" t="s">
        <v>80</v>
      </c>
      <c r="B28" s="49"/>
      <c r="C28" s="33" t="s">
        <v>56</v>
      </c>
      <c r="D28" s="33" t="s">
        <v>20</v>
      </c>
      <c r="E28" s="33" t="s">
        <v>81</v>
      </c>
      <c r="F28" s="46" t="s">
        <v>82</v>
      </c>
      <c r="G28" s="35" t="s">
        <v>2729</v>
      </c>
      <c r="H28" s="34"/>
      <c r="I28" s="36">
        <v>4928095</v>
      </c>
      <c r="J28" s="37">
        <v>0.21</v>
      </c>
      <c r="K28" s="38" t="str">
        <f>IF(H28=0,"",(+H28*I28))</f>
        <v/>
      </c>
      <c r="L28" s="39">
        <v>6559294.4450000003</v>
      </c>
    </row>
    <row r="29" spans="1:12" s="9" customFormat="1" ht="99.95" customHeight="1" x14ac:dyDescent="0.25">
      <c r="A29" s="31" t="s">
        <v>83</v>
      </c>
      <c r="B29" s="49"/>
      <c r="C29" s="33" t="s">
        <v>56</v>
      </c>
      <c r="D29" s="33" t="s">
        <v>20</v>
      </c>
      <c r="E29" s="33" t="s">
        <v>84</v>
      </c>
      <c r="F29" s="46" t="s">
        <v>85</v>
      </c>
      <c r="G29" s="35" t="s">
        <v>2730</v>
      </c>
      <c r="H29" s="34"/>
      <c r="I29" s="36">
        <v>4928095</v>
      </c>
      <c r="J29" s="37">
        <v>0.21</v>
      </c>
      <c r="K29" s="38" t="str">
        <f>IF(H29=0,"",(+H29*I29))</f>
        <v/>
      </c>
      <c r="L29" s="39">
        <v>6559294.4450000003</v>
      </c>
    </row>
    <row r="30" spans="1:12" s="9" customFormat="1" ht="99.95" customHeight="1" x14ac:dyDescent="0.25">
      <c r="A30" s="31" t="s">
        <v>86</v>
      </c>
      <c r="B30" s="49"/>
      <c r="C30" s="33" t="s">
        <v>56</v>
      </c>
      <c r="D30" s="33" t="s">
        <v>20</v>
      </c>
      <c r="E30" s="33" t="s">
        <v>87</v>
      </c>
      <c r="F30" s="46" t="s">
        <v>88</v>
      </c>
      <c r="G30" s="35" t="s">
        <v>2729</v>
      </c>
      <c r="H30" s="34"/>
      <c r="I30" s="36">
        <v>4928095</v>
      </c>
      <c r="J30" s="37">
        <v>0.21</v>
      </c>
      <c r="K30" s="38" t="str">
        <f>IF(H30=0,"",(+H30*I30))</f>
        <v/>
      </c>
      <c r="L30" s="39">
        <v>6559294.4450000003</v>
      </c>
    </row>
    <row r="31" spans="1:12" s="9" customFormat="1" ht="99.95" customHeight="1" x14ac:dyDescent="0.25">
      <c r="A31" s="50" t="s">
        <v>89</v>
      </c>
      <c r="B31" s="49"/>
      <c r="C31" s="33" t="s">
        <v>56</v>
      </c>
      <c r="D31" s="33" t="s">
        <v>20</v>
      </c>
      <c r="E31" s="33" t="s">
        <v>90</v>
      </c>
      <c r="F31" s="46" t="s">
        <v>91</v>
      </c>
      <c r="G31" s="35" t="s">
        <v>2728</v>
      </c>
      <c r="H31" s="34"/>
      <c r="I31" s="36">
        <v>6246309</v>
      </c>
      <c r="J31" s="37">
        <v>0.21</v>
      </c>
      <c r="K31" s="38" t="str">
        <f>IF(H31=0,"",(+H31*I31))</f>
        <v/>
      </c>
      <c r="L31" s="39">
        <v>8313837.2790000001</v>
      </c>
    </row>
    <row r="32" spans="1:12" s="9" customFormat="1" ht="99.95" customHeight="1" x14ac:dyDescent="0.25">
      <c r="A32" s="31" t="s">
        <v>92</v>
      </c>
      <c r="B32" s="49"/>
      <c r="C32" s="33" t="s">
        <v>56</v>
      </c>
      <c r="D32" s="33" t="s">
        <v>20</v>
      </c>
      <c r="E32" s="33" t="s">
        <v>93</v>
      </c>
      <c r="F32" s="46" t="s">
        <v>94</v>
      </c>
      <c r="G32" s="35" t="s">
        <v>2729</v>
      </c>
      <c r="H32" s="34"/>
      <c r="I32" s="36">
        <v>6246309</v>
      </c>
      <c r="J32" s="37">
        <v>0.21</v>
      </c>
      <c r="K32" s="38" t="str">
        <f>IF(H32=0,"",(+H32*I32))</f>
        <v/>
      </c>
      <c r="L32" s="39">
        <v>8313837.2790000001</v>
      </c>
    </row>
    <row r="33" spans="1:12" s="9" customFormat="1" ht="99.95" customHeight="1" x14ac:dyDescent="0.25">
      <c r="A33" s="31" t="s">
        <v>95</v>
      </c>
      <c r="B33" s="49"/>
      <c r="C33" s="33" t="s">
        <v>56</v>
      </c>
      <c r="D33" s="33" t="s">
        <v>20</v>
      </c>
      <c r="E33" s="33" t="s">
        <v>96</v>
      </c>
      <c r="F33" s="46" t="s">
        <v>97</v>
      </c>
      <c r="G33" s="35" t="s">
        <v>2729</v>
      </c>
      <c r="H33" s="34"/>
      <c r="I33" s="36">
        <v>2135219</v>
      </c>
      <c r="J33" s="37">
        <v>0.21</v>
      </c>
      <c r="K33" s="38" t="str">
        <f>IF(H33=0,"",(+H33*I33))</f>
        <v/>
      </c>
      <c r="L33" s="39">
        <v>2841976.4890000001</v>
      </c>
    </row>
    <row r="34" spans="1:12" s="9" customFormat="1" ht="99.95" customHeight="1" x14ac:dyDescent="0.25">
      <c r="A34" s="31" t="s">
        <v>98</v>
      </c>
      <c r="B34" s="49"/>
      <c r="C34" s="33" t="s">
        <v>56</v>
      </c>
      <c r="D34" s="33" t="s">
        <v>20</v>
      </c>
      <c r="E34" s="33" t="s">
        <v>99</v>
      </c>
      <c r="F34" s="46" t="s">
        <v>100</v>
      </c>
      <c r="G34" s="35" t="s">
        <v>2730</v>
      </c>
      <c r="H34" s="34"/>
      <c r="I34" s="36">
        <v>2135219</v>
      </c>
      <c r="J34" s="37">
        <v>0.21</v>
      </c>
      <c r="K34" s="38" t="str">
        <f>IF(H34=0,"",(+H34*I34))</f>
        <v/>
      </c>
      <c r="L34" s="39">
        <v>2841976.4890000001</v>
      </c>
    </row>
    <row r="35" spans="1:12" s="9" customFormat="1" ht="99.95" customHeight="1" x14ac:dyDescent="0.25">
      <c r="A35" s="31" t="s">
        <v>101</v>
      </c>
      <c r="B35" s="49"/>
      <c r="C35" s="33" t="s">
        <v>102</v>
      </c>
      <c r="D35" s="33" t="s">
        <v>20</v>
      </c>
      <c r="E35" s="33" t="s">
        <v>103</v>
      </c>
      <c r="F35" s="46" t="s">
        <v>104</v>
      </c>
      <c r="G35" s="35" t="s">
        <v>2729</v>
      </c>
      <c r="H35" s="34"/>
      <c r="I35" s="36">
        <v>5866779</v>
      </c>
      <c r="J35" s="37">
        <v>0.21</v>
      </c>
      <c r="K35" s="38" t="str">
        <f>IF(H35=0,"",(+H35*I35))</f>
        <v/>
      </c>
      <c r="L35" s="39">
        <v>7808682.8490000004</v>
      </c>
    </row>
    <row r="36" spans="1:12" s="9" customFormat="1" ht="99.95" customHeight="1" x14ac:dyDescent="0.25">
      <c r="A36" s="31" t="s">
        <v>105</v>
      </c>
      <c r="B36" s="49"/>
      <c r="C36" s="33" t="s">
        <v>106</v>
      </c>
      <c r="D36" s="33" t="s">
        <v>20</v>
      </c>
      <c r="E36" s="33" t="s">
        <v>107</v>
      </c>
      <c r="F36" s="46" t="s">
        <v>108</v>
      </c>
      <c r="G36" s="35" t="s">
        <v>2729</v>
      </c>
      <c r="H36" s="34"/>
      <c r="I36" s="36">
        <v>3751842</v>
      </c>
      <c r="J36" s="37">
        <v>0.21</v>
      </c>
      <c r="K36" s="38" t="str">
        <f>IF(H36=0,"",(+H36*I36))</f>
        <v/>
      </c>
      <c r="L36" s="39">
        <v>4993701.7020000005</v>
      </c>
    </row>
    <row r="37" spans="1:12" s="9" customFormat="1" ht="99.95" customHeight="1" x14ac:dyDescent="0.25">
      <c r="A37" s="31" t="s">
        <v>109</v>
      </c>
      <c r="B37" s="49"/>
      <c r="C37" s="33" t="s">
        <v>106</v>
      </c>
      <c r="D37" s="33" t="s">
        <v>20</v>
      </c>
      <c r="E37" s="33" t="s">
        <v>110</v>
      </c>
      <c r="F37" s="46" t="s">
        <v>111</v>
      </c>
      <c r="G37" s="35" t="s">
        <v>2729</v>
      </c>
      <c r="H37" s="34"/>
      <c r="I37" s="36">
        <v>1480457</v>
      </c>
      <c r="J37" s="37">
        <v>0.21</v>
      </c>
      <c r="K37" s="38" t="str">
        <f>IF(H37=0,"",(+H37*I37))</f>
        <v/>
      </c>
      <c r="L37" s="39">
        <v>1970488.2670000002</v>
      </c>
    </row>
    <row r="38" spans="1:12" s="9" customFormat="1" ht="99.95" customHeight="1" x14ac:dyDescent="0.25">
      <c r="A38" s="45" t="s">
        <v>112</v>
      </c>
      <c r="B38" s="32"/>
      <c r="C38" s="33" t="s">
        <v>113</v>
      </c>
      <c r="D38" s="33" t="s">
        <v>20</v>
      </c>
      <c r="E38" s="34" t="s">
        <v>114</v>
      </c>
      <c r="F38" s="46" t="s">
        <v>115</v>
      </c>
      <c r="G38" s="35" t="s">
        <v>2729</v>
      </c>
      <c r="H38" s="34"/>
      <c r="I38" s="36">
        <v>1269289</v>
      </c>
      <c r="J38" s="37">
        <v>0.21</v>
      </c>
      <c r="K38" s="38" t="str">
        <f>IF(H38=0,"",(+H38*I38))</f>
        <v/>
      </c>
      <c r="L38" s="39">
        <v>1689423.659</v>
      </c>
    </row>
    <row r="39" spans="1:12" s="9" customFormat="1" ht="99.95" customHeight="1" x14ac:dyDescent="0.25">
      <c r="A39" s="51" t="s">
        <v>116</v>
      </c>
      <c r="B39" s="49"/>
      <c r="C39" s="33" t="s">
        <v>106</v>
      </c>
      <c r="D39" s="33" t="s">
        <v>20</v>
      </c>
      <c r="E39" s="33" t="s">
        <v>117</v>
      </c>
      <c r="F39" s="46" t="s">
        <v>118</v>
      </c>
      <c r="G39" s="35" t="s">
        <v>2729</v>
      </c>
      <c r="H39" s="34"/>
      <c r="I39" s="36">
        <v>1304019</v>
      </c>
      <c r="J39" s="37">
        <v>0.105</v>
      </c>
      <c r="K39" s="38" t="str">
        <f>IF(H39=0,"",(+H39*I39))</f>
        <v/>
      </c>
      <c r="L39" s="39">
        <v>1585035.0944999999</v>
      </c>
    </row>
    <row r="40" spans="1:12" s="9" customFormat="1" ht="99.95" customHeight="1" x14ac:dyDescent="0.25">
      <c r="A40" s="31" t="s">
        <v>119</v>
      </c>
      <c r="B40" s="49"/>
      <c r="C40" s="33" t="s">
        <v>120</v>
      </c>
      <c r="D40" s="33" t="s">
        <v>20</v>
      </c>
      <c r="E40" s="33" t="s">
        <v>121</v>
      </c>
      <c r="F40" s="46" t="s">
        <v>122</v>
      </c>
      <c r="G40" s="35" t="s">
        <v>2730</v>
      </c>
      <c r="H40" s="34"/>
      <c r="I40" s="36">
        <v>2636430</v>
      </c>
      <c r="J40" s="37">
        <v>0.21</v>
      </c>
      <c r="K40" s="38" t="str">
        <f>IF(H40=0,"",(+H40*I40))</f>
        <v/>
      </c>
      <c r="L40" s="39">
        <v>3509088.33</v>
      </c>
    </row>
    <row r="41" spans="1:12" s="9" customFormat="1" ht="99.95" customHeight="1" x14ac:dyDescent="0.25">
      <c r="A41" s="31" t="s">
        <v>123</v>
      </c>
      <c r="B41" s="49"/>
      <c r="C41" s="33" t="s">
        <v>124</v>
      </c>
      <c r="D41" s="33" t="s">
        <v>20</v>
      </c>
      <c r="E41" s="33" t="s">
        <v>125</v>
      </c>
      <c r="F41" s="46" t="s">
        <v>126</v>
      </c>
      <c r="G41" s="35" t="s">
        <v>2730</v>
      </c>
      <c r="H41" s="34"/>
      <c r="I41" s="36">
        <v>1196534</v>
      </c>
      <c r="J41" s="37">
        <v>0.21</v>
      </c>
      <c r="K41" s="38" t="str">
        <f>IF(H41=0,"",(+H41*I41))</f>
        <v/>
      </c>
      <c r="L41" s="39">
        <v>1592586.754</v>
      </c>
    </row>
    <row r="42" spans="1:12" s="9" customFormat="1" ht="99.95" customHeight="1" x14ac:dyDescent="0.25">
      <c r="A42" s="31" t="s">
        <v>127</v>
      </c>
      <c r="B42" s="49"/>
      <c r="C42" s="33" t="s">
        <v>128</v>
      </c>
      <c r="D42" s="33" t="s">
        <v>20</v>
      </c>
      <c r="E42" s="33" t="s">
        <v>129</v>
      </c>
      <c r="F42" s="46" t="s">
        <v>130</v>
      </c>
      <c r="G42" s="35" t="s">
        <v>2729</v>
      </c>
      <c r="H42" s="34"/>
      <c r="I42" s="36">
        <v>1390644</v>
      </c>
      <c r="J42" s="37">
        <v>0.21</v>
      </c>
      <c r="K42" s="38" t="str">
        <f>IF(H42=0,"",(+H42*I42))</f>
        <v/>
      </c>
      <c r="L42" s="39">
        <v>1850947.1640000001</v>
      </c>
    </row>
    <row r="43" spans="1:12" s="9" customFormat="1" ht="99.95" customHeight="1" x14ac:dyDescent="0.25">
      <c r="A43" s="31" t="s">
        <v>131</v>
      </c>
      <c r="B43" s="49"/>
      <c r="C43" s="33" t="s">
        <v>132</v>
      </c>
      <c r="D43" s="33" t="s">
        <v>20</v>
      </c>
      <c r="E43" s="33" t="s">
        <v>133</v>
      </c>
      <c r="F43" s="46" t="s">
        <v>134</v>
      </c>
      <c r="G43" s="35" t="s">
        <v>2728</v>
      </c>
      <c r="H43" s="34"/>
      <c r="I43" s="36">
        <v>544670</v>
      </c>
      <c r="J43" s="37">
        <v>0.21</v>
      </c>
      <c r="K43" s="38" t="str">
        <f>IF(H43=0,"",(+H43*I43))</f>
        <v/>
      </c>
      <c r="L43" s="39">
        <v>724955.77</v>
      </c>
    </row>
    <row r="44" spans="1:12" s="9" customFormat="1" ht="99.95" customHeight="1" x14ac:dyDescent="0.25">
      <c r="A44" s="31" t="s">
        <v>135</v>
      </c>
      <c r="B44" s="49"/>
      <c r="C44" s="33" t="s">
        <v>128</v>
      </c>
      <c r="D44" s="33" t="s">
        <v>20</v>
      </c>
      <c r="E44" s="33" t="s">
        <v>136</v>
      </c>
      <c r="F44" s="46" t="s">
        <v>137</v>
      </c>
      <c r="G44" s="35" t="s">
        <v>2728</v>
      </c>
      <c r="H44" s="34"/>
      <c r="I44" s="36">
        <v>1358775</v>
      </c>
      <c r="J44" s="37">
        <v>0.21</v>
      </c>
      <c r="K44" s="38" t="str">
        <f>IF(H44=0,"",(+H44*I44))</f>
        <v/>
      </c>
      <c r="L44" s="39">
        <v>1808529.5250000001</v>
      </c>
    </row>
    <row r="45" spans="1:12" s="9" customFormat="1" ht="99.95" customHeight="1" x14ac:dyDescent="0.25">
      <c r="A45" s="31" t="s">
        <v>138</v>
      </c>
      <c r="B45" s="49"/>
      <c r="C45" s="33" t="s">
        <v>128</v>
      </c>
      <c r="D45" s="33" t="s">
        <v>20</v>
      </c>
      <c r="E45" s="33" t="s">
        <v>139</v>
      </c>
      <c r="F45" s="46" t="s">
        <v>140</v>
      </c>
      <c r="G45" s="35" t="s">
        <v>2729</v>
      </c>
      <c r="H45" s="34"/>
      <c r="I45" s="36">
        <v>1358775</v>
      </c>
      <c r="J45" s="37">
        <v>0.21</v>
      </c>
      <c r="K45" s="38" t="str">
        <f>IF(H45=0,"",(+H45*I45))</f>
        <v/>
      </c>
      <c r="L45" s="39">
        <v>1808529.5250000001</v>
      </c>
    </row>
    <row r="46" spans="1:12" s="9" customFormat="1" ht="99.95" customHeight="1" x14ac:dyDescent="0.25">
      <c r="A46" s="31" t="s">
        <v>141</v>
      </c>
      <c r="B46" s="49"/>
      <c r="C46" s="33" t="s">
        <v>49</v>
      </c>
      <c r="D46" s="33" t="s">
        <v>20</v>
      </c>
      <c r="E46" s="33" t="s">
        <v>142</v>
      </c>
      <c r="F46" s="46" t="s">
        <v>143</v>
      </c>
      <c r="G46" s="35" t="s">
        <v>2729</v>
      </c>
      <c r="H46" s="34"/>
      <c r="I46" s="36">
        <v>857565</v>
      </c>
      <c r="J46" s="37">
        <v>0.21</v>
      </c>
      <c r="K46" s="38" t="str">
        <f>IF(H46=0,"",(+H46*I46))</f>
        <v/>
      </c>
      <c r="L46" s="39">
        <v>1141419.0150000001</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2728</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2728</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v>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v>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v>0</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2729</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2729</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2728</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2730</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2729</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2730</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2728</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v>0</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2729</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2728</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2729</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2728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2728</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199906</v>
      </c>
      <c r="J204" s="37">
        <v>0.21</v>
      </c>
      <c r="K204" s="38" t="str">
        <f>IF(H204=0,"",(+H204*I204))</f>
        <v/>
      </c>
      <c r="L204" s="39">
        <v>266074.886</v>
      </c>
    </row>
    <row r="205" spans="1:12" s="9" customFormat="1" ht="99.95" customHeight="1" x14ac:dyDescent="0.2">
      <c r="A205" s="52" t="s">
        <v>632</v>
      </c>
      <c r="B205" s="53"/>
      <c r="C205" s="33" t="s">
        <v>567</v>
      </c>
      <c r="D205" s="33" t="s">
        <v>20</v>
      </c>
      <c r="E205" s="33" t="s">
        <v>633</v>
      </c>
      <c r="F205" s="33" t="s">
        <v>634</v>
      </c>
      <c r="G205" s="35" t="s">
        <v>2729</v>
      </c>
      <c r="H205" s="34"/>
      <c r="I205" s="36">
        <v>2810260</v>
      </c>
      <c r="J205" s="37">
        <v>0.21</v>
      </c>
      <c r="K205" s="38" t="str">
        <f>IF(H205=0,"",(+H205*I205))</f>
        <v/>
      </c>
      <c r="L205" s="39">
        <v>3740456.0600000005</v>
      </c>
    </row>
    <row r="206" spans="1:12" s="9" customFormat="1" ht="99.95" customHeight="1" x14ac:dyDescent="0.2">
      <c r="A206" s="52" t="s">
        <v>635</v>
      </c>
      <c r="B206" s="53"/>
      <c r="C206" s="33" t="s">
        <v>120</v>
      </c>
      <c r="D206" s="33" t="s">
        <v>20</v>
      </c>
      <c r="E206" s="33" t="s">
        <v>636</v>
      </c>
      <c r="F206" s="33" t="s">
        <v>637</v>
      </c>
      <c r="G206" s="35" t="s">
        <v>2729</v>
      </c>
      <c r="H206" s="34"/>
      <c r="I206" s="36">
        <v>15259417</v>
      </c>
      <c r="J206" s="37">
        <v>0.21</v>
      </c>
      <c r="K206" s="38" t="str">
        <f>IF(H206=0,"",(+H206*I206))</f>
        <v/>
      </c>
      <c r="L206" s="39">
        <v>20310284.027000003</v>
      </c>
    </row>
    <row r="207" spans="1:12" s="9" customFormat="1" ht="99.95" customHeight="1" x14ac:dyDescent="0.2">
      <c r="A207" s="52" t="s">
        <v>638</v>
      </c>
      <c r="B207" s="53"/>
      <c r="C207" s="33" t="s">
        <v>567</v>
      </c>
      <c r="D207" s="33" t="s">
        <v>20</v>
      </c>
      <c r="E207" s="61" t="s">
        <v>639</v>
      </c>
      <c r="F207" s="33" t="s">
        <v>640</v>
      </c>
      <c r="G207" s="35" t="s">
        <v>2730</v>
      </c>
      <c r="H207" s="34"/>
      <c r="I207" s="36">
        <v>5133432</v>
      </c>
      <c r="J207" s="37">
        <v>0.21</v>
      </c>
      <c r="K207" s="38" t="str">
        <f>IF(H207=0,"",(+H207*I207))</f>
        <v/>
      </c>
      <c r="L207" s="39">
        <v>6832597.9920000006</v>
      </c>
    </row>
    <row r="208" spans="1:12" s="9" customFormat="1" ht="99.95" customHeight="1" x14ac:dyDescent="0.2">
      <c r="A208" s="52" t="s">
        <v>641</v>
      </c>
      <c r="B208" s="53"/>
      <c r="C208" s="33" t="s">
        <v>567</v>
      </c>
      <c r="D208" s="33" t="s">
        <v>20</v>
      </c>
      <c r="E208" s="61" t="s">
        <v>642</v>
      </c>
      <c r="F208" s="33" t="s">
        <v>643</v>
      </c>
      <c r="G208" s="35" t="s">
        <v>2729</v>
      </c>
      <c r="H208" s="34"/>
      <c r="I208" s="36">
        <v>6844576</v>
      </c>
      <c r="J208" s="37">
        <v>0.21</v>
      </c>
      <c r="K208" s="38" t="str">
        <f>IF(H208=0,"",(+H208*I208))</f>
        <v/>
      </c>
      <c r="L208" s="39">
        <v>9110130.6560000014</v>
      </c>
    </row>
    <row r="209" spans="1:12" s="9" customFormat="1" ht="99.95" customHeight="1" x14ac:dyDescent="0.2">
      <c r="A209" s="52" t="s">
        <v>644</v>
      </c>
      <c r="B209" s="53"/>
      <c r="C209" s="33" t="s">
        <v>567</v>
      </c>
      <c r="D209" s="33" t="s">
        <v>20</v>
      </c>
      <c r="E209" s="33" t="s">
        <v>645</v>
      </c>
      <c r="F209" s="33" t="s">
        <v>646</v>
      </c>
      <c r="G209" s="35" t="s">
        <v>2729</v>
      </c>
      <c r="H209" s="34"/>
      <c r="I209" s="36">
        <v>1723820</v>
      </c>
      <c r="J209" s="37">
        <v>0.21</v>
      </c>
      <c r="K209" s="38" t="str">
        <f>IF(H209=0,"",(+H209*I209))</f>
        <v/>
      </c>
      <c r="L209" s="39">
        <v>2294404.42</v>
      </c>
    </row>
    <row r="210" spans="1:12" s="9" customFormat="1" ht="99.95" customHeight="1" x14ac:dyDescent="0.2">
      <c r="A210" s="52" t="s">
        <v>647</v>
      </c>
      <c r="B210" s="53"/>
      <c r="C210" s="33" t="s">
        <v>124</v>
      </c>
      <c r="D210" s="33" t="s">
        <v>20</v>
      </c>
      <c r="E210" s="33" t="s">
        <v>648</v>
      </c>
      <c r="F210" s="33" t="s">
        <v>649</v>
      </c>
      <c r="G210" s="35" t="s">
        <v>2729</v>
      </c>
      <c r="H210" s="34"/>
      <c r="I210" s="36">
        <v>460652</v>
      </c>
      <c r="J210" s="37">
        <v>0.21</v>
      </c>
      <c r="K210" s="38" t="str">
        <f>IF(H210=0,"",(+H210*I210))</f>
        <v/>
      </c>
      <c r="L210" s="39">
        <v>613127.81199999992</v>
      </c>
    </row>
    <row r="211" spans="1:12" s="9" customFormat="1" ht="99.95" customHeight="1" x14ac:dyDescent="0.25">
      <c r="A211" s="56" t="s">
        <v>650</v>
      </c>
      <c r="B211" s="55"/>
      <c r="C211" s="52" t="s">
        <v>651</v>
      </c>
      <c r="D211" s="33" t="s">
        <v>20</v>
      </c>
      <c r="E211" s="33" t="s">
        <v>652</v>
      </c>
      <c r="F211" s="33" t="s">
        <v>653</v>
      </c>
      <c r="G211" s="35" t="s">
        <v>2728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2730</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2729</v>
      </c>
      <c r="H215" s="34"/>
      <c r="I215" s="36">
        <v>1434103</v>
      </c>
      <c r="J215" s="37">
        <v>0.21</v>
      </c>
      <c r="K215" s="38" t="str">
        <f>IF(H215=0,"",(+H215*I215))</f>
        <v/>
      </c>
      <c r="L215" s="39">
        <v>1908791.0930000001</v>
      </c>
    </row>
    <row r="216" spans="1:12" s="9" customFormat="1" ht="99.95" customHeight="1" x14ac:dyDescent="0.2">
      <c r="A216" s="52" t="s">
        <v>666</v>
      </c>
      <c r="B216" s="53"/>
      <c r="C216" s="33" t="s">
        <v>567</v>
      </c>
      <c r="D216" s="33" t="s">
        <v>20</v>
      </c>
      <c r="E216" s="33" t="s">
        <v>667</v>
      </c>
      <c r="F216" s="33" t="s">
        <v>668</v>
      </c>
      <c r="G216" s="35" t="s">
        <v>2729</v>
      </c>
      <c r="H216" s="34"/>
      <c r="I216" s="36">
        <v>924200</v>
      </c>
      <c r="J216" s="37">
        <v>0.21</v>
      </c>
      <c r="K216" s="38" t="str">
        <f>IF(H216=0,"",(+H216*I216))</f>
        <v/>
      </c>
      <c r="L216" s="39">
        <v>1230110.2000000002</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2559872</v>
      </c>
      <c r="J230" s="37">
        <v>0.21</v>
      </c>
      <c r="K230" s="38" t="str">
        <f>IF(H230=0,"",(+H230*I230))</f>
        <v/>
      </c>
      <c r="L230" s="39">
        <v>3407189.6320000002</v>
      </c>
    </row>
    <row r="231" spans="1:12" s="9" customFormat="1" ht="99.95" customHeight="1" x14ac:dyDescent="0.2">
      <c r="A231" s="52" t="s">
        <v>711</v>
      </c>
      <c r="B231" s="53"/>
      <c r="C231" s="33" t="s">
        <v>712</v>
      </c>
      <c r="D231" s="33" t="s">
        <v>20</v>
      </c>
      <c r="E231" s="33" t="s">
        <v>713</v>
      </c>
      <c r="F231" s="33" t="s">
        <v>714</v>
      </c>
      <c r="G231" s="35" t="s">
        <v>2728</v>
      </c>
      <c r="H231" s="34"/>
      <c r="I231" s="36">
        <v>86192</v>
      </c>
      <c r="J231" s="37">
        <v>0.21</v>
      </c>
      <c r="K231" s="38" t="str">
        <f>IF(H231=0,"",(+H231*I231))</f>
        <v/>
      </c>
      <c r="L231" s="39">
        <v>114721.552</v>
      </c>
    </row>
    <row r="232" spans="1:12" s="9" customFormat="1" ht="99.95" customHeight="1" x14ac:dyDescent="0.2">
      <c r="A232" s="52" t="s">
        <v>715</v>
      </c>
      <c r="B232" s="53"/>
      <c r="C232" s="33" t="s">
        <v>567</v>
      </c>
      <c r="D232" s="33" t="s">
        <v>20</v>
      </c>
      <c r="E232" s="33" t="s">
        <v>716</v>
      </c>
      <c r="F232" s="33" t="s">
        <v>717</v>
      </c>
      <c r="G232" s="35" t="s">
        <v>2729</v>
      </c>
      <c r="H232" s="34"/>
      <c r="I232" s="36">
        <v>2393067</v>
      </c>
      <c r="J232" s="37">
        <v>0.21</v>
      </c>
      <c r="K232" s="38" t="str">
        <f>IF(H232=0,"",(+H232*I232))</f>
        <v/>
      </c>
      <c r="L232" s="39">
        <v>3185172.1770000001</v>
      </c>
    </row>
    <row r="233" spans="1:12" s="9" customFormat="1" ht="99.95" customHeight="1" x14ac:dyDescent="0.2">
      <c r="A233" s="52" t="s">
        <v>718</v>
      </c>
      <c r="B233" s="53"/>
      <c r="C233" s="33" t="s">
        <v>567</v>
      </c>
      <c r="D233" s="33" t="s">
        <v>20</v>
      </c>
      <c r="E233" s="33" t="s">
        <v>719</v>
      </c>
      <c r="F233" s="33" t="s">
        <v>720</v>
      </c>
      <c r="G233" s="35" t="s">
        <v>2729</v>
      </c>
      <c r="H233" s="34"/>
      <c r="I233" s="36">
        <v>2152602</v>
      </c>
      <c r="J233" s="37">
        <v>0.21</v>
      </c>
      <c r="K233" s="38" t="str">
        <f>IF(H233=0,"",(+H233*I233))</f>
        <v/>
      </c>
      <c r="L233" s="39">
        <v>2865113.2620000001</v>
      </c>
    </row>
    <row r="234" spans="1:12" s="9" customFormat="1" ht="99.95" customHeight="1" x14ac:dyDescent="0.2">
      <c r="A234" s="52" t="s">
        <v>721</v>
      </c>
      <c r="B234" s="53"/>
      <c r="C234" s="33" t="s">
        <v>567</v>
      </c>
      <c r="D234" s="33" t="s">
        <v>20</v>
      </c>
      <c r="E234" s="33" t="s">
        <v>722</v>
      </c>
      <c r="F234" s="33" t="s">
        <v>723</v>
      </c>
      <c r="G234" s="35" t="s">
        <v>2729</v>
      </c>
      <c r="H234" s="34"/>
      <c r="I234" s="36">
        <v>3867729</v>
      </c>
      <c r="J234" s="37">
        <v>0.21</v>
      </c>
      <c r="K234" s="38" t="str">
        <f>IF(H234=0,"",(+H234*I234))</f>
        <v/>
      </c>
      <c r="L234" s="39">
        <v>5147947.2990000006</v>
      </c>
    </row>
    <row r="235" spans="1:12" s="9" customFormat="1" ht="99.95" customHeight="1" x14ac:dyDescent="0.2">
      <c r="A235" s="52" t="s">
        <v>724</v>
      </c>
      <c r="B235" s="53"/>
      <c r="C235" s="33" t="s">
        <v>567</v>
      </c>
      <c r="D235" s="33" t="s">
        <v>20</v>
      </c>
      <c r="E235" s="33" t="s">
        <v>725</v>
      </c>
      <c r="F235" s="33" t="s">
        <v>726</v>
      </c>
      <c r="G235" s="35" t="s">
        <v>2729</v>
      </c>
      <c r="H235" s="34"/>
      <c r="I235" s="36">
        <v>3867729</v>
      </c>
      <c r="J235" s="37">
        <v>0.21</v>
      </c>
      <c r="K235" s="38" t="str">
        <f>IF(H235=0,"",(+H235*I235))</f>
        <v/>
      </c>
      <c r="L235" s="39">
        <v>5147947.2990000006</v>
      </c>
    </row>
    <row r="236" spans="1:12" s="9" customFormat="1" ht="99.95" customHeight="1" x14ac:dyDescent="0.2">
      <c r="A236" s="52" t="s">
        <v>727</v>
      </c>
      <c r="B236" s="53"/>
      <c r="C236" s="33" t="s">
        <v>567</v>
      </c>
      <c r="D236" s="33" t="s">
        <v>20</v>
      </c>
      <c r="E236" s="33" t="s">
        <v>728</v>
      </c>
      <c r="F236" s="33" t="s">
        <v>729</v>
      </c>
      <c r="G236" s="35" t="s">
        <v>2730</v>
      </c>
      <c r="H236" s="34"/>
      <c r="I236" s="36">
        <v>1234197</v>
      </c>
      <c r="J236" s="37">
        <v>0.21</v>
      </c>
      <c r="L236" s="39">
        <v>1642716.2069999999</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982143</v>
      </c>
      <c r="J240" s="37">
        <v>0.21</v>
      </c>
      <c r="K240" s="38" t="str">
        <f>IF(H240=0,"",(+H240*I240))</f>
        <v/>
      </c>
      <c r="L240" s="39">
        <v>1307232.3330000001</v>
      </c>
    </row>
    <row r="241" spans="1:12" s="9" customFormat="1" ht="99.95" customHeight="1" x14ac:dyDescent="0.25">
      <c r="A241" s="54" t="s">
        <v>742</v>
      </c>
      <c r="B241" s="55"/>
      <c r="C241" s="33" t="s">
        <v>567</v>
      </c>
      <c r="D241" s="33" t="s">
        <v>20</v>
      </c>
      <c r="E241" s="33" t="s">
        <v>743</v>
      </c>
      <c r="F241" s="33" t="s">
        <v>744</v>
      </c>
      <c r="G241" s="35" t="s">
        <v>2729</v>
      </c>
      <c r="H241" s="34"/>
      <c r="I241" s="36">
        <v>576539</v>
      </c>
      <c r="J241" s="37">
        <v>0.21</v>
      </c>
      <c r="K241" s="38" t="str">
        <f>IF(H241=0,"",(+H241*I241))</f>
        <v/>
      </c>
      <c r="L241" s="39">
        <v>767373.40899999999</v>
      </c>
    </row>
    <row r="242" spans="1:12" s="9" customFormat="1" ht="99.95" customHeight="1" x14ac:dyDescent="0.25">
      <c r="A242" s="54" t="s">
        <v>745</v>
      </c>
      <c r="B242" s="55"/>
      <c r="C242" s="52" t="s">
        <v>567</v>
      </c>
      <c r="D242" s="33" t="s">
        <v>20</v>
      </c>
      <c r="E242" s="33" t="s">
        <v>746</v>
      </c>
      <c r="F242" s="33" t="s">
        <v>747</v>
      </c>
      <c r="G242" s="35" t="s">
        <v>2729</v>
      </c>
      <c r="H242" s="34"/>
      <c r="I242" s="36">
        <v>1234197</v>
      </c>
      <c r="J242" s="37">
        <v>0.21</v>
      </c>
      <c r="K242" s="38" t="str">
        <f>IF(H242=0,"",(+H242*I242))</f>
        <v/>
      </c>
      <c r="L242" s="39">
        <v>1642716.2069999999</v>
      </c>
    </row>
    <row r="243" spans="1:12" s="9" customFormat="1" ht="99.95" customHeight="1" x14ac:dyDescent="0.25">
      <c r="A243" s="54" t="s">
        <v>748</v>
      </c>
      <c r="B243" s="55"/>
      <c r="C243" s="33" t="s">
        <v>567</v>
      </c>
      <c r="D243" s="33" t="s">
        <v>20</v>
      </c>
      <c r="E243" s="33" t="s">
        <v>749</v>
      </c>
      <c r="F243" s="33" t="s">
        <v>750</v>
      </c>
      <c r="G243" s="35" t="s">
        <v>2729</v>
      </c>
      <c r="H243" s="34"/>
      <c r="I243" s="36">
        <v>1234197</v>
      </c>
      <c r="J243" s="37">
        <v>0.21</v>
      </c>
      <c r="K243" s="38" t="str">
        <f>IF(H243=0,"",(+H243*I243))</f>
        <v/>
      </c>
      <c r="L243" s="39">
        <v>1642716.2069999999</v>
      </c>
    </row>
    <row r="244" spans="1:12" s="9" customFormat="1" ht="99.95" customHeight="1" x14ac:dyDescent="0.25">
      <c r="A244" s="54" t="s">
        <v>751</v>
      </c>
      <c r="B244" s="55"/>
      <c r="C244" s="33" t="s">
        <v>567</v>
      </c>
      <c r="D244" s="33" t="s">
        <v>20</v>
      </c>
      <c r="E244" s="33" t="s">
        <v>752</v>
      </c>
      <c r="F244" s="33" t="s">
        <v>753</v>
      </c>
      <c r="G244" s="35" t="s">
        <v>2729</v>
      </c>
      <c r="H244" s="34"/>
      <c r="I244" s="36">
        <v>1234197</v>
      </c>
      <c r="J244" s="37">
        <v>0.21</v>
      </c>
      <c r="K244" s="38" t="str">
        <f>IF(H244=0,"",(+H244*I244))</f>
        <v/>
      </c>
      <c r="L244" s="39">
        <v>1642716.2069999999</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828593</v>
      </c>
      <c r="J249" s="37">
        <v>0.21</v>
      </c>
      <c r="K249" s="38" t="str">
        <f>IF(H249=0,"",(+H249*I249))</f>
        <v/>
      </c>
      <c r="L249" s="39">
        <v>1102857.2830000001</v>
      </c>
    </row>
    <row r="250" spans="1:12" s="9" customFormat="1" ht="99.95" customHeight="1" x14ac:dyDescent="0.2">
      <c r="A250" s="52" t="s">
        <v>769</v>
      </c>
      <c r="B250" s="53"/>
      <c r="C250" s="33" t="s">
        <v>567</v>
      </c>
      <c r="D250" s="33" t="s">
        <v>20</v>
      </c>
      <c r="E250" s="33" t="s">
        <v>770</v>
      </c>
      <c r="F250" s="33" t="s">
        <v>771</v>
      </c>
      <c r="G250" s="35" t="s">
        <v>2730</v>
      </c>
      <c r="H250" s="34"/>
      <c r="I250" s="36">
        <v>1576064</v>
      </c>
      <c r="J250" s="37">
        <v>0.21</v>
      </c>
      <c r="K250" s="38" t="str">
        <f>IF(H250=0,"",(+H250*I250))</f>
        <v/>
      </c>
      <c r="L250" s="39">
        <v>2097741.1839999999</v>
      </c>
    </row>
    <row r="251" spans="1:12" s="9" customFormat="1" ht="99.95" customHeight="1" x14ac:dyDescent="0.2">
      <c r="A251" s="52" t="s">
        <v>772</v>
      </c>
      <c r="B251" s="53"/>
      <c r="C251" s="33" t="s">
        <v>773</v>
      </c>
      <c r="D251" s="33" t="s">
        <v>20</v>
      </c>
      <c r="E251" s="33" t="s">
        <v>774</v>
      </c>
      <c r="F251" s="33" t="s">
        <v>775</v>
      </c>
      <c r="G251" s="35" t="s">
        <v>2729</v>
      </c>
      <c r="H251" s="34"/>
      <c r="I251" s="36">
        <v>953172</v>
      </c>
      <c r="J251" s="37">
        <v>0.21</v>
      </c>
      <c r="K251" s="38" t="str">
        <f>IF(H251=0,"",(+H251*I251))</f>
        <v/>
      </c>
      <c r="L251" s="39">
        <v>1268671.932</v>
      </c>
    </row>
    <row r="252" spans="1:12" s="9" customFormat="1" ht="99.95" customHeight="1" x14ac:dyDescent="0.2">
      <c r="A252" s="52" t="s">
        <v>776</v>
      </c>
      <c r="B252" s="53"/>
      <c r="C252" s="33" t="s">
        <v>773</v>
      </c>
      <c r="D252" s="33" t="s">
        <v>20</v>
      </c>
      <c r="E252" s="33" t="s">
        <v>777</v>
      </c>
      <c r="F252" s="33" t="s">
        <v>778</v>
      </c>
      <c r="G252" s="35" t="s">
        <v>2730</v>
      </c>
      <c r="H252" s="34"/>
      <c r="I252" s="36">
        <v>750369</v>
      </c>
      <c r="J252" s="37">
        <v>0.21</v>
      </c>
      <c r="K252" s="38" t="str">
        <f>IF(H252=0,"",(+H252*I252))</f>
        <v/>
      </c>
      <c r="L252" s="39">
        <v>998741.13900000008</v>
      </c>
    </row>
    <row r="253" spans="1:12" s="9" customFormat="1" ht="99.95" customHeight="1" x14ac:dyDescent="0.2">
      <c r="A253" s="52" t="s">
        <v>779</v>
      </c>
      <c r="B253" s="53"/>
      <c r="C253" s="33" t="s">
        <v>773</v>
      </c>
      <c r="D253" s="33" t="s">
        <v>20</v>
      </c>
      <c r="E253" s="33" t="s">
        <v>780</v>
      </c>
      <c r="F253" s="33" t="s">
        <v>781</v>
      </c>
      <c r="G253" s="35" t="s">
        <v>2729</v>
      </c>
      <c r="H253" s="34"/>
      <c r="I253" s="36">
        <v>6996678</v>
      </c>
      <c r="J253" s="37">
        <v>0.21</v>
      </c>
      <c r="K253" s="38" t="str">
        <f>IF(H253=0,"",(+H253*I253))</f>
        <v/>
      </c>
      <c r="L253" s="39">
        <v>9312578.4179999996</v>
      </c>
    </row>
    <row r="254" spans="1:12" s="9" customFormat="1" ht="99.95" customHeight="1" x14ac:dyDescent="0.25">
      <c r="A254" s="45" t="s">
        <v>782</v>
      </c>
      <c r="B254" s="32"/>
      <c r="C254" s="33" t="s">
        <v>783</v>
      </c>
      <c r="D254" s="33" t="s">
        <v>20</v>
      </c>
      <c r="E254" s="34" t="s">
        <v>784</v>
      </c>
      <c r="F254" s="46" t="s">
        <v>785</v>
      </c>
      <c r="G254" s="35" t="s">
        <v>2729</v>
      </c>
      <c r="H254" s="34"/>
      <c r="I254" s="36">
        <v>9777965</v>
      </c>
      <c r="J254" s="37">
        <v>0.21</v>
      </c>
      <c r="K254" s="38"/>
      <c r="L254" s="39">
        <v>13014471.415000001</v>
      </c>
    </row>
    <row r="255" spans="1:12" s="9" customFormat="1" ht="99.95" customHeight="1" x14ac:dyDescent="0.2">
      <c r="A255" s="52" t="s">
        <v>786</v>
      </c>
      <c r="B255" s="53"/>
      <c r="C255" s="33" t="s">
        <v>124</v>
      </c>
      <c r="D255" s="33" t="s">
        <v>20</v>
      </c>
      <c r="E255" s="33" t="s">
        <v>787</v>
      </c>
      <c r="F255" s="63" t="s">
        <v>788</v>
      </c>
      <c r="G255" s="35" t="s">
        <v>2729</v>
      </c>
      <c r="H255" s="34"/>
      <c r="I255" s="36">
        <v>18686777</v>
      </c>
      <c r="J255" s="37">
        <v>0.21</v>
      </c>
      <c r="K255" s="38" t="str">
        <f>IF(H255=0,"",(+H255*I255))</f>
        <v/>
      </c>
      <c r="L255" s="39">
        <v>24872100.186999999</v>
      </c>
    </row>
    <row r="256" spans="1:12" s="9" customFormat="1" ht="99.95" customHeight="1" x14ac:dyDescent="0.2">
      <c r="A256" s="52" t="s">
        <v>789</v>
      </c>
      <c r="B256" s="53"/>
      <c r="C256" s="33" t="s">
        <v>567</v>
      </c>
      <c r="D256" s="33" t="s">
        <v>20</v>
      </c>
      <c r="E256" s="33" t="s">
        <v>790</v>
      </c>
      <c r="F256" s="33" t="s">
        <v>791</v>
      </c>
      <c r="G256" s="35" t="s">
        <v>2729</v>
      </c>
      <c r="H256" s="34"/>
      <c r="I256" s="36">
        <v>6541821</v>
      </c>
      <c r="J256" s="37">
        <v>0.21</v>
      </c>
      <c r="K256" s="38" t="str">
        <f>IF(H256=0,"",(+H256*I256))</f>
        <v/>
      </c>
      <c r="L256" s="39">
        <v>8707163.7510000002</v>
      </c>
    </row>
    <row r="257" spans="1:12" s="9" customFormat="1" ht="99.95" customHeight="1" x14ac:dyDescent="0.2">
      <c r="A257" s="52" t="s">
        <v>792</v>
      </c>
      <c r="B257" s="53"/>
      <c r="C257" s="33" t="s">
        <v>567</v>
      </c>
      <c r="D257" s="33" t="s">
        <v>20</v>
      </c>
      <c r="E257" s="33" t="s">
        <v>793</v>
      </c>
      <c r="F257" s="33" t="s">
        <v>794</v>
      </c>
      <c r="G257" s="35" t="s">
        <v>2730</v>
      </c>
      <c r="H257" s="34"/>
      <c r="I257" s="36">
        <v>13086539</v>
      </c>
      <c r="J257" s="37">
        <v>0.21</v>
      </c>
      <c r="K257" s="38" t="str">
        <f>IF(H257=0,"",(+H257*I257))</f>
        <v/>
      </c>
      <c r="L257" s="39">
        <v>17418183.409000002</v>
      </c>
    </row>
    <row r="258" spans="1:12" s="9" customFormat="1" ht="99.95" customHeight="1" x14ac:dyDescent="0.2">
      <c r="A258" s="52" t="s">
        <v>795</v>
      </c>
      <c r="B258" s="53"/>
      <c r="C258" s="33" t="s">
        <v>120</v>
      </c>
      <c r="D258" s="33" t="s">
        <v>20</v>
      </c>
      <c r="E258" s="33" t="s">
        <v>796</v>
      </c>
      <c r="F258" s="63" t="s">
        <v>797</v>
      </c>
      <c r="G258" s="35" t="s">
        <v>2729</v>
      </c>
      <c r="H258" s="34"/>
      <c r="I258" s="36">
        <v>3630160</v>
      </c>
      <c r="J258" s="37">
        <v>0.21</v>
      </c>
      <c r="K258" s="38" t="str">
        <f>IF(H258=0,"",(+H258*I258))</f>
        <v/>
      </c>
      <c r="L258" s="39">
        <v>4831742.96</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1929519</v>
      </c>
      <c r="J260" s="37">
        <v>0.21</v>
      </c>
      <c r="K260" s="38" t="str">
        <f>IF(H260=0,"",(+H260*I260))</f>
        <v/>
      </c>
      <c r="L260" s="39">
        <v>2568189.7889999999</v>
      </c>
    </row>
    <row r="261" spans="1:12" s="9" customFormat="1" ht="99.95" customHeight="1" x14ac:dyDescent="0.2">
      <c r="A261" s="52" t="s">
        <v>804</v>
      </c>
      <c r="B261" s="53"/>
      <c r="C261" s="33" t="s">
        <v>567</v>
      </c>
      <c r="D261" s="33" t="s">
        <v>20</v>
      </c>
      <c r="E261" s="33" t="s">
        <v>805</v>
      </c>
      <c r="F261" s="33" t="s">
        <v>806</v>
      </c>
      <c r="G261" s="35" t="s">
        <v>2730</v>
      </c>
      <c r="H261" s="34"/>
      <c r="I261" s="36">
        <v>3624366</v>
      </c>
      <c r="J261" s="37">
        <v>0.21</v>
      </c>
      <c r="K261" s="38" t="str">
        <f>IF(H261=0,"",(+H261*I261))</f>
        <v/>
      </c>
      <c r="L261" s="39">
        <v>4824031.1460000006</v>
      </c>
    </row>
    <row r="262" spans="1:12" s="9" customFormat="1" ht="99.95" customHeight="1" x14ac:dyDescent="0.25">
      <c r="A262" s="54" t="s">
        <v>807</v>
      </c>
      <c r="B262" s="55"/>
      <c r="C262" s="33" t="s">
        <v>773</v>
      </c>
      <c r="D262" s="33" t="s">
        <v>20</v>
      </c>
      <c r="E262" s="33" t="s">
        <v>808</v>
      </c>
      <c r="F262" s="33" t="s">
        <v>809</v>
      </c>
      <c r="G262" s="35" t="s">
        <v>2730</v>
      </c>
      <c r="H262" s="34"/>
      <c r="I262" s="36">
        <v>1460177</v>
      </c>
      <c r="J262" s="37">
        <v>0.21</v>
      </c>
      <c r="K262" s="38" t="str">
        <f>IF(H262=0,"",(+H262*I262))</f>
        <v/>
      </c>
      <c r="L262" s="39">
        <v>1943495.5870000001</v>
      </c>
    </row>
    <row r="263" spans="1:12" s="9" customFormat="1" ht="99.95" customHeight="1" x14ac:dyDescent="0.25">
      <c r="A263" s="54" t="s">
        <v>810</v>
      </c>
      <c r="B263" s="55"/>
      <c r="C263" s="33" t="s">
        <v>773</v>
      </c>
      <c r="D263" s="33" t="s">
        <v>20</v>
      </c>
      <c r="E263" s="33" t="s">
        <v>811</v>
      </c>
      <c r="F263" s="33" t="s">
        <v>812</v>
      </c>
      <c r="G263" s="35" t="s">
        <v>2729</v>
      </c>
      <c r="H263" s="34"/>
      <c r="I263" s="36">
        <v>730089</v>
      </c>
      <c r="J263" s="37">
        <v>0.21</v>
      </c>
      <c r="K263" s="38" t="str">
        <f>IF(H263=0,"",(+H263*I263))</f>
        <v/>
      </c>
      <c r="L263" s="39">
        <v>971748.45900000003</v>
      </c>
    </row>
    <row r="264" spans="1:12" s="9" customFormat="1" ht="99.95" customHeight="1" x14ac:dyDescent="0.25">
      <c r="A264" s="54" t="s">
        <v>813</v>
      </c>
      <c r="B264" s="55"/>
      <c r="C264" s="33" t="s">
        <v>120</v>
      </c>
      <c r="D264" s="33" t="s">
        <v>20</v>
      </c>
      <c r="E264" s="33" t="s">
        <v>814</v>
      </c>
      <c r="F264" s="33" t="s">
        <v>815</v>
      </c>
      <c r="G264" s="35" t="s">
        <v>2729</v>
      </c>
      <c r="H264" s="34"/>
      <c r="I264" s="36">
        <v>767752</v>
      </c>
      <c r="J264" s="37">
        <v>0.21</v>
      </c>
      <c r="K264" s="38" t="str">
        <f>IF(H264=0,"",(+H264*I264))</f>
        <v/>
      </c>
      <c r="L264" s="39">
        <v>1021877.912</v>
      </c>
    </row>
    <row r="265" spans="1:12" s="9" customFormat="1" ht="99.95" customHeight="1" x14ac:dyDescent="0.2">
      <c r="A265" s="52" t="s">
        <v>816</v>
      </c>
      <c r="B265" s="53"/>
      <c r="C265" s="33" t="s">
        <v>124</v>
      </c>
      <c r="D265" s="33" t="s">
        <v>20</v>
      </c>
      <c r="E265" s="33" t="s">
        <v>817</v>
      </c>
      <c r="F265" s="33" t="s">
        <v>818</v>
      </c>
      <c r="G265" s="35" t="s">
        <v>2729</v>
      </c>
      <c r="H265" s="34"/>
      <c r="I265" s="36">
        <v>1150179</v>
      </c>
      <c r="J265" s="37">
        <v>0.21</v>
      </c>
      <c r="K265" s="38" t="str">
        <f>IF(H265=0,"",(+H265*I265))</f>
        <v/>
      </c>
      <c r="L265" s="39">
        <v>1530888.2490000001</v>
      </c>
    </row>
    <row r="266" spans="1:12" s="9" customFormat="1" ht="99.95" customHeight="1" x14ac:dyDescent="0.2">
      <c r="A266" s="52" t="s">
        <v>819</v>
      </c>
      <c r="B266" s="53"/>
      <c r="C266" s="33" t="s">
        <v>773</v>
      </c>
      <c r="D266" s="33" t="s">
        <v>20</v>
      </c>
      <c r="E266" s="33" t="s">
        <v>820</v>
      </c>
      <c r="F266" s="33" t="s">
        <v>821</v>
      </c>
      <c r="G266" s="35" t="s">
        <v>2729</v>
      </c>
      <c r="H266" s="34"/>
      <c r="I266" s="36">
        <v>1978771</v>
      </c>
      <c r="J266" s="37">
        <v>0.21</v>
      </c>
      <c r="K266" s="38" t="str">
        <f>IF(H266=0,"",(+H266*I266))</f>
        <v/>
      </c>
      <c r="L266" s="39">
        <v>2633744.2010000004</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1323648</v>
      </c>
      <c r="J278" s="37">
        <v>0.21</v>
      </c>
      <c r="K278" s="38" t="str">
        <f>IF(H278=0,"",(+H278*I278))</f>
        <v/>
      </c>
      <c r="L278" s="39">
        <v>1761775.4879999999</v>
      </c>
    </row>
    <row r="279" spans="1:12" s="9" customFormat="1" ht="99.95" customHeight="1" x14ac:dyDescent="0.2">
      <c r="A279" s="52" t="s">
        <v>860</v>
      </c>
      <c r="B279" s="53"/>
      <c r="C279" s="33" t="s">
        <v>861</v>
      </c>
      <c r="D279" s="33" t="s">
        <v>20</v>
      </c>
      <c r="E279" s="33" t="s">
        <v>862</v>
      </c>
      <c r="F279" s="33" t="s">
        <v>863</v>
      </c>
      <c r="G279" s="35" t="s">
        <v>2730</v>
      </c>
      <c r="H279" s="34"/>
      <c r="I279" s="36">
        <v>12697774</v>
      </c>
      <c r="J279" s="37">
        <v>0.21</v>
      </c>
      <c r="K279" s="38" t="str">
        <f>IF(H279=0,"",(+H279*I279))</f>
        <v/>
      </c>
      <c r="L279" s="39">
        <v>16900737.194000002</v>
      </c>
    </row>
    <row r="280" spans="1:12" s="9" customFormat="1" ht="99.95" customHeight="1" x14ac:dyDescent="0.2">
      <c r="A280" s="52" t="s">
        <v>864</v>
      </c>
      <c r="B280" s="53"/>
      <c r="C280" s="33" t="s">
        <v>861</v>
      </c>
      <c r="D280" s="33" t="s">
        <v>20</v>
      </c>
      <c r="E280" s="33" t="s">
        <v>865</v>
      </c>
      <c r="F280" s="33" t="s">
        <v>866</v>
      </c>
      <c r="G280" s="35" t="s">
        <v>2729</v>
      </c>
      <c r="H280" s="34"/>
      <c r="I280" s="36">
        <v>1249769</v>
      </c>
      <c r="J280" s="37">
        <v>0.21</v>
      </c>
      <c r="K280" s="38" t="str">
        <f>IF(H280=0,"",(+H280*I280))</f>
        <v/>
      </c>
      <c r="L280" s="39">
        <v>1663442.5390000001</v>
      </c>
    </row>
    <row r="281" spans="1:12" s="9" customFormat="1" ht="99.95" customHeight="1" x14ac:dyDescent="0.2">
      <c r="A281" s="64" t="s">
        <v>867</v>
      </c>
      <c r="B281" s="53"/>
      <c r="C281" s="33" t="s">
        <v>868</v>
      </c>
      <c r="D281" s="33" t="s">
        <v>20</v>
      </c>
      <c r="E281" s="33" t="s">
        <v>869</v>
      </c>
      <c r="F281" s="63" t="s">
        <v>870</v>
      </c>
      <c r="G281" s="35" t="s">
        <v>2730</v>
      </c>
      <c r="H281" s="34"/>
      <c r="I281" s="36">
        <v>8526748</v>
      </c>
      <c r="J281" s="37">
        <v>0.21</v>
      </c>
      <c r="K281" s="38" t="str">
        <f>IF(H281=0,"",(+H281*I281))</f>
        <v/>
      </c>
      <c r="L281" s="39">
        <v>11349101.588000001</v>
      </c>
    </row>
    <row r="282" spans="1:12" s="9" customFormat="1" ht="99.95" customHeight="1" x14ac:dyDescent="0.2">
      <c r="A282" s="52" t="s">
        <v>871</v>
      </c>
      <c r="B282" s="53"/>
      <c r="C282" s="33" t="s">
        <v>868</v>
      </c>
      <c r="D282" s="33" t="s">
        <v>20</v>
      </c>
      <c r="E282" s="33" t="s">
        <v>872</v>
      </c>
      <c r="F282" s="33" t="s">
        <v>873</v>
      </c>
      <c r="G282" s="35" t="s">
        <v>2730</v>
      </c>
      <c r="H282" s="34"/>
      <c r="I282" s="36">
        <v>4832850</v>
      </c>
      <c r="J282" s="37">
        <v>0.21</v>
      </c>
      <c r="K282" s="38" t="str">
        <f>IF(H282=0,"",(+H282*I282))</f>
        <v/>
      </c>
      <c r="L282" s="39">
        <v>6432523.3500000006</v>
      </c>
    </row>
    <row r="283" spans="1:12" s="9" customFormat="1" ht="99.95" customHeight="1" x14ac:dyDescent="0.2">
      <c r="A283" s="52" t="s">
        <v>874</v>
      </c>
      <c r="B283" s="53"/>
      <c r="C283" s="33" t="s">
        <v>868</v>
      </c>
      <c r="D283" s="33" t="s">
        <v>20</v>
      </c>
      <c r="E283" s="33" t="s">
        <v>875</v>
      </c>
      <c r="F283" s="33" t="s">
        <v>876</v>
      </c>
      <c r="G283" s="35" t="s">
        <v>2730</v>
      </c>
      <c r="H283" s="34"/>
      <c r="I283" s="36">
        <v>10148985</v>
      </c>
      <c r="J283" s="37">
        <v>0.21</v>
      </c>
      <c r="K283" s="38" t="str">
        <f>IF(H283=0,"",(+H283*I283))</f>
        <v/>
      </c>
      <c r="L283" s="39">
        <v>13508299.035</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2729</v>
      </c>
      <c r="H285" s="34"/>
      <c r="I285" s="36">
        <v>1616625</v>
      </c>
      <c r="J285" s="37">
        <v>0.21</v>
      </c>
      <c r="K285" s="38" t="str">
        <f>IF(H285=0,"",(+H285*I285))</f>
        <v/>
      </c>
      <c r="L285" s="39">
        <v>2151727.875</v>
      </c>
    </row>
    <row r="286" spans="1:12" s="9" customFormat="1" ht="99.95" customHeight="1" x14ac:dyDescent="0.25">
      <c r="A286" s="56" t="s">
        <v>883</v>
      </c>
      <c r="B286" s="55"/>
      <c r="C286" s="52" t="s">
        <v>651</v>
      </c>
      <c r="D286" s="33" t="s">
        <v>20</v>
      </c>
      <c r="E286" s="33" t="s">
        <v>884</v>
      </c>
      <c r="F286" s="33" t="s">
        <v>885</v>
      </c>
      <c r="G286" s="35" t="s">
        <v>2729</v>
      </c>
      <c r="H286" s="34"/>
      <c r="I286" s="36">
        <v>586679</v>
      </c>
      <c r="J286" s="37">
        <v>0.21</v>
      </c>
      <c r="K286" s="38" t="str">
        <f>IF(H286=0,"",(+H286*I286))</f>
        <v/>
      </c>
      <c r="L286" s="39">
        <v>780869.74900000007</v>
      </c>
    </row>
    <row r="287" spans="1:12" s="9" customFormat="1" ht="99.95" customHeight="1" x14ac:dyDescent="0.2">
      <c r="A287" s="52" t="s">
        <v>886</v>
      </c>
      <c r="B287" s="53"/>
      <c r="C287" s="33" t="s">
        <v>567</v>
      </c>
      <c r="D287" s="33" t="s">
        <v>20</v>
      </c>
      <c r="E287" s="33" t="s">
        <v>887</v>
      </c>
      <c r="F287" s="33" t="s">
        <v>888</v>
      </c>
      <c r="G287" s="35" t="s">
        <v>2730</v>
      </c>
      <c r="H287" s="34"/>
      <c r="I287" s="36">
        <v>7254526</v>
      </c>
      <c r="J287" s="37">
        <v>0.21</v>
      </c>
      <c r="K287" s="38" t="str">
        <f>IF(H287=0,"",(+H287*I287))</f>
        <v/>
      </c>
      <c r="L287" s="39">
        <v>9655774.1060000006</v>
      </c>
    </row>
    <row r="288" spans="1:12" s="9" customFormat="1" ht="99.95" customHeight="1" x14ac:dyDescent="0.2">
      <c r="A288" s="52" t="s">
        <v>889</v>
      </c>
      <c r="B288" s="53"/>
      <c r="C288" s="33" t="s">
        <v>567</v>
      </c>
      <c r="D288" s="33" t="s">
        <v>20</v>
      </c>
      <c r="E288" s="33" t="s">
        <v>890</v>
      </c>
      <c r="F288" s="33" t="s">
        <v>891</v>
      </c>
      <c r="G288" s="35" t="s">
        <v>2729</v>
      </c>
      <c r="H288" s="34"/>
      <c r="I288" s="36">
        <v>14511949</v>
      </c>
      <c r="J288" s="37">
        <v>0.21</v>
      </c>
      <c r="K288" s="38" t="str">
        <f>IF(H288=0,"",(+H288*I288))</f>
        <v/>
      </c>
      <c r="L288" s="39">
        <v>19315404.118999999</v>
      </c>
    </row>
    <row r="289" spans="1:12" s="9" customFormat="1" ht="99.95" customHeight="1" x14ac:dyDescent="0.2">
      <c r="A289" s="52" t="s">
        <v>892</v>
      </c>
      <c r="B289" s="53"/>
      <c r="C289" s="33" t="s">
        <v>857</v>
      </c>
      <c r="D289" s="33" t="s">
        <v>20</v>
      </c>
      <c r="E289" s="33" t="s">
        <v>893</v>
      </c>
      <c r="F289" s="33" t="s">
        <v>894</v>
      </c>
      <c r="G289" s="35" t="s">
        <v>2729</v>
      </c>
      <c r="H289" s="34"/>
      <c r="I289" s="36">
        <v>2268670</v>
      </c>
      <c r="J289" s="37">
        <v>0.21</v>
      </c>
      <c r="K289" s="38" t="str">
        <f>IF(H289=0,"",(+H289*I289))</f>
        <v/>
      </c>
      <c r="L289" s="39">
        <v>3019599.77</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2729</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2729</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2729</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2728</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2728</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2730</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2730</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2730</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2730</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2730</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2730</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2730</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2729</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2729</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2730</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2730</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2730</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2730</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2730</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2730</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2730</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2730</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2728</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2730</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2728</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2728</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2730</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2026-02-11T13:22:54Z</dcterms:created>
  <dcterms:modified xsi:type="dcterms:W3CDTF">2026-02-11T13:25:08Z</dcterms:modified>
</cp:coreProperties>
</file>