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2300"/>
  </bookViews>
  <sheets>
    <sheet name="TEVELAM" sheetId="2" r:id="rId1"/>
  </sheets>
  <externalReferences>
    <externalReference r:id="rId2"/>
  </externalReferences>
  <definedNames>
    <definedName name="_xlnm._FilterDatabase" localSheetId="0" hidden="1">TEVELAM!$B$10:$L$1215</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5" i="2" l="1"/>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<sst xmlns="http://schemas.openxmlformats.org/spreadsheetml/2006/main" count="7247" uniqueCount="3687">
  <si>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</si>
  <si>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</si>
  <si>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</si>
  <si>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</si>
  <si>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</si>
  <si>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</si>
  <si>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</si>
  <si>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</si>
  <si>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</si>
  <si>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</si>
  <si>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</si>
  <si>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</si>
  <si>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</si>
  <si>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</si>
  <si>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</si>
  <si>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</si>
  <si>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</si>
  <si>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</si>
  <si>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</si>
  <si>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</si>
  <si>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</si>
  <si>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</si>
  <si>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</si>
  <si>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</si>
  <si>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</si>
  <si>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</si>
  <si>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</si>
  <si>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</si>
  <si>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</si>
  <si>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</si>
  <si>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</si>
  <si>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</si>
  <si>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</si>
  <si>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</si>
  <si>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</si>
  <si>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</si>
  <si>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</si>
  <si>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</si>
  <si>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</si>
  <si>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</si>
  <si>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</si>
  <si>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</si>
  <si>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</si>
  <si>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</si>
  <si>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</si>
  <si>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</si>
  <si>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</si>
  <si>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</si>
  <si>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</si>
  <si>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</si>
  <si>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</si>
  <si>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</si>
  <si>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</si>
  <si>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</si>
  <si>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</si>
  <si>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</si>
  <si>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</si>
  <si>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</si>
  <si>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</si>
  <si>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</si>
  <si>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</si>
  <si>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</si>
  <si>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</si>
  <si>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</si>
  <si>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</si>
  <si>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</si>
  <si>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</si>
  <si>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</si>
  <si>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</si>
  <si>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</si>
  <si>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</si>
  <si>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</si>
  <si>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</si>
  <si>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</si>
  <si>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</si>
  <si>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</si>
  <si>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</si>
  <si>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</si>
  <si>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</si>
  <si>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</si>
  <si>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</si>
  <si>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</si>
  <si>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</si>
  <si>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</si>
  <si>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</si>
  <si>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</si>
  <si>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</si>
  <si>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</si>
  <si>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</si>
  <si>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</si>
  <si>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</si>
  <si>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</si>
  <si>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</si>
  <si>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</si>
  <si>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</si>
  <si>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</si>
  <si>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</si>
  <si>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</si>
  <si>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</si>
  <si>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</si>
  <si>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</si>
  <si>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</si>
  <si>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</si>
  <si>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F0092027021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</si>
  <si>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</si>
  <si>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</si>
  <si>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</si>
  <si>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</si>
  <si>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</si>
  <si>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</si>
  <si>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</si>
  <si>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</si>
  <si>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</si>
  <si>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</si>
  <si>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</si>
  <si>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</si>
  <si>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</si>
  <si>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</si>
  <si>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</si>
  <si>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</si>
  <si>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</si>
  <si>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</si>
  <si>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</si>
  <si>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</si>
  <si>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</si>
  <si>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</si>
  <si>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</si>
  <si>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</si>
  <si>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</si>
  <si>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</si>
  <si>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</si>
  <si>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</si>
  <si>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</si>
  <si>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</si>
  <si>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</si>
  <si>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</si>
  <si>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</si>
  <si>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</si>
  <si>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</si>
  <si>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</si>
  <si>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</si>
  <si>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</si>
  <si>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</si>
  <si>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</si>
  <si>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</si>
  <si>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</si>
  <si>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</si>
  <si>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</si>
  <si>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</si>
  <si>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</si>
  <si>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</si>
  <si>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</si>
  <si>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</si>
  <si>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</si>
  <si>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</si>
  <si>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</si>
  <si>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</si>
  <si>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</si>
  <si>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</si>
  <si>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</si>
  <si>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</si>
  <si>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</si>
  <si>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</si>
  <si>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</si>
  <si>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</si>
  <si>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</si>
  <si>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</si>
  <si>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</si>
  <si>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</si>
  <si>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</si>
  <si>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</si>
  <si>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</si>
  <si>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</si>
  <si>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</si>
  <si>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</si>
  <si>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</si>
  <si>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</si>
  <si>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</si>
  <si>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</si>
  <si>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</si>
  <si>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</si>
  <si>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</si>
  <si>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</si>
  <si>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</si>
  <si>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</si>
  <si>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</si>
  <si>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</si>
  <si>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</si>
  <si>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</si>
  <si>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</si>
  <si>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</si>
  <si>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</si>
  <si>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</si>
  <si>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</si>
  <si>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</si>
  <si>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</si>
  <si>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</si>
  <si>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</si>
  <si>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</si>
  <si>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</si>
  <si>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</si>
  <si>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</si>
  <si>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</si>
  <si>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</si>
  <si>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</si>
  <si>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</si>
  <si>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</si>
  <si>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</si>
  <si>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</si>
  <si>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</si>
  <si>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</si>
  <si>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</si>
  <si>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</si>
  <si>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</si>
  <si>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</si>
  <si>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</si>
  <si>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</si>
  <si>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</si>
  <si>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</si>
  <si>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</si>
  <si>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</si>
  <si>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</si>
  <si>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</si>
  <si>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</si>
  <si>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</si>
  <si>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</si>
  <si>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</si>
  <si>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</si>
  <si>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</si>
  <si>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</si>
  <si>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</si>
  <si>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</si>
  <si>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</si>
  <si>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</si>
  <si>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</si>
  <si>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</si>
  <si>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</si>
  <si>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</si>
  <si>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</si>
  <si>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</si>
  <si>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</si>
  <si>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</si>
  <si>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</si>
  <si>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</si>
  <si>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</si>
  <si>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</si>
  <si>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</si>
  <si>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</si>
  <si>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</si>
  <si>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</si>
  <si>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</si>
  <si>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</si>
  <si>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</si>
  <si>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</si>
  <si>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</si>
  <si>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</si>
  <si>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</si>
  <si>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</si>
  <si>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</si>
  <si>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</si>
  <si>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</si>
  <si>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</si>
  <si>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</si>
  <si>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</si>
  <si>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</si>
  <si>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</si>
  <si>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</si>
  <si>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</si>
  <si>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</si>
  <si>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</si>
  <si>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</si>
  <si>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</si>
  <si>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</si>
  <si>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</si>
  <si>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</si>
  <si>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</si>
  <si>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</si>
  <si>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</si>
  <si>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</si>
  <si>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</si>
  <si>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</si>
  <si>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</si>
  <si>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</si>
  <si>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</si>
  <si>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</si>
  <si>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</si>
  <si>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</si>
  <si>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</si>
  <si>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</si>
  <si>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</si>
  <si>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</si>
  <si>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</si>
  <si>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</si>
  <si>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</si>
  <si>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</si>
  <si>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</si>
  <si>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</si>
  <si>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</si>
  <si>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</si>
  <si>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</si>
  <si>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</si>
  <si>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</si>
  <si>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</si>
  <si>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</si>
  <si>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</si>
  <si>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</si>
  <si>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</si>
  <si>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</si>
  <si>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</si>
  <si>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</si>
  <si>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</si>
  <si>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</si>
  <si>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</si>
  <si>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</si>
  <si>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</si>
  <si>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</si>
  <si>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</si>
  <si>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</si>
  <si>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</si>
  <si>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</si>
  <si>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</si>
  <si>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</si>
  <si>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</si>
  <si>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</si>
  <si>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</si>
  <si>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</si>
  <si>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</si>
  <si>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</si>
  <si>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</si>
  <si>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</si>
  <si>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</si>
  <si>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</si>
  <si>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</si>
  <si>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</si>
  <si>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</si>
  <si>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</si>
  <si>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</si>
  <si>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</si>
  <si>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</si>
  <si>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</si>
  <si>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</si>
  <si>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</si>
  <si>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</si>
  <si>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</si>
  <si>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</si>
  <si>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</si>
  <si>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</si>
  <si>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</si>
  <si>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</si>
  <si>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</si>
  <si>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</si>
  <si>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</si>
  <si>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</si>
  <si>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</si>
  <si>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</si>
  <si>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</si>
  <si>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</si>
  <si>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</si>
  <si>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</si>
  <si>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</si>
  <si>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</si>
  <si>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</si>
  <si>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</si>
  <si>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</si>
  <si>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</si>
  <si>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</si>
  <si>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</si>
  <si>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</si>
  <si>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</si>
  <si>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</si>
  <si>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</si>
  <si>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</si>
  <si>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</si>
  <si>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</si>
  <si>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</si>
  <si>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</si>
  <si>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</si>
  <si>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</si>
  <si>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</si>
  <si>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</si>
  <si>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</si>
  <si>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</si>
  <si>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</si>
  <si>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</si>
  <si>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</si>
  <si>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</si>
  <si>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</si>
  <si>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</si>
  <si>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</si>
  <si>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</si>
  <si>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</si>
  <si>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</si>
  <si>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</si>
  <si>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</si>
  <si>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</si>
  <si>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</si>
  <si>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</si>
  <si>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</si>
  <si>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</si>
  <si>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</si>
  <si>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</si>
  <si>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</si>
  <si>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</si>
  <si>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</si>
  <si>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</si>
  <si>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</si>
  <si>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</si>
  <si>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</si>
  <si>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</si>
  <si>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</si>
  <si>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</si>
  <si>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</si>
  <si>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</si>
  <si>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</si>
  <si>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</si>
  <si>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</si>
  <si>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</si>
  <si>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</si>
  <si>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</si>
  <si>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</si>
  <si>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</si>
  <si>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</si>
  <si>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</si>
  <si>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</si>
  <si>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</si>
  <si>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</si>
  <si>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</si>
  <si>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</si>
  <si>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</si>
  <si>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</si>
  <si>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</si>
  <si>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</si>
  <si>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</si>
  <si>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</si>
  <si>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</si>
  <si>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Calibri"/>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</si>
  <si>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</si>
  <si>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</si>
  <si>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</si>
  <si>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</si>
  <si>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</si>
  <si>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</si>
  <si>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</si>
  <si>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</si>
  <si>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</si>
  <si>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</si>
  <si>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</si>
  <si>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</si>
  <si>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</si>
  <si>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</si>
  <si>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</si>
  <si>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</si>
  <si>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</si>
  <si>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</si>
  <si>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</si>
  <si>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</si>
  <si>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</si>
  <si>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</si>
  <si>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</si>
  <si>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</si>
  <si>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</si>
  <si>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</si>
  <si>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</si>
  <si>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</si>
  <si>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</si>
  <si>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</si>
  <si>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</si>
  <si>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</si>
  <si>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</si>
  <si>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</si>
  <si>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</si>
  <si>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</si>
  <si>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</si>
  <si>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</si>
  <si>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</si>
  <si>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</si>
  <si>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</si>
  <si>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</si>
  <si>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</si>
  <si>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</si>
  <si>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</si>
  <si>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</si>
  <si>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</si>
  <si>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</si>
  <si>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</si>
  <si>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</si>
  <si>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</si>
  <si>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</si>
  <si>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</si>
  <si>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</si>
  <si>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</si>
  <si>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</si>
  <si>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</si>
  <si>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</si>
  <si>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</si>
  <si>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</si>
  <si>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</si>
  <si>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</si>
  <si>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</si>
  <si>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</si>
  <si>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</si>
  <si>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</si>
  <si>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</si>
  <si>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</si>
  <si>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</si>
  <si>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</si>
  <si>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</si>
  <si>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</si>
  <si>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</si>
  <si>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</si>
  <si>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</si>
  <si>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</si>
  <si>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</si>
  <si>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</si>
  <si>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</si>
  <si>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</si>
  <si>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</si>
  <si>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</si>
  <si>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</si>
  <si>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</si>
  <si>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</si>
  <si>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</si>
  <si>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</si>
  <si>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</si>
  <si>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</si>
  <si>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</si>
  <si>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</si>
  <si>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</si>
  <si>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</si>
  <si>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</si>
  <si>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</si>
  <si>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</si>
  <si>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</si>
  <si>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</si>
  <si>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</si>
  <si>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</si>
  <si>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</si>
  <si>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</si>
  <si>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</si>
  <si>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</si>
  <si>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</si>
  <si>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</si>
  <si>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</si>
  <si>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</si>
  <si>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</si>
  <si>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</si>
  <si>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</si>
  <si>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</si>
  <si>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</si>
  <si>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</si>
  <si>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</si>
  <si>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</si>
  <si>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</si>
  <si>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</si>
  <si>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</si>
  <si>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</si>
  <si>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</si>
  <si>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</si>
  <si>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</si>
  <si>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</si>
  <si>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</si>
  <si>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</si>
  <si>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</si>
  <si>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</si>
  <si>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</si>
  <si>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</si>
  <si>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</si>
  <si>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</si>
  <si>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</si>
  <si>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</si>
  <si>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</si>
  <si>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</si>
  <si>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</si>
  <si>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</si>
  <si>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</si>
  <si>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</si>
  <si>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</si>
  <si>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</si>
  <si>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</si>
  <si>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</si>
  <si>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</si>
  <si>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</si>
  <si>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</si>
  <si>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</si>
  <si>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</si>
  <si>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</si>
  <si>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</si>
  <si>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</si>
  <si>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</si>
  <si>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</si>
  <si>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</si>
  <si>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</si>
  <si>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</si>
  <si>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</si>
  <si>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</si>
  <si>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</si>
  <si>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</si>
  <si>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</si>
  <si>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</si>
  <si>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</si>
  <si>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</si>
  <si>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</si>
  <si>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</si>
  <si>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</si>
  <si>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F0092725002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</si>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</sst>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
      <b/>
      <sz val="9"/>
      <color theme="1"/>
      <name val="Calibri"/>
      <family val="2"/>
      <scheme val="minor"/>
    </font>
    <font>
      <sz val="11"/>
      <color rgb="FF000000"/>
      <name val="Calibri"/>
      <family val="2"/>
      <scheme val="minor"/>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9">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2" fillId="0" borderId="12" xfId="0" applyFont="1" applyBorder="1" applyAlignment="1">
      <alignment horizontal="center" vertical="center"/>
    </xf>
    <xf numFmtId="0" fontId="22" fillId="0" borderId="13" xfId="0" applyFont="1" applyBorder="1" applyAlignment="1">
      <alignment horizontal="center" vertical="center"/>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0" fillId="4" borderId="12" xfId="0" applyFill="1" applyBorder="1" applyAlignment="1">
      <alignment horizontal="center" vertical="center"/>
    </xf>
    <xf numFmtId="0" fontId="18" fillId="0" borderId="13" xfId="0" applyFont="1" applyBorder="1" applyAlignment="1">
      <alignment horizontal="center" vertical="center" wrapText="1"/>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1163" Type="http://schemas.openxmlformats.org/officeDocument/2006/relationships/image" Target="../media/image1130.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487</xdr:row>
      <xdr:rowOff>90041</xdr:rowOff>
    </xdr:from>
    <xdr:to>
      <xdr:col>4</xdr:col>
      <xdr:colOff>782795</xdr:colOff>
      <xdr:row>487</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8366066"/>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447</xdr:row>
      <xdr:rowOff>237370</xdr:rowOff>
    </xdr:from>
    <xdr:to>
      <xdr:col>1</xdr:col>
      <xdr:colOff>1375876</xdr:colOff>
      <xdr:row>447</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78403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448</xdr:row>
      <xdr:rowOff>230949</xdr:rowOff>
    </xdr:from>
    <xdr:to>
      <xdr:col>1</xdr:col>
      <xdr:colOff>1387927</xdr:colOff>
      <xdr:row>448</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91007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449</xdr:row>
      <xdr:rowOff>258536</xdr:rowOff>
    </xdr:from>
    <xdr:to>
      <xdr:col>1</xdr:col>
      <xdr:colOff>1307798</xdr:colOff>
      <xdr:row>449</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603952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450</xdr:row>
      <xdr:rowOff>195606</xdr:rowOff>
    </xdr:from>
    <xdr:to>
      <xdr:col>1</xdr:col>
      <xdr:colOff>1287464</xdr:colOff>
      <xdr:row>450</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61599106"/>
          <a:ext cx="951942" cy="1012031"/>
        </a:xfrm>
        <a:prstGeom prst="rect">
          <a:avLst/>
        </a:prstGeom>
      </xdr:spPr>
    </xdr:pic>
    <xdr:clientData/>
  </xdr:twoCellAnchor>
  <xdr:twoCellAnchor>
    <xdr:from>
      <xdr:col>1</xdr:col>
      <xdr:colOff>477841</xdr:colOff>
      <xdr:row>451</xdr:row>
      <xdr:rowOff>183702</xdr:rowOff>
    </xdr:from>
    <xdr:to>
      <xdr:col>1</xdr:col>
      <xdr:colOff>1154335</xdr:colOff>
      <xdr:row>451</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62854027"/>
          <a:ext cx="676494" cy="1062861"/>
        </a:xfrm>
        <a:prstGeom prst="rect">
          <a:avLst/>
        </a:prstGeom>
      </xdr:spPr>
    </xdr:pic>
    <xdr:clientData/>
  </xdr:twoCellAnchor>
  <xdr:twoCellAnchor>
    <xdr:from>
      <xdr:col>1</xdr:col>
      <xdr:colOff>467179</xdr:colOff>
      <xdr:row>452</xdr:row>
      <xdr:rowOff>193907</xdr:rowOff>
    </xdr:from>
    <xdr:to>
      <xdr:col>1</xdr:col>
      <xdr:colOff>1203779</xdr:colOff>
      <xdr:row>452</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4131057"/>
          <a:ext cx="736600" cy="1010400"/>
        </a:xfrm>
        <a:prstGeom prst="rect">
          <a:avLst/>
        </a:prstGeom>
      </xdr:spPr>
    </xdr:pic>
    <xdr:clientData/>
  </xdr:twoCellAnchor>
  <xdr:twoCellAnchor>
    <xdr:from>
      <xdr:col>1</xdr:col>
      <xdr:colOff>576031</xdr:colOff>
      <xdr:row>453</xdr:row>
      <xdr:rowOff>95252</xdr:rowOff>
    </xdr:from>
    <xdr:to>
      <xdr:col>1</xdr:col>
      <xdr:colOff>1099905</xdr:colOff>
      <xdr:row>454</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5299227"/>
          <a:ext cx="523874" cy="1194585"/>
        </a:xfrm>
        <a:prstGeom prst="rect">
          <a:avLst/>
        </a:prstGeom>
      </xdr:spPr>
    </xdr:pic>
    <xdr:clientData/>
  </xdr:twoCellAnchor>
  <xdr:twoCellAnchor>
    <xdr:from>
      <xdr:col>1</xdr:col>
      <xdr:colOff>562424</xdr:colOff>
      <xdr:row>454</xdr:row>
      <xdr:rowOff>91851</xdr:rowOff>
    </xdr:from>
    <xdr:to>
      <xdr:col>1</xdr:col>
      <xdr:colOff>1086298</xdr:colOff>
      <xdr:row>455</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6562651"/>
          <a:ext cx="523874" cy="1194585"/>
        </a:xfrm>
        <a:prstGeom prst="rect">
          <a:avLst/>
        </a:prstGeom>
      </xdr:spPr>
    </xdr:pic>
    <xdr:clientData/>
  </xdr:twoCellAnchor>
  <xdr:twoCellAnchor>
    <xdr:from>
      <xdr:col>1</xdr:col>
      <xdr:colOff>232330</xdr:colOff>
      <xdr:row>455</xdr:row>
      <xdr:rowOff>102056</xdr:rowOff>
    </xdr:from>
    <xdr:to>
      <xdr:col>1</xdr:col>
      <xdr:colOff>1378858</xdr:colOff>
      <xdr:row>456</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7839681"/>
          <a:ext cx="1146528" cy="1174295"/>
        </a:xfrm>
        <a:prstGeom prst="rect">
          <a:avLst/>
        </a:prstGeom>
      </xdr:spPr>
    </xdr:pic>
    <xdr:clientData/>
  </xdr:twoCellAnchor>
  <xdr:twoCellAnchor>
    <xdr:from>
      <xdr:col>1</xdr:col>
      <xdr:colOff>457652</xdr:colOff>
      <xdr:row>456</xdr:row>
      <xdr:rowOff>248333</xdr:rowOff>
    </xdr:from>
    <xdr:to>
      <xdr:col>1</xdr:col>
      <xdr:colOff>1038723</xdr:colOff>
      <xdr:row>456</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9252783"/>
          <a:ext cx="581071" cy="911679"/>
        </a:xfrm>
        <a:prstGeom prst="rect">
          <a:avLst/>
        </a:prstGeom>
      </xdr:spPr>
    </xdr:pic>
    <xdr:clientData/>
  </xdr:twoCellAnchor>
  <xdr:twoCellAnchor>
    <xdr:from>
      <xdr:col>1</xdr:col>
      <xdr:colOff>416832</xdr:colOff>
      <xdr:row>457</xdr:row>
      <xdr:rowOff>176896</xdr:rowOff>
    </xdr:from>
    <xdr:to>
      <xdr:col>1</xdr:col>
      <xdr:colOff>1038679</xdr:colOff>
      <xdr:row>457</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70448171"/>
          <a:ext cx="621847" cy="975657"/>
        </a:xfrm>
        <a:prstGeom prst="rect">
          <a:avLst/>
        </a:prstGeom>
      </xdr:spPr>
    </xdr:pic>
    <xdr:clientData/>
  </xdr:twoCellAnchor>
  <xdr:twoCellAnchor>
    <xdr:from>
      <xdr:col>1</xdr:col>
      <xdr:colOff>358323</xdr:colOff>
      <xdr:row>458</xdr:row>
      <xdr:rowOff>51030</xdr:rowOff>
    </xdr:from>
    <xdr:to>
      <xdr:col>1</xdr:col>
      <xdr:colOff>1103692</xdr:colOff>
      <xdr:row>458</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71589130"/>
          <a:ext cx="745369" cy="1183821"/>
        </a:xfrm>
        <a:prstGeom prst="rect">
          <a:avLst/>
        </a:prstGeom>
      </xdr:spPr>
    </xdr:pic>
    <xdr:clientData/>
  </xdr:twoCellAnchor>
  <xdr:twoCellAnchor>
    <xdr:from>
      <xdr:col>1</xdr:col>
      <xdr:colOff>389619</xdr:colOff>
      <xdr:row>459</xdr:row>
      <xdr:rowOff>47628</xdr:rowOff>
    </xdr:from>
    <xdr:to>
      <xdr:col>1</xdr:col>
      <xdr:colOff>1170161</xdr:colOff>
      <xdr:row>460</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72852553"/>
          <a:ext cx="780542" cy="1222602"/>
        </a:xfrm>
        <a:prstGeom prst="rect">
          <a:avLst/>
        </a:prstGeom>
      </xdr:spPr>
    </xdr:pic>
    <xdr:clientData/>
  </xdr:twoCellAnchor>
  <xdr:twoCellAnchor>
    <xdr:from>
      <xdr:col>1</xdr:col>
      <xdr:colOff>167822</xdr:colOff>
      <xdr:row>460</xdr:row>
      <xdr:rowOff>44226</xdr:rowOff>
    </xdr:from>
    <xdr:to>
      <xdr:col>1</xdr:col>
      <xdr:colOff>1474108</xdr:colOff>
      <xdr:row>460</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4115976"/>
          <a:ext cx="1306286" cy="1205801"/>
        </a:xfrm>
        <a:prstGeom prst="rect">
          <a:avLst/>
        </a:prstGeom>
      </xdr:spPr>
    </xdr:pic>
    <xdr:clientData/>
  </xdr:twoCellAnchor>
  <xdr:twoCellAnchor>
    <xdr:from>
      <xdr:col>1</xdr:col>
      <xdr:colOff>399701</xdr:colOff>
      <xdr:row>472</xdr:row>
      <xdr:rowOff>207696</xdr:rowOff>
    </xdr:from>
    <xdr:to>
      <xdr:col>1</xdr:col>
      <xdr:colOff>1056926</xdr:colOff>
      <xdr:row>472</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9481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468</xdr:row>
      <xdr:rowOff>324262</xdr:rowOff>
    </xdr:from>
    <xdr:to>
      <xdr:col>1</xdr:col>
      <xdr:colOff>1030737</xdr:colOff>
      <xdr:row>469</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4530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470</xdr:row>
      <xdr:rowOff>301131</xdr:rowOff>
    </xdr:from>
    <xdr:to>
      <xdr:col>1</xdr:col>
      <xdr:colOff>1071219</xdr:colOff>
      <xdr:row>470</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7041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471</xdr:row>
      <xdr:rowOff>260989</xdr:rowOff>
    </xdr:from>
    <xdr:to>
      <xdr:col>1</xdr:col>
      <xdr:colOff>997400</xdr:colOff>
      <xdr:row>471</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8267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469</xdr:row>
      <xdr:rowOff>368542</xdr:rowOff>
    </xdr:from>
    <xdr:to>
      <xdr:col>1</xdr:col>
      <xdr:colOff>1197428</xdr:colOff>
      <xdr:row>469</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5841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462</xdr:row>
      <xdr:rowOff>27215</xdr:rowOff>
    </xdr:from>
    <xdr:to>
      <xdr:col>1</xdr:col>
      <xdr:colOff>1261011</xdr:colOff>
      <xdr:row>462</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6632615"/>
          <a:ext cx="887382" cy="1185336"/>
        </a:xfrm>
        <a:prstGeom prst="rect">
          <a:avLst/>
        </a:prstGeom>
      </xdr:spPr>
    </xdr:pic>
    <xdr:clientData/>
  </xdr:twoCellAnchor>
  <xdr:twoCellAnchor>
    <xdr:from>
      <xdr:col>1</xdr:col>
      <xdr:colOff>530672</xdr:colOff>
      <xdr:row>466</xdr:row>
      <xdr:rowOff>73324</xdr:rowOff>
    </xdr:from>
    <xdr:to>
      <xdr:col>1</xdr:col>
      <xdr:colOff>879923</xdr:colOff>
      <xdr:row>467</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81746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467</xdr:row>
      <xdr:rowOff>30993</xdr:rowOff>
    </xdr:from>
    <xdr:to>
      <xdr:col>1</xdr:col>
      <xdr:colOff>923772</xdr:colOff>
      <xdr:row>467</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82970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473</xdr:row>
      <xdr:rowOff>1258660</xdr:rowOff>
    </xdr:from>
    <xdr:to>
      <xdr:col>4</xdr:col>
      <xdr:colOff>748392</xdr:colOff>
      <xdr:row>474</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91799135"/>
          <a:ext cx="748392" cy="8165"/>
        </a:xfrm>
        <a:prstGeom prst="rect">
          <a:avLst/>
        </a:prstGeom>
      </xdr:spPr>
    </xdr:pic>
    <xdr:clientData/>
  </xdr:twoCellAnchor>
  <xdr:twoCellAnchor>
    <xdr:from>
      <xdr:col>1</xdr:col>
      <xdr:colOff>260231</xdr:colOff>
      <xdr:row>473</xdr:row>
      <xdr:rowOff>290852</xdr:rowOff>
    </xdr:from>
    <xdr:to>
      <xdr:col>1</xdr:col>
      <xdr:colOff>1022231</xdr:colOff>
      <xdr:row>473</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90831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488</xdr:row>
      <xdr:rowOff>137402</xdr:rowOff>
    </xdr:from>
    <xdr:to>
      <xdr:col>1</xdr:col>
      <xdr:colOff>972270</xdr:colOff>
      <xdr:row>488</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9680252"/>
          <a:ext cx="560337" cy="920748"/>
        </a:xfrm>
        <a:prstGeom prst="rect">
          <a:avLst/>
        </a:prstGeom>
      </xdr:spPr>
    </xdr:pic>
    <xdr:clientData/>
  </xdr:twoCellAnchor>
  <xdr:twoCellAnchor>
    <xdr:from>
      <xdr:col>1</xdr:col>
      <xdr:colOff>382473</xdr:colOff>
      <xdr:row>490</xdr:row>
      <xdr:rowOff>136077</xdr:rowOff>
    </xdr:from>
    <xdr:to>
      <xdr:col>1</xdr:col>
      <xdr:colOff>1004245</xdr:colOff>
      <xdr:row>490</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12212577"/>
          <a:ext cx="621772" cy="1021908"/>
        </a:xfrm>
        <a:prstGeom prst="rect">
          <a:avLst/>
        </a:prstGeom>
      </xdr:spPr>
    </xdr:pic>
    <xdr:clientData/>
  </xdr:twoCellAnchor>
  <xdr:twoCellAnchor>
    <xdr:from>
      <xdr:col>1</xdr:col>
      <xdr:colOff>384867</xdr:colOff>
      <xdr:row>489</xdr:row>
      <xdr:rowOff>132485</xdr:rowOff>
    </xdr:from>
    <xdr:to>
      <xdr:col>1</xdr:col>
      <xdr:colOff>983011</xdr:colOff>
      <xdr:row>489</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10942160"/>
          <a:ext cx="598144" cy="1010378"/>
        </a:xfrm>
        <a:prstGeom prst="rect">
          <a:avLst/>
        </a:prstGeom>
      </xdr:spPr>
    </xdr:pic>
    <xdr:clientData/>
  </xdr:twoCellAnchor>
  <xdr:twoCellAnchor>
    <xdr:from>
      <xdr:col>1</xdr:col>
      <xdr:colOff>145673</xdr:colOff>
      <xdr:row>494</xdr:row>
      <xdr:rowOff>41771</xdr:rowOff>
    </xdr:from>
    <xdr:to>
      <xdr:col>1</xdr:col>
      <xdr:colOff>1383923</xdr:colOff>
      <xdr:row>494</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7185571"/>
          <a:ext cx="1238250" cy="1190625"/>
        </a:xfrm>
        <a:prstGeom prst="rect">
          <a:avLst/>
        </a:prstGeom>
      </xdr:spPr>
    </xdr:pic>
    <xdr:clientData/>
  </xdr:twoCellAnchor>
  <xdr:twoCellAnchor>
    <xdr:from>
      <xdr:col>1</xdr:col>
      <xdr:colOff>179538</xdr:colOff>
      <xdr:row>495</xdr:row>
      <xdr:rowOff>38368</xdr:rowOff>
    </xdr:from>
    <xdr:to>
      <xdr:col>1</xdr:col>
      <xdr:colOff>1350054</xdr:colOff>
      <xdr:row>495</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8448993"/>
          <a:ext cx="1170516" cy="1189566"/>
        </a:xfrm>
        <a:prstGeom prst="rect">
          <a:avLst/>
        </a:prstGeom>
      </xdr:spPr>
    </xdr:pic>
    <xdr:clientData/>
  </xdr:twoCellAnchor>
  <xdr:twoCellAnchor>
    <xdr:from>
      <xdr:col>1</xdr:col>
      <xdr:colOff>281556</xdr:colOff>
      <xdr:row>491</xdr:row>
      <xdr:rowOff>107842</xdr:rowOff>
    </xdr:from>
    <xdr:to>
      <xdr:col>1</xdr:col>
      <xdr:colOff>1208656</xdr:colOff>
      <xdr:row>491</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13451167"/>
          <a:ext cx="927100" cy="1003300"/>
        </a:xfrm>
        <a:prstGeom prst="rect">
          <a:avLst/>
        </a:prstGeom>
      </xdr:spPr>
    </xdr:pic>
    <xdr:clientData/>
  </xdr:twoCellAnchor>
  <xdr:twoCellAnchor>
    <xdr:from>
      <xdr:col>1</xdr:col>
      <xdr:colOff>97809</xdr:colOff>
      <xdr:row>493</xdr:row>
      <xdr:rowOff>243231</xdr:rowOff>
    </xdr:from>
    <xdr:to>
      <xdr:col>1</xdr:col>
      <xdr:colOff>1253652</xdr:colOff>
      <xdr:row>493</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6120206"/>
          <a:ext cx="1155843" cy="979715"/>
        </a:xfrm>
        <a:prstGeom prst="rect">
          <a:avLst/>
        </a:prstGeom>
      </xdr:spPr>
    </xdr:pic>
    <xdr:clientData/>
  </xdr:twoCellAnchor>
  <xdr:twoCellAnchor>
    <xdr:from>
      <xdr:col>1</xdr:col>
      <xdr:colOff>369811</xdr:colOff>
      <xdr:row>478</xdr:row>
      <xdr:rowOff>190505</xdr:rowOff>
    </xdr:from>
    <xdr:to>
      <xdr:col>1</xdr:col>
      <xdr:colOff>998426</xdr:colOff>
      <xdr:row>478</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7065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475</xdr:row>
      <xdr:rowOff>316370</xdr:rowOff>
    </xdr:from>
    <xdr:to>
      <xdr:col>1</xdr:col>
      <xdr:colOff>1236397</xdr:colOff>
      <xdr:row>475</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93390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476</xdr:row>
      <xdr:rowOff>83349</xdr:rowOff>
    </xdr:from>
    <xdr:to>
      <xdr:col>1</xdr:col>
      <xdr:colOff>976312</xdr:colOff>
      <xdr:row>476</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4424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484</xdr:row>
      <xdr:rowOff>52676</xdr:rowOff>
    </xdr:from>
    <xdr:to>
      <xdr:col>1</xdr:col>
      <xdr:colOff>1153205</xdr:colOff>
      <xdr:row>484</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4528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486</xdr:row>
      <xdr:rowOff>113964</xdr:rowOff>
    </xdr:from>
    <xdr:to>
      <xdr:col>1</xdr:col>
      <xdr:colOff>1125989</xdr:colOff>
      <xdr:row>486</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7123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487</xdr:row>
      <xdr:rowOff>42527</xdr:rowOff>
    </xdr:from>
    <xdr:to>
      <xdr:col>1</xdr:col>
      <xdr:colOff>1125989</xdr:colOff>
      <xdr:row>487</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8318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485</xdr:row>
      <xdr:rowOff>90151</xdr:rowOff>
    </xdr:from>
    <xdr:to>
      <xdr:col>1</xdr:col>
      <xdr:colOff>1153203</xdr:colOff>
      <xdr:row>485</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5832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477</xdr:row>
      <xdr:rowOff>83347</xdr:rowOff>
    </xdr:from>
    <xdr:to>
      <xdr:col>1</xdr:col>
      <xdr:colOff>974315</xdr:colOff>
      <xdr:row>477</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5691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483</xdr:row>
      <xdr:rowOff>171794</xdr:rowOff>
    </xdr:from>
    <xdr:to>
      <xdr:col>1</xdr:col>
      <xdr:colOff>1177721</xdr:colOff>
      <xdr:row>483</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603380519"/>
          <a:ext cx="1012737" cy="1000125"/>
        </a:xfrm>
        <a:prstGeom prst="rect">
          <a:avLst/>
        </a:prstGeom>
      </xdr:spPr>
    </xdr:pic>
    <xdr:clientData/>
  </xdr:twoCellAnchor>
  <xdr:twoCellAnchor>
    <xdr:from>
      <xdr:col>1</xdr:col>
      <xdr:colOff>142244</xdr:colOff>
      <xdr:row>474</xdr:row>
      <xdr:rowOff>263850</xdr:rowOff>
    </xdr:from>
    <xdr:to>
      <xdr:col>1</xdr:col>
      <xdr:colOff>1369624</xdr:colOff>
      <xdr:row>474</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92071150"/>
          <a:ext cx="1227380" cy="878693"/>
        </a:xfrm>
        <a:prstGeom prst="rect">
          <a:avLst/>
        </a:prstGeom>
      </xdr:spPr>
    </xdr:pic>
    <xdr:clientData/>
  </xdr:twoCellAnchor>
  <xdr:twoCellAnchor>
    <xdr:from>
      <xdr:col>1</xdr:col>
      <xdr:colOff>331674</xdr:colOff>
      <xdr:row>479</xdr:row>
      <xdr:rowOff>52732</xdr:rowOff>
    </xdr:from>
    <xdr:to>
      <xdr:col>1</xdr:col>
      <xdr:colOff>1069861</xdr:colOff>
      <xdr:row>479</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8194157"/>
          <a:ext cx="738187" cy="1093024"/>
        </a:xfrm>
        <a:prstGeom prst="rect">
          <a:avLst/>
        </a:prstGeom>
      </xdr:spPr>
    </xdr:pic>
    <xdr:clientData/>
  </xdr:twoCellAnchor>
  <xdr:twoCellAnchor>
    <xdr:from>
      <xdr:col>1</xdr:col>
      <xdr:colOff>211318</xdr:colOff>
      <xdr:row>509</xdr:row>
      <xdr:rowOff>59529</xdr:rowOff>
    </xdr:from>
    <xdr:to>
      <xdr:col>1</xdr:col>
      <xdr:colOff>1410041</xdr:colOff>
      <xdr:row>509</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6205704"/>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510</xdr:row>
      <xdr:rowOff>12661</xdr:rowOff>
    </xdr:from>
    <xdr:to>
      <xdr:col>1</xdr:col>
      <xdr:colOff>1356262</xdr:colOff>
      <xdr:row>510</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7425661"/>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511</xdr:row>
      <xdr:rowOff>3582</xdr:rowOff>
    </xdr:from>
    <xdr:to>
      <xdr:col>1</xdr:col>
      <xdr:colOff>1370073</xdr:colOff>
      <xdr:row>511</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8683407"/>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511</xdr:row>
      <xdr:rowOff>1246754</xdr:rowOff>
    </xdr:from>
    <xdr:to>
      <xdr:col>1</xdr:col>
      <xdr:colOff>1376264</xdr:colOff>
      <xdr:row>512</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9926579"/>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512</xdr:row>
      <xdr:rowOff>1262242</xdr:rowOff>
    </xdr:from>
    <xdr:to>
      <xdr:col>1</xdr:col>
      <xdr:colOff>1376264</xdr:colOff>
      <xdr:row>513</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41208892"/>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514</xdr:row>
      <xdr:rowOff>52367</xdr:rowOff>
    </xdr:from>
    <xdr:to>
      <xdr:col>1</xdr:col>
      <xdr:colOff>1376264</xdr:colOff>
      <xdr:row>514</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42532667"/>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517</xdr:row>
      <xdr:rowOff>104512</xdr:rowOff>
    </xdr:from>
    <xdr:to>
      <xdr:col>1</xdr:col>
      <xdr:colOff>1159575</xdr:colOff>
      <xdr:row>518</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6385287"/>
          <a:ext cx="847683" cy="1174220"/>
        </a:xfrm>
        <a:prstGeom prst="rect">
          <a:avLst/>
        </a:prstGeom>
      </xdr:spPr>
    </xdr:pic>
    <xdr:clientData/>
  </xdr:twoCellAnchor>
  <xdr:twoCellAnchor>
    <xdr:from>
      <xdr:col>1</xdr:col>
      <xdr:colOff>316593</xdr:colOff>
      <xdr:row>515</xdr:row>
      <xdr:rowOff>65721</xdr:rowOff>
    </xdr:from>
    <xdr:to>
      <xdr:col>1</xdr:col>
      <xdr:colOff>1233759</xdr:colOff>
      <xdr:row>515</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3812846"/>
          <a:ext cx="917166" cy="1189537"/>
        </a:xfrm>
        <a:prstGeom prst="rect">
          <a:avLst/>
        </a:prstGeom>
      </xdr:spPr>
    </xdr:pic>
    <xdr:clientData/>
  </xdr:twoCellAnchor>
  <xdr:twoCellAnchor>
    <xdr:from>
      <xdr:col>1</xdr:col>
      <xdr:colOff>221280</xdr:colOff>
      <xdr:row>518</xdr:row>
      <xdr:rowOff>70823</xdr:rowOff>
    </xdr:from>
    <xdr:to>
      <xdr:col>1</xdr:col>
      <xdr:colOff>1149563</xdr:colOff>
      <xdr:row>518</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7618423"/>
          <a:ext cx="928283" cy="1189537"/>
        </a:xfrm>
        <a:prstGeom prst="rect">
          <a:avLst/>
        </a:prstGeom>
      </xdr:spPr>
    </xdr:pic>
    <xdr:clientData/>
  </xdr:twoCellAnchor>
  <xdr:twoCellAnchor>
    <xdr:from>
      <xdr:col>1</xdr:col>
      <xdr:colOff>261749</xdr:colOff>
      <xdr:row>516</xdr:row>
      <xdr:rowOff>48425</xdr:rowOff>
    </xdr:from>
    <xdr:to>
      <xdr:col>1</xdr:col>
      <xdr:colOff>1251176</xdr:colOff>
      <xdr:row>516</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5062375"/>
          <a:ext cx="989427" cy="1203432"/>
        </a:xfrm>
        <a:prstGeom prst="rect">
          <a:avLst/>
        </a:prstGeom>
      </xdr:spPr>
    </xdr:pic>
    <xdr:clientData/>
  </xdr:twoCellAnchor>
  <xdr:twoCellAnchor>
    <xdr:from>
      <xdr:col>1</xdr:col>
      <xdr:colOff>265774</xdr:colOff>
      <xdr:row>519</xdr:row>
      <xdr:rowOff>75762</xdr:rowOff>
    </xdr:from>
    <xdr:to>
      <xdr:col>1</xdr:col>
      <xdr:colOff>1146809</xdr:colOff>
      <xdr:row>519</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8890187"/>
          <a:ext cx="881035" cy="1181198"/>
        </a:xfrm>
        <a:prstGeom prst="rect">
          <a:avLst/>
        </a:prstGeom>
      </xdr:spPr>
    </xdr:pic>
    <xdr:clientData/>
  </xdr:twoCellAnchor>
  <xdr:twoCellAnchor>
    <xdr:from>
      <xdr:col>1</xdr:col>
      <xdr:colOff>226215</xdr:colOff>
      <xdr:row>502</xdr:row>
      <xdr:rowOff>29120</xdr:rowOff>
    </xdr:from>
    <xdr:to>
      <xdr:col>2</xdr:col>
      <xdr:colOff>96954</xdr:colOff>
      <xdr:row>502</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7307520"/>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502</xdr:row>
      <xdr:rowOff>1102587</xdr:rowOff>
    </xdr:from>
    <xdr:to>
      <xdr:col>2</xdr:col>
      <xdr:colOff>533039</xdr:colOff>
      <xdr:row>504</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8380987"/>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504</xdr:row>
      <xdr:rowOff>1080066</xdr:rowOff>
    </xdr:from>
    <xdr:to>
      <xdr:col>2</xdr:col>
      <xdr:colOff>75044</xdr:colOff>
      <xdr:row>505</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30892116"/>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503</xdr:row>
      <xdr:rowOff>1169912</xdr:rowOff>
    </xdr:from>
    <xdr:to>
      <xdr:col>2</xdr:col>
      <xdr:colOff>36944</xdr:colOff>
      <xdr:row>504</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9715137"/>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505</xdr:row>
      <xdr:rowOff>1143814</xdr:rowOff>
    </xdr:from>
    <xdr:to>
      <xdr:col>2</xdr:col>
      <xdr:colOff>66471</xdr:colOff>
      <xdr:row>506</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32222689"/>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506</xdr:row>
      <xdr:rowOff>1096360</xdr:rowOff>
    </xdr:from>
    <xdr:to>
      <xdr:col>2</xdr:col>
      <xdr:colOff>23134</xdr:colOff>
      <xdr:row>507</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33442060"/>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507</xdr:row>
      <xdr:rowOff>1237946</xdr:rowOff>
    </xdr:from>
    <xdr:to>
      <xdr:col>2</xdr:col>
      <xdr:colOff>50551</xdr:colOff>
      <xdr:row>509</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4850471"/>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496</xdr:row>
      <xdr:rowOff>54429</xdr:rowOff>
    </xdr:from>
    <xdr:to>
      <xdr:col>1</xdr:col>
      <xdr:colOff>968217</xdr:colOff>
      <xdr:row>497</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9731879"/>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496</xdr:row>
      <xdr:rowOff>1238249</xdr:rowOff>
    </xdr:from>
    <xdr:to>
      <xdr:col>1</xdr:col>
      <xdr:colOff>1427365</xdr:colOff>
      <xdr:row>498</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20915699"/>
          <a:ext cx="1335105" cy="1324314"/>
        </a:xfrm>
        <a:prstGeom prst="rect">
          <a:avLst/>
        </a:prstGeom>
      </xdr:spPr>
    </xdr:pic>
    <xdr:clientData/>
  </xdr:twoCellAnchor>
  <xdr:twoCellAnchor>
    <xdr:from>
      <xdr:col>1</xdr:col>
      <xdr:colOff>42934</xdr:colOff>
      <xdr:row>497</xdr:row>
      <xdr:rowOff>1194026</xdr:rowOff>
    </xdr:from>
    <xdr:to>
      <xdr:col>1</xdr:col>
      <xdr:colOff>1444468</xdr:colOff>
      <xdr:row>499</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22138301"/>
          <a:ext cx="1401534" cy="1397452"/>
        </a:xfrm>
        <a:prstGeom prst="rect">
          <a:avLst/>
        </a:prstGeom>
      </xdr:spPr>
    </xdr:pic>
    <xdr:clientData/>
  </xdr:twoCellAnchor>
  <xdr:twoCellAnchor>
    <xdr:from>
      <xdr:col>1</xdr:col>
      <xdr:colOff>110970</xdr:colOff>
      <xdr:row>498</xdr:row>
      <xdr:rowOff>1245056</xdr:rowOff>
    </xdr:from>
    <xdr:to>
      <xdr:col>1</xdr:col>
      <xdr:colOff>1430862</xdr:colOff>
      <xdr:row>500</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23456156"/>
          <a:ext cx="1319892" cy="1315809"/>
        </a:xfrm>
        <a:prstGeom prst="rect">
          <a:avLst/>
        </a:prstGeom>
      </xdr:spPr>
    </xdr:pic>
    <xdr:clientData/>
  </xdr:twoCellAnchor>
  <xdr:twoCellAnchor>
    <xdr:from>
      <xdr:col>1</xdr:col>
      <xdr:colOff>15718</xdr:colOff>
      <xdr:row>499</xdr:row>
      <xdr:rowOff>1160009</xdr:rowOff>
    </xdr:from>
    <xdr:to>
      <xdr:col>1</xdr:col>
      <xdr:colOff>1471681</xdr:colOff>
      <xdr:row>501</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4637934"/>
          <a:ext cx="1455963" cy="1451881"/>
        </a:xfrm>
        <a:prstGeom prst="rect">
          <a:avLst/>
        </a:prstGeom>
      </xdr:spPr>
    </xdr:pic>
    <xdr:clientData/>
  </xdr:twoCellAnchor>
  <xdr:twoCellAnchor>
    <xdr:from>
      <xdr:col>1</xdr:col>
      <xdr:colOff>42933</xdr:colOff>
      <xdr:row>500</xdr:row>
      <xdr:rowOff>1197427</xdr:rowOff>
    </xdr:from>
    <xdr:to>
      <xdr:col>1</xdr:col>
      <xdr:colOff>1403648</xdr:colOff>
      <xdr:row>502</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5942177"/>
          <a:ext cx="1360715" cy="1356633"/>
        </a:xfrm>
        <a:prstGeom prst="rect">
          <a:avLst/>
        </a:prstGeom>
      </xdr:spPr>
    </xdr:pic>
    <xdr:clientData/>
  </xdr:twoCellAnchor>
  <xdr:twoCellAnchor>
    <xdr:from>
      <xdr:col>1</xdr:col>
      <xdr:colOff>210497</xdr:colOff>
      <xdr:row>502</xdr:row>
      <xdr:rowOff>49531</xdr:rowOff>
    </xdr:from>
    <xdr:to>
      <xdr:col>2</xdr:col>
      <xdr:colOff>91442</xdr:colOff>
      <xdr:row>503</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7327931"/>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504</xdr:row>
      <xdr:rowOff>1107281</xdr:rowOff>
    </xdr:from>
    <xdr:to>
      <xdr:col>2</xdr:col>
      <xdr:colOff>69532</xdr:colOff>
      <xdr:row>505</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30919331"/>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503</xdr:row>
      <xdr:rowOff>1193725</xdr:rowOff>
    </xdr:from>
    <xdr:to>
      <xdr:col>2</xdr:col>
      <xdr:colOff>31432</xdr:colOff>
      <xdr:row>504</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9738950"/>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505</xdr:row>
      <xdr:rowOff>1174431</xdr:rowOff>
    </xdr:from>
    <xdr:to>
      <xdr:col>2</xdr:col>
      <xdr:colOff>60959</xdr:colOff>
      <xdr:row>506</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32253306"/>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506</xdr:row>
      <xdr:rowOff>1130378</xdr:rowOff>
    </xdr:from>
    <xdr:to>
      <xdr:col>2</xdr:col>
      <xdr:colOff>17622</xdr:colOff>
      <xdr:row>507</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33476078"/>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507</xdr:row>
      <xdr:rowOff>1193725</xdr:rowOff>
    </xdr:from>
    <xdr:to>
      <xdr:col>2</xdr:col>
      <xdr:colOff>31432</xdr:colOff>
      <xdr:row>508</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4806250"/>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1214</xdr:row>
      <xdr:rowOff>353785</xdr:rowOff>
    </xdr:from>
    <xdr:to>
      <xdr:col>2</xdr:col>
      <xdr:colOff>543</xdr:colOff>
      <xdr:row>1214</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9611585"/>
          <a:ext cx="1406160" cy="543445"/>
        </a:xfrm>
        <a:prstGeom prst="rect">
          <a:avLst/>
        </a:prstGeom>
      </xdr:spPr>
    </xdr:pic>
    <xdr:clientData/>
  </xdr:twoCellAnchor>
  <xdr:twoCellAnchor>
    <xdr:from>
      <xdr:col>1</xdr:col>
      <xdr:colOff>35717</xdr:colOff>
      <xdr:row>561</xdr:row>
      <xdr:rowOff>60932</xdr:rowOff>
    </xdr:from>
    <xdr:to>
      <xdr:col>2</xdr:col>
      <xdr:colOff>3775</xdr:colOff>
      <xdr:row>561</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702082007"/>
          <a:ext cx="1482533" cy="1131093"/>
        </a:xfrm>
        <a:prstGeom prst="rect">
          <a:avLst/>
        </a:prstGeom>
      </xdr:spPr>
    </xdr:pic>
    <xdr:clientData/>
  </xdr:twoCellAnchor>
  <xdr:twoCellAnchor>
    <xdr:from>
      <xdr:col>1</xdr:col>
      <xdr:colOff>87972</xdr:colOff>
      <xdr:row>538</xdr:row>
      <xdr:rowOff>47624</xdr:rowOff>
    </xdr:from>
    <xdr:to>
      <xdr:col>1</xdr:col>
      <xdr:colOff>1405398</xdr:colOff>
      <xdr:row>538</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72931724"/>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537</xdr:row>
      <xdr:rowOff>85443</xdr:rowOff>
    </xdr:from>
    <xdr:to>
      <xdr:col>1</xdr:col>
      <xdr:colOff>1391590</xdr:colOff>
      <xdr:row>538</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71702718"/>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535</xdr:row>
      <xdr:rowOff>36415</xdr:rowOff>
    </xdr:from>
    <xdr:to>
      <xdr:col>1</xdr:col>
      <xdr:colOff>1391577</xdr:colOff>
      <xdr:row>535</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9120040"/>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536</xdr:row>
      <xdr:rowOff>105640</xdr:rowOff>
    </xdr:from>
    <xdr:to>
      <xdr:col>1</xdr:col>
      <xdr:colOff>1391580</xdr:colOff>
      <xdr:row>537</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70456090"/>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533</xdr:row>
      <xdr:rowOff>57626</xdr:rowOff>
    </xdr:from>
    <xdr:to>
      <xdr:col>1</xdr:col>
      <xdr:colOff>1385386</xdr:colOff>
      <xdr:row>533</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6607601"/>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532</xdr:row>
      <xdr:rowOff>41827</xdr:rowOff>
    </xdr:from>
    <xdr:to>
      <xdr:col>1</xdr:col>
      <xdr:colOff>1385388</xdr:colOff>
      <xdr:row>532</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5324977"/>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539</xdr:row>
      <xdr:rowOff>25144</xdr:rowOff>
    </xdr:from>
    <xdr:to>
      <xdr:col>1</xdr:col>
      <xdr:colOff>1381944</xdr:colOff>
      <xdr:row>539</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4176069"/>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540</xdr:row>
      <xdr:rowOff>64238</xdr:rowOff>
    </xdr:from>
    <xdr:to>
      <xdr:col>1</xdr:col>
      <xdr:colOff>1413153</xdr:colOff>
      <xdr:row>540</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5481988"/>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542</xdr:row>
      <xdr:rowOff>96095</xdr:rowOff>
    </xdr:from>
    <xdr:to>
      <xdr:col>1</xdr:col>
      <xdr:colOff>1406967</xdr:colOff>
      <xdr:row>543</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8047495"/>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543</xdr:row>
      <xdr:rowOff>40426</xdr:rowOff>
    </xdr:from>
    <xdr:to>
      <xdr:col>1</xdr:col>
      <xdr:colOff>1355024</xdr:colOff>
      <xdr:row>543</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9258651"/>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521</xdr:row>
      <xdr:rowOff>88050</xdr:rowOff>
    </xdr:from>
    <xdr:to>
      <xdr:col>1</xdr:col>
      <xdr:colOff>1356224</xdr:colOff>
      <xdr:row>521</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51436125"/>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522</xdr:row>
      <xdr:rowOff>83308</xdr:rowOff>
    </xdr:from>
    <xdr:to>
      <xdr:col>1</xdr:col>
      <xdr:colOff>1364002</xdr:colOff>
      <xdr:row>523</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52698208"/>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523</xdr:row>
      <xdr:rowOff>79645</xdr:rowOff>
    </xdr:from>
    <xdr:to>
      <xdr:col>1</xdr:col>
      <xdr:colOff>1377813</xdr:colOff>
      <xdr:row>523</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3961370"/>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524</xdr:row>
      <xdr:rowOff>75444</xdr:rowOff>
    </xdr:from>
    <xdr:to>
      <xdr:col>1</xdr:col>
      <xdr:colOff>1364002</xdr:colOff>
      <xdr:row>524</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5223994"/>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525</xdr:row>
      <xdr:rowOff>71241</xdr:rowOff>
    </xdr:from>
    <xdr:to>
      <xdr:col>1</xdr:col>
      <xdr:colOff>1364002</xdr:colOff>
      <xdr:row>525</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6486616"/>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526</xdr:row>
      <xdr:rowOff>66400</xdr:rowOff>
    </xdr:from>
    <xdr:to>
      <xdr:col>1</xdr:col>
      <xdr:colOff>1364002</xdr:colOff>
      <xdr:row>526</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7748600"/>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527</xdr:row>
      <xdr:rowOff>60933</xdr:rowOff>
    </xdr:from>
    <xdr:to>
      <xdr:col>1</xdr:col>
      <xdr:colOff>1202829</xdr:colOff>
      <xdr:row>527</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9009958"/>
          <a:ext cx="916176" cy="1190625"/>
        </a:xfrm>
        <a:prstGeom prst="rect">
          <a:avLst/>
        </a:prstGeom>
      </xdr:spPr>
    </xdr:pic>
    <xdr:clientData/>
  </xdr:twoCellAnchor>
  <xdr:twoCellAnchor>
    <xdr:from>
      <xdr:col>1</xdr:col>
      <xdr:colOff>336098</xdr:colOff>
      <xdr:row>528</xdr:row>
      <xdr:rowOff>68639</xdr:rowOff>
    </xdr:from>
    <xdr:to>
      <xdr:col>1</xdr:col>
      <xdr:colOff>1252879</xdr:colOff>
      <xdr:row>528</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60284489"/>
          <a:ext cx="916781" cy="1166224"/>
        </a:xfrm>
        <a:prstGeom prst="rect">
          <a:avLst/>
        </a:prstGeom>
      </xdr:spPr>
    </xdr:pic>
    <xdr:clientData/>
  </xdr:twoCellAnchor>
  <xdr:twoCellAnchor>
    <xdr:from>
      <xdr:col>1</xdr:col>
      <xdr:colOff>276566</xdr:colOff>
      <xdr:row>529</xdr:row>
      <xdr:rowOff>64434</xdr:rowOff>
    </xdr:from>
    <xdr:to>
      <xdr:col>1</xdr:col>
      <xdr:colOff>1236811</xdr:colOff>
      <xdr:row>529</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61547109"/>
          <a:ext cx="960245" cy="1143001"/>
        </a:xfrm>
        <a:prstGeom prst="rect">
          <a:avLst/>
        </a:prstGeom>
      </xdr:spPr>
    </xdr:pic>
    <xdr:clientData/>
  </xdr:twoCellAnchor>
  <xdr:twoCellAnchor>
    <xdr:from>
      <xdr:col>1</xdr:col>
      <xdr:colOff>276567</xdr:colOff>
      <xdr:row>531</xdr:row>
      <xdr:rowOff>32214</xdr:rowOff>
    </xdr:from>
    <xdr:to>
      <xdr:col>1</xdr:col>
      <xdr:colOff>1204410</xdr:colOff>
      <xdr:row>531</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4048539"/>
          <a:ext cx="927843" cy="1190624"/>
        </a:xfrm>
        <a:prstGeom prst="rect">
          <a:avLst/>
        </a:prstGeom>
      </xdr:spPr>
    </xdr:pic>
    <xdr:clientData/>
  </xdr:twoCellAnchor>
  <xdr:twoCellAnchor>
    <xdr:from>
      <xdr:col>1</xdr:col>
      <xdr:colOff>264659</xdr:colOff>
      <xdr:row>530</xdr:row>
      <xdr:rowOff>48326</xdr:rowOff>
    </xdr:from>
    <xdr:to>
      <xdr:col>1</xdr:col>
      <xdr:colOff>1202560</xdr:colOff>
      <xdr:row>530</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62797826"/>
          <a:ext cx="937901" cy="1166812"/>
        </a:xfrm>
        <a:prstGeom prst="rect">
          <a:avLst/>
        </a:prstGeom>
      </xdr:spPr>
    </xdr:pic>
    <xdr:clientData/>
  </xdr:twoCellAnchor>
  <xdr:twoCellAnchor>
    <xdr:from>
      <xdr:col>1</xdr:col>
      <xdr:colOff>359311</xdr:colOff>
      <xdr:row>520</xdr:row>
      <xdr:rowOff>78442</xdr:rowOff>
    </xdr:from>
    <xdr:to>
      <xdr:col>1</xdr:col>
      <xdr:colOff>1133217</xdr:colOff>
      <xdr:row>521</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50159692"/>
          <a:ext cx="773906" cy="1191187"/>
        </a:xfrm>
        <a:prstGeom prst="rect">
          <a:avLst/>
        </a:prstGeom>
      </xdr:spPr>
    </xdr:pic>
    <xdr:clientData/>
  </xdr:twoCellAnchor>
  <xdr:twoCellAnchor>
    <xdr:from>
      <xdr:col>1</xdr:col>
      <xdr:colOff>47242</xdr:colOff>
      <xdr:row>534</xdr:row>
      <xdr:rowOff>64435</xdr:rowOff>
    </xdr:from>
    <xdr:to>
      <xdr:col>1</xdr:col>
      <xdr:colOff>1360376</xdr:colOff>
      <xdr:row>534</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7881235"/>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541</xdr:row>
      <xdr:rowOff>75810</xdr:rowOff>
    </xdr:from>
    <xdr:to>
      <xdr:col>1</xdr:col>
      <xdr:colOff>1422260</xdr:colOff>
      <xdr:row>541</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6760385"/>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549</xdr:row>
      <xdr:rowOff>26313</xdr:rowOff>
    </xdr:from>
    <xdr:to>
      <xdr:col>1</xdr:col>
      <xdr:colOff>1446959</xdr:colOff>
      <xdr:row>549</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6845488"/>
          <a:ext cx="1250156" cy="1078902"/>
        </a:xfrm>
        <a:prstGeom prst="rect">
          <a:avLst/>
        </a:prstGeom>
      </xdr:spPr>
    </xdr:pic>
    <xdr:clientData/>
  </xdr:twoCellAnchor>
  <xdr:twoCellAnchor>
    <xdr:from>
      <xdr:col>1</xdr:col>
      <xdr:colOff>130267</xdr:colOff>
      <xdr:row>551</xdr:row>
      <xdr:rowOff>64132</xdr:rowOff>
    </xdr:from>
    <xdr:to>
      <xdr:col>1</xdr:col>
      <xdr:colOff>1380423</xdr:colOff>
      <xdr:row>551</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9416957"/>
          <a:ext cx="1250156" cy="1027526"/>
        </a:xfrm>
        <a:prstGeom prst="rect">
          <a:avLst/>
        </a:prstGeom>
      </xdr:spPr>
    </xdr:pic>
    <xdr:clientData/>
  </xdr:twoCellAnchor>
  <xdr:twoCellAnchor>
    <xdr:from>
      <xdr:col>1</xdr:col>
      <xdr:colOff>128869</xdr:colOff>
      <xdr:row>552</xdr:row>
      <xdr:rowOff>94950</xdr:rowOff>
    </xdr:from>
    <xdr:to>
      <xdr:col>1</xdr:col>
      <xdr:colOff>1390931</xdr:colOff>
      <xdr:row>552</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90714600"/>
          <a:ext cx="1262062" cy="1026478"/>
        </a:xfrm>
        <a:prstGeom prst="rect">
          <a:avLst/>
        </a:prstGeom>
      </xdr:spPr>
    </xdr:pic>
    <xdr:clientData/>
  </xdr:twoCellAnchor>
  <xdr:twoCellAnchor>
    <xdr:from>
      <xdr:col>1</xdr:col>
      <xdr:colOff>61630</xdr:colOff>
      <xdr:row>553</xdr:row>
      <xdr:rowOff>110357</xdr:rowOff>
    </xdr:from>
    <xdr:to>
      <xdr:col>1</xdr:col>
      <xdr:colOff>1335599</xdr:colOff>
      <xdr:row>553</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91996832"/>
          <a:ext cx="1273969" cy="1095792"/>
        </a:xfrm>
        <a:prstGeom prst="rect">
          <a:avLst/>
        </a:prstGeom>
      </xdr:spPr>
    </xdr:pic>
    <xdr:clientData/>
  </xdr:twoCellAnchor>
  <xdr:twoCellAnchor>
    <xdr:from>
      <xdr:col>1</xdr:col>
      <xdr:colOff>185596</xdr:colOff>
      <xdr:row>554</xdr:row>
      <xdr:rowOff>106156</xdr:rowOff>
    </xdr:from>
    <xdr:to>
      <xdr:col>1</xdr:col>
      <xdr:colOff>1483378</xdr:colOff>
      <xdr:row>554</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93259456"/>
          <a:ext cx="1297782" cy="1084575"/>
        </a:xfrm>
        <a:prstGeom prst="rect">
          <a:avLst/>
        </a:prstGeom>
      </xdr:spPr>
    </xdr:pic>
    <xdr:clientData/>
  </xdr:twoCellAnchor>
  <xdr:twoCellAnchor>
    <xdr:from>
      <xdr:col>1</xdr:col>
      <xdr:colOff>60228</xdr:colOff>
      <xdr:row>555</xdr:row>
      <xdr:rowOff>10905</xdr:rowOff>
    </xdr:from>
    <xdr:to>
      <xdr:col>1</xdr:col>
      <xdr:colOff>1468115</xdr:colOff>
      <xdr:row>555</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4431030"/>
          <a:ext cx="1407887" cy="1166811"/>
        </a:xfrm>
        <a:prstGeom prst="rect">
          <a:avLst/>
        </a:prstGeom>
      </xdr:spPr>
    </xdr:pic>
    <xdr:clientData/>
  </xdr:twoCellAnchor>
  <xdr:twoCellAnchor>
    <xdr:from>
      <xdr:col>1</xdr:col>
      <xdr:colOff>140071</xdr:colOff>
      <xdr:row>556</xdr:row>
      <xdr:rowOff>85144</xdr:rowOff>
    </xdr:from>
    <xdr:to>
      <xdr:col>1</xdr:col>
      <xdr:colOff>1478035</xdr:colOff>
      <xdr:row>556</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5772094"/>
          <a:ext cx="1337964" cy="1107280"/>
        </a:xfrm>
        <a:prstGeom prst="rect">
          <a:avLst/>
        </a:prstGeom>
      </xdr:spPr>
    </xdr:pic>
    <xdr:clientData/>
  </xdr:twoCellAnchor>
  <xdr:twoCellAnchor>
    <xdr:from>
      <xdr:col>1</xdr:col>
      <xdr:colOff>35014</xdr:colOff>
      <xdr:row>557</xdr:row>
      <xdr:rowOff>49426</xdr:rowOff>
    </xdr:from>
    <xdr:to>
      <xdr:col>1</xdr:col>
      <xdr:colOff>1439955</xdr:colOff>
      <xdr:row>557</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7003201"/>
          <a:ext cx="1404941" cy="1178973"/>
        </a:xfrm>
        <a:prstGeom prst="rect">
          <a:avLst/>
        </a:prstGeom>
      </xdr:spPr>
    </xdr:pic>
    <xdr:clientData/>
  </xdr:twoCellAnchor>
  <xdr:twoCellAnchor>
    <xdr:from>
      <xdr:col>1</xdr:col>
      <xdr:colOff>105750</xdr:colOff>
      <xdr:row>558</xdr:row>
      <xdr:rowOff>89347</xdr:rowOff>
    </xdr:from>
    <xdr:to>
      <xdr:col>1</xdr:col>
      <xdr:colOff>1451160</xdr:colOff>
      <xdr:row>558</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8309947"/>
          <a:ext cx="1345410" cy="1138424"/>
        </a:xfrm>
        <a:prstGeom prst="rect">
          <a:avLst/>
        </a:prstGeom>
      </xdr:spPr>
    </xdr:pic>
    <xdr:clientData/>
  </xdr:twoCellAnchor>
  <xdr:twoCellAnchor>
    <xdr:from>
      <xdr:col>1</xdr:col>
      <xdr:colOff>81943</xdr:colOff>
      <xdr:row>559</xdr:row>
      <xdr:rowOff>38218</xdr:rowOff>
    </xdr:from>
    <xdr:to>
      <xdr:col>1</xdr:col>
      <xdr:colOff>1439255</xdr:colOff>
      <xdr:row>559</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9525643"/>
          <a:ext cx="1357312" cy="1139003"/>
        </a:xfrm>
        <a:prstGeom prst="rect">
          <a:avLst/>
        </a:prstGeom>
      </xdr:spPr>
    </xdr:pic>
    <xdr:clientData/>
  </xdr:twoCellAnchor>
  <xdr:twoCellAnchor>
    <xdr:from>
      <xdr:col>1</xdr:col>
      <xdr:colOff>36418</xdr:colOff>
      <xdr:row>560</xdr:row>
      <xdr:rowOff>46623</xdr:rowOff>
    </xdr:from>
    <xdr:to>
      <xdr:col>1</xdr:col>
      <xdr:colOff>1429449</xdr:colOff>
      <xdr:row>560</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700800873"/>
          <a:ext cx="1393031" cy="1191282"/>
        </a:xfrm>
        <a:prstGeom prst="rect">
          <a:avLst/>
        </a:prstGeom>
      </xdr:spPr>
    </xdr:pic>
    <xdr:clientData/>
  </xdr:twoCellAnchor>
  <xdr:twoCellAnchor>
    <xdr:from>
      <xdr:col>1</xdr:col>
      <xdr:colOff>44823</xdr:colOff>
      <xdr:row>550</xdr:row>
      <xdr:rowOff>91449</xdr:rowOff>
    </xdr:from>
    <xdr:to>
      <xdr:col>1</xdr:col>
      <xdr:colOff>1498594</xdr:colOff>
      <xdr:row>550</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8177449"/>
          <a:ext cx="1453771" cy="1035844"/>
        </a:xfrm>
        <a:prstGeom prst="rect">
          <a:avLst/>
        </a:prstGeom>
      </xdr:spPr>
    </xdr:pic>
    <xdr:clientData/>
  </xdr:twoCellAnchor>
  <xdr:twoCellAnchor>
    <xdr:from>
      <xdr:col>1</xdr:col>
      <xdr:colOff>218714</xdr:colOff>
      <xdr:row>544</xdr:row>
      <xdr:rowOff>67235</xdr:rowOff>
    </xdr:from>
    <xdr:to>
      <xdr:col>1</xdr:col>
      <xdr:colOff>1456965</xdr:colOff>
      <xdr:row>544</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80552285"/>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545</xdr:row>
      <xdr:rowOff>55031</xdr:rowOff>
    </xdr:from>
    <xdr:to>
      <xdr:col>1</xdr:col>
      <xdr:colOff>1441249</xdr:colOff>
      <xdr:row>545</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81806906"/>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546</xdr:row>
      <xdr:rowOff>82576</xdr:rowOff>
    </xdr:from>
    <xdr:to>
      <xdr:col>1</xdr:col>
      <xdr:colOff>1490616</xdr:colOff>
      <xdr:row>546</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83101276"/>
          <a:ext cx="1270001" cy="1153487"/>
        </a:xfrm>
        <a:prstGeom prst="rect">
          <a:avLst/>
        </a:prstGeom>
      </xdr:spPr>
    </xdr:pic>
    <xdr:clientData/>
  </xdr:twoCellAnchor>
  <xdr:twoCellAnchor>
    <xdr:from>
      <xdr:col>1</xdr:col>
      <xdr:colOff>196804</xdr:colOff>
      <xdr:row>547</xdr:row>
      <xdr:rowOff>46624</xdr:rowOff>
    </xdr:from>
    <xdr:to>
      <xdr:col>1</xdr:col>
      <xdr:colOff>1482678</xdr:colOff>
      <xdr:row>547</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4332149"/>
          <a:ext cx="1285874" cy="1136788"/>
        </a:xfrm>
        <a:prstGeom prst="rect">
          <a:avLst/>
        </a:prstGeom>
      </xdr:spPr>
    </xdr:pic>
    <xdr:clientData/>
  </xdr:twoCellAnchor>
  <xdr:twoCellAnchor>
    <xdr:from>
      <xdr:col>1</xdr:col>
      <xdr:colOff>161087</xdr:colOff>
      <xdr:row>548</xdr:row>
      <xdr:rowOff>66235</xdr:rowOff>
    </xdr:from>
    <xdr:to>
      <xdr:col>2</xdr:col>
      <xdr:colOff>5603</xdr:colOff>
      <xdr:row>548</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5618585"/>
          <a:ext cx="1358991" cy="1157986"/>
        </a:xfrm>
        <a:prstGeom prst="rect">
          <a:avLst/>
        </a:prstGeom>
      </xdr:spPr>
    </xdr:pic>
    <xdr:clientData/>
  </xdr:twoCellAnchor>
  <xdr:twoCellAnchor>
    <xdr:from>
      <xdr:col>1</xdr:col>
      <xdr:colOff>49027</xdr:colOff>
      <xdr:row>562</xdr:row>
      <xdr:rowOff>67236</xdr:rowOff>
    </xdr:from>
    <xdr:to>
      <xdr:col>1</xdr:col>
      <xdr:colOff>1434160</xdr:colOff>
      <xdr:row>562</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703355136"/>
          <a:ext cx="1385133" cy="1119187"/>
        </a:xfrm>
        <a:prstGeom prst="rect">
          <a:avLst/>
        </a:prstGeom>
      </xdr:spPr>
    </xdr:pic>
    <xdr:clientData/>
  </xdr:twoCellAnchor>
  <xdr:twoCellAnchor>
    <xdr:from>
      <xdr:col>1</xdr:col>
      <xdr:colOff>60933</xdr:colOff>
      <xdr:row>563</xdr:row>
      <xdr:rowOff>86845</xdr:rowOff>
    </xdr:from>
    <xdr:to>
      <xdr:col>1</xdr:col>
      <xdr:colOff>1406339</xdr:colOff>
      <xdr:row>563</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4641570"/>
          <a:ext cx="1345406" cy="1148997"/>
        </a:xfrm>
        <a:prstGeom prst="rect">
          <a:avLst/>
        </a:prstGeom>
      </xdr:spPr>
    </xdr:pic>
    <xdr:clientData/>
  </xdr:twoCellAnchor>
  <xdr:twoCellAnchor>
    <xdr:from>
      <xdr:col>1</xdr:col>
      <xdr:colOff>72839</xdr:colOff>
      <xdr:row>564</xdr:row>
      <xdr:rowOff>46925</xdr:rowOff>
    </xdr:from>
    <xdr:to>
      <xdr:col>1</xdr:col>
      <xdr:colOff>1433480</xdr:colOff>
      <xdr:row>564</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5868475"/>
          <a:ext cx="1360641" cy="1107280"/>
        </a:xfrm>
        <a:prstGeom prst="rect">
          <a:avLst/>
        </a:prstGeom>
      </xdr:spPr>
    </xdr:pic>
    <xdr:clientData/>
  </xdr:twoCellAnchor>
  <xdr:twoCellAnchor>
    <xdr:from>
      <xdr:col>1</xdr:col>
      <xdr:colOff>120464</xdr:colOff>
      <xdr:row>565</xdr:row>
      <xdr:rowOff>102254</xdr:rowOff>
    </xdr:from>
    <xdr:to>
      <xdr:col>1</xdr:col>
      <xdr:colOff>1245351</xdr:colOff>
      <xdr:row>565</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7190629"/>
          <a:ext cx="1124887" cy="988218"/>
        </a:xfrm>
        <a:prstGeom prst="rect">
          <a:avLst/>
        </a:prstGeom>
      </xdr:spPr>
    </xdr:pic>
    <xdr:clientData/>
  </xdr:twoCellAnchor>
  <xdr:twoCellAnchor>
    <xdr:from>
      <xdr:col>1</xdr:col>
      <xdr:colOff>72840</xdr:colOff>
      <xdr:row>566</xdr:row>
      <xdr:rowOff>2801</xdr:rowOff>
    </xdr:from>
    <xdr:to>
      <xdr:col>1</xdr:col>
      <xdr:colOff>1322996</xdr:colOff>
      <xdr:row>566</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8358001"/>
          <a:ext cx="1250156" cy="1170781"/>
        </a:xfrm>
        <a:prstGeom prst="rect">
          <a:avLst/>
        </a:prstGeom>
      </xdr:spPr>
    </xdr:pic>
    <xdr:clientData/>
  </xdr:twoCellAnchor>
  <xdr:twoCellAnchor>
    <xdr:from>
      <xdr:col>1</xdr:col>
      <xdr:colOff>72838</xdr:colOff>
      <xdr:row>567</xdr:row>
      <xdr:rowOff>93848</xdr:rowOff>
    </xdr:from>
    <xdr:to>
      <xdr:col>1</xdr:col>
      <xdr:colOff>1432573</xdr:colOff>
      <xdr:row>567</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9715873"/>
          <a:ext cx="1359735" cy="1059656"/>
        </a:xfrm>
        <a:prstGeom prst="rect">
          <a:avLst/>
        </a:prstGeom>
      </xdr:spPr>
    </xdr:pic>
    <xdr:clientData/>
  </xdr:twoCellAnchor>
  <xdr:twoCellAnchor>
    <xdr:from>
      <xdr:col>1</xdr:col>
      <xdr:colOff>60933</xdr:colOff>
      <xdr:row>568</xdr:row>
      <xdr:rowOff>30116</xdr:rowOff>
    </xdr:from>
    <xdr:to>
      <xdr:col>1</xdr:col>
      <xdr:colOff>1370620</xdr:colOff>
      <xdr:row>568</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10918966"/>
          <a:ext cx="1309687" cy="1155606"/>
        </a:xfrm>
        <a:prstGeom prst="rect">
          <a:avLst/>
        </a:prstGeom>
      </xdr:spPr>
    </xdr:pic>
    <xdr:clientData/>
  </xdr:twoCellAnchor>
  <xdr:twoCellAnchor>
    <xdr:from>
      <xdr:col>1</xdr:col>
      <xdr:colOff>37121</xdr:colOff>
      <xdr:row>568</xdr:row>
      <xdr:rowOff>1256459</xdr:rowOff>
    </xdr:from>
    <xdr:to>
      <xdr:col>1</xdr:col>
      <xdr:colOff>1429236</xdr:colOff>
      <xdr:row>569</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12145309"/>
          <a:ext cx="1392115" cy="1131654"/>
        </a:xfrm>
        <a:prstGeom prst="rect">
          <a:avLst/>
        </a:prstGeom>
      </xdr:spPr>
    </xdr:pic>
    <xdr:clientData/>
  </xdr:twoCellAnchor>
  <xdr:twoCellAnchor>
    <xdr:from>
      <xdr:col>1</xdr:col>
      <xdr:colOff>70738</xdr:colOff>
      <xdr:row>570</xdr:row>
      <xdr:rowOff>21011</xdr:rowOff>
    </xdr:from>
    <xdr:to>
      <xdr:col>1</xdr:col>
      <xdr:colOff>1392332</xdr:colOff>
      <xdr:row>570</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13443511"/>
          <a:ext cx="1321594" cy="1169468"/>
        </a:xfrm>
        <a:prstGeom prst="rect">
          <a:avLst/>
        </a:prstGeom>
      </xdr:spPr>
    </xdr:pic>
    <xdr:clientData/>
  </xdr:twoCellAnchor>
  <xdr:twoCellAnchor>
    <xdr:from>
      <xdr:col>1</xdr:col>
      <xdr:colOff>35718</xdr:colOff>
      <xdr:row>571</xdr:row>
      <xdr:rowOff>16108</xdr:rowOff>
    </xdr:from>
    <xdr:to>
      <xdr:col>1</xdr:col>
      <xdr:colOff>1488281</xdr:colOff>
      <xdr:row>571</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4705433"/>
          <a:ext cx="1452563" cy="1197383"/>
        </a:xfrm>
        <a:prstGeom prst="rect">
          <a:avLst/>
        </a:prstGeom>
      </xdr:spPr>
    </xdr:pic>
    <xdr:clientData/>
  </xdr:twoCellAnchor>
  <xdr:twoCellAnchor>
    <xdr:from>
      <xdr:col>1</xdr:col>
      <xdr:colOff>11207</xdr:colOff>
      <xdr:row>572</xdr:row>
      <xdr:rowOff>57430</xdr:rowOff>
    </xdr:from>
    <xdr:to>
      <xdr:col>1</xdr:col>
      <xdr:colOff>1442046</xdr:colOff>
      <xdr:row>572</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6013580"/>
          <a:ext cx="1430839" cy="1190625"/>
        </a:xfrm>
        <a:prstGeom prst="rect">
          <a:avLst/>
        </a:prstGeom>
      </xdr:spPr>
    </xdr:pic>
    <xdr:clientData/>
  </xdr:twoCellAnchor>
  <xdr:twoCellAnchor>
    <xdr:from>
      <xdr:col>1</xdr:col>
      <xdr:colOff>71439</xdr:colOff>
      <xdr:row>573</xdr:row>
      <xdr:rowOff>102253</xdr:rowOff>
    </xdr:from>
    <xdr:to>
      <xdr:col>1</xdr:col>
      <xdr:colOff>1321595</xdr:colOff>
      <xdr:row>573</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7325228"/>
          <a:ext cx="1250156" cy="1082226"/>
        </a:xfrm>
        <a:prstGeom prst="rect">
          <a:avLst/>
        </a:prstGeom>
      </xdr:spPr>
    </xdr:pic>
    <xdr:clientData/>
  </xdr:twoCellAnchor>
  <xdr:twoCellAnchor>
    <xdr:from>
      <xdr:col>1</xdr:col>
      <xdr:colOff>67936</xdr:colOff>
      <xdr:row>574</xdr:row>
      <xdr:rowOff>52526</xdr:rowOff>
    </xdr:from>
    <xdr:to>
      <xdr:col>1</xdr:col>
      <xdr:colOff>1460967</xdr:colOff>
      <xdr:row>574</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8542326"/>
          <a:ext cx="1393031" cy="1123712"/>
        </a:xfrm>
        <a:prstGeom prst="rect">
          <a:avLst/>
        </a:prstGeom>
      </xdr:spPr>
    </xdr:pic>
    <xdr:clientData/>
  </xdr:twoCellAnchor>
  <xdr:twoCellAnchor>
    <xdr:from>
      <xdr:col>1</xdr:col>
      <xdr:colOff>179996</xdr:colOff>
      <xdr:row>578</xdr:row>
      <xdr:rowOff>297655</xdr:rowOff>
    </xdr:from>
    <xdr:to>
      <xdr:col>1</xdr:col>
      <xdr:colOff>1215840</xdr:colOff>
      <xdr:row>578</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3854755"/>
          <a:ext cx="1035844" cy="513778"/>
        </a:xfrm>
        <a:prstGeom prst="rect">
          <a:avLst/>
        </a:prstGeom>
      </xdr:spPr>
    </xdr:pic>
    <xdr:clientData/>
  </xdr:twoCellAnchor>
  <xdr:twoCellAnchor>
    <xdr:from>
      <xdr:col>1</xdr:col>
      <xdr:colOff>84745</xdr:colOff>
      <xdr:row>579</xdr:row>
      <xdr:rowOff>162485</xdr:rowOff>
    </xdr:from>
    <xdr:to>
      <xdr:col>1</xdr:col>
      <xdr:colOff>1320366</xdr:colOff>
      <xdr:row>579</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4986410"/>
          <a:ext cx="1235621" cy="726281"/>
        </a:xfrm>
        <a:prstGeom prst="rect">
          <a:avLst/>
        </a:prstGeom>
      </xdr:spPr>
    </xdr:pic>
    <xdr:clientData/>
  </xdr:twoCellAnchor>
  <xdr:twoCellAnchor>
    <xdr:from>
      <xdr:col>1</xdr:col>
      <xdr:colOff>108557</xdr:colOff>
      <xdr:row>580</xdr:row>
      <xdr:rowOff>134469</xdr:rowOff>
    </xdr:from>
    <xdr:to>
      <xdr:col>1</xdr:col>
      <xdr:colOff>1382526</xdr:colOff>
      <xdr:row>580</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6225219"/>
          <a:ext cx="1273969" cy="741565"/>
        </a:xfrm>
        <a:prstGeom prst="rect">
          <a:avLst/>
        </a:prstGeom>
      </xdr:spPr>
    </xdr:pic>
    <xdr:clientData/>
  </xdr:twoCellAnchor>
  <xdr:twoCellAnchor>
    <xdr:from>
      <xdr:col>1</xdr:col>
      <xdr:colOff>13308</xdr:colOff>
      <xdr:row>581</xdr:row>
      <xdr:rowOff>189798</xdr:rowOff>
    </xdr:from>
    <xdr:to>
      <xdr:col>1</xdr:col>
      <xdr:colOff>1470864</xdr:colOff>
      <xdr:row>581</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7547373"/>
          <a:ext cx="1457556" cy="654844"/>
        </a:xfrm>
        <a:prstGeom prst="rect">
          <a:avLst/>
        </a:prstGeom>
      </xdr:spPr>
    </xdr:pic>
    <xdr:clientData/>
  </xdr:twoCellAnchor>
  <xdr:twoCellAnchor>
    <xdr:from>
      <xdr:col>1</xdr:col>
      <xdr:colOff>156183</xdr:colOff>
      <xdr:row>582</xdr:row>
      <xdr:rowOff>197503</xdr:rowOff>
    </xdr:from>
    <xdr:to>
      <xdr:col>1</xdr:col>
      <xdr:colOff>1382527</xdr:colOff>
      <xdr:row>582</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8821903"/>
          <a:ext cx="1226344" cy="747304"/>
        </a:xfrm>
        <a:prstGeom prst="rect">
          <a:avLst/>
        </a:prstGeom>
      </xdr:spPr>
    </xdr:pic>
    <xdr:clientData/>
  </xdr:twoCellAnchor>
  <xdr:twoCellAnchor>
    <xdr:from>
      <xdr:col>1</xdr:col>
      <xdr:colOff>72841</xdr:colOff>
      <xdr:row>575</xdr:row>
      <xdr:rowOff>172491</xdr:rowOff>
    </xdr:from>
    <xdr:to>
      <xdr:col>1</xdr:col>
      <xdr:colOff>1392733</xdr:colOff>
      <xdr:row>575</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9929116"/>
          <a:ext cx="1319892" cy="762192"/>
        </a:xfrm>
        <a:prstGeom prst="rect">
          <a:avLst/>
        </a:prstGeom>
      </xdr:spPr>
    </xdr:pic>
    <xdr:clientData/>
  </xdr:twoCellAnchor>
  <xdr:twoCellAnchor>
    <xdr:from>
      <xdr:col>1</xdr:col>
      <xdr:colOff>59233</xdr:colOff>
      <xdr:row>576</xdr:row>
      <xdr:rowOff>100254</xdr:rowOff>
    </xdr:from>
    <xdr:to>
      <xdr:col>1</xdr:col>
      <xdr:colOff>1443442</xdr:colOff>
      <xdr:row>576</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21123704"/>
          <a:ext cx="1384209" cy="952500"/>
        </a:xfrm>
        <a:prstGeom prst="rect">
          <a:avLst/>
        </a:prstGeom>
      </xdr:spPr>
    </xdr:pic>
    <xdr:clientData/>
  </xdr:twoCellAnchor>
  <xdr:twoCellAnchor>
    <xdr:from>
      <xdr:col>1</xdr:col>
      <xdr:colOff>32018</xdr:colOff>
      <xdr:row>577</xdr:row>
      <xdr:rowOff>136871</xdr:rowOff>
    </xdr:from>
    <xdr:to>
      <xdr:col>1</xdr:col>
      <xdr:colOff>1443346</xdr:colOff>
      <xdr:row>577</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22427146"/>
          <a:ext cx="1411328" cy="843643"/>
        </a:xfrm>
        <a:prstGeom prst="rect">
          <a:avLst/>
        </a:prstGeom>
      </xdr:spPr>
    </xdr:pic>
    <xdr:clientData/>
  </xdr:twoCellAnchor>
  <xdr:twoCellAnchor>
    <xdr:from>
      <xdr:col>1</xdr:col>
      <xdr:colOff>105755</xdr:colOff>
      <xdr:row>583</xdr:row>
      <xdr:rowOff>246529</xdr:rowOff>
    </xdr:from>
    <xdr:to>
      <xdr:col>1</xdr:col>
      <xdr:colOff>1400750</xdr:colOff>
      <xdr:row>583</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30137754"/>
          <a:ext cx="1294995" cy="857250"/>
        </a:xfrm>
        <a:prstGeom prst="rect">
          <a:avLst/>
        </a:prstGeom>
      </xdr:spPr>
    </xdr:pic>
    <xdr:clientData/>
  </xdr:twoCellAnchor>
  <xdr:twoCellAnchor>
    <xdr:from>
      <xdr:col>1</xdr:col>
      <xdr:colOff>117662</xdr:colOff>
      <xdr:row>584</xdr:row>
      <xdr:rowOff>182796</xdr:rowOff>
    </xdr:from>
    <xdr:to>
      <xdr:col>1</xdr:col>
      <xdr:colOff>1272568</xdr:colOff>
      <xdr:row>584</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31340846"/>
          <a:ext cx="1154906" cy="896047"/>
        </a:xfrm>
        <a:prstGeom prst="rect">
          <a:avLst/>
        </a:prstGeom>
      </xdr:spPr>
    </xdr:pic>
    <xdr:clientData/>
  </xdr:twoCellAnchor>
  <xdr:twoCellAnchor>
    <xdr:from>
      <xdr:col>1</xdr:col>
      <xdr:colOff>81943</xdr:colOff>
      <xdr:row>585</xdr:row>
      <xdr:rowOff>238126</xdr:rowOff>
    </xdr:from>
    <xdr:to>
      <xdr:col>1</xdr:col>
      <xdr:colOff>1320192</xdr:colOff>
      <xdr:row>585</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32663001"/>
          <a:ext cx="1238249" cy="877864"/>
        </a:xfrm>
        <a:prstGeom prst="rect">
          <a:avLst/>
        </a:prstGeom>
      </xdr:spPr>
    </xdr:pic>
    <xdr:clientData/>
  </xdr:twoCellAnchor>
  <xdr:twoCellAnchor>
    <xdr:from>
      <xdr:col>1</xdr:col>
      <xdr:colOff>105756</xdr:colOff>
      <xdr:row>586</xdr:row>
      <xdr:rowOff>412517</xdr:rowOff>
    </xdr:from>
    <xdr:to>
      <xdr:col>1</xdr:col>
      <xdr:colOff>1296381</xdr:colOff>
      <xdr:row>586</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4104217"/>
          <a:ext cx="1190625" cy="574784"/>
        </a:xfrm>
        <a:prstGeom prst="rect">
          <a:avLst/>
        </a:prstGeom>
      </xdr:spPr>
    </xdr:pic>
    <xdr:clientData/>
  </xdr:twoCellAnchor>
  <xdr:twoCellAnchor>
    <xdr:from>
      <xdr:col>1</xdr:col>
      <xdr:colOff>22412</xdr:colOff>
      <xdr:row>587</xdr:row>
      <xdr:rowOff>408314</xdr:rowOff>
    </xdr:from>
    <xdr:to>
      <xdr:col>1</xdr:col>
      <xdr:colOff>1427350</xdr:colOff>
      <xdr:row>587</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5366839"/>
          <a:ext cx="1404938" cy="633373"/>
        </a:xfrm>
        <a:prstGeom prst="rect">
          <a:avLst/>
        </a:prstGeom>
      </xdr:spPr>
    </xdr:pic>
    <xdr:clientData/>
  </xdr:twoCellAnchor>
  <xdr:twoCellAnchor>
    <xdr:from>
      <xdr:col>1</xdr:col>
      <xdr:colOff>117663</xdr:colOff>
      <xdr:row>588</xdr:row>
      <xdr:rowOff>249331</xdr:rowOff>
    </xdr:from>
    <xdr:to>
      <xdr:col>1</xdr:col>
      <xdr:colOff>1308957</xdr:colOff>
      <xdr:row>588</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6474681"/>
          <a:ext cx="1191294" cy="761999"/>
        </a:xfrm>
        <a:prstGeom prst="rect">
          <a:avLst/>
        </a:prstGeom>
      </xdr:spPr>
    </xdr:pic>
    <xdr:clientData/>
  </xdr:twoCellAnchor>
  <xdr:twoCellAnchor>
    <xdr:from>
      <xdr:col>1</xdr:col>
      <xdr:colOff>165286</xdr:colOff>
      <xdr:row>589</xdr:row>
      <xdr:rowOff>257034</xdr:rowOff>
    </xdr:from>
    <xdr:to>
      <xdr:col>1</xdr:col>
      <xdr:colOff>1355579</xdr:colOff>
      <xdr:row>589</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7749209"/>
          <a:ext cx="1190293" cy="726281"/>
        </a:xfrm>
        <a:prstGeom prst="rect">
          <a:avLst/>
        </a:prstGeom>
      </xdr:spPr>
    </xdr:pic>
    <xdr:clientData/>
  </xdr:twoCellAnchor>
  <xdr:twoCellAnchor>
    <xdr:from>
      <xdr:col>1</xdr:col>
      <xdr:colOff>379600</xdr:colOff>
      <xdr:row>590</xdr:row>
      <xdr:rowOff>62332</xdr:rowOff>
    </xdr:from>
    <xdr:to>
      <xdr:col>1</xdr:col>
      <xdr:colOff>1046350</xdr:colOff>
      <xdr:row>590</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8821332"/>
          <a:ext cx="666750" cy="1148291"/>
        </a:xfrm>
        <a:prstGeom prst="rect">
          <a:avLst/>
        </a:prstGeom>
      </xdr:spPr>
    </xdr:pic>
    <xdr:clientData/>
  </xdr:twoCellAnchor>
  <xdr:twoCellAnchor>
    <xdr:from>
      <xdr:col>1</xdr:col>
      <xdr:colOff>296256</xdr:colOff>
      <xdr:row>591</xdr:row>
      <xdr:rowOff>81942</xdr:rowOff>
    </xdr:from>
    <xdr:to>
      <xdr:col>1</xdr:col>
      <xdr:colOff>1266135</xdr:colOff>
      <xdr:row>591</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40107767"/>
          <a:ext cx="969879" cy="1083469"/>
        </a:xfrm>
        <a:prstGeom prst="rect">
          <a:avLst/>
        </a:prstGeom>
      </xdr:spPr>
    </xdr:pic>
    <xdr:clientData/>
  </xdr:twoCellAnchor>
  <xdr:twoCellAnchor>
    <xdr:from>
      <xdr:col>1</xdr:col>
      <xdr:colOff>331975</xdr:colOff>
      <xdr:row>592</xdr:row>
      <xdr:rowOff>6304</xdr:rowOff>
    </xdr:from>
    <xdr:to>
      <xdr:col>1</xdr:col>
      <xdr:colOff>1213037</xdr:colOff>
      <xdr:row>593</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41298954"/>
          <a:ext cx="881062" cy="1262081"/>
        </a:xfrm>
        <a:prstGeom prst="rect">
          <a:avLst/>
        </a:prstGeom>
      </xdr:spPr>
    </xdr:pic>
    <xdr:clientData/>
  </xdr:twoCellAnchor>
  <xdr:twoCellAnchor>
    <xdr:from>
      <xdr:col>1</xdr:col>
      <xdr:colOff>427225</xdr:colOff>
      <xdr:row>593</xdr:row>
      <xdr:rowOff>133069</xdr:rowOff>
    </xdr:from>
    <xdr:to>
      <xdr:col>1</xdr:col>
      <xdr:colOff>1165412</xdr:colOff>
      <xdr:row>593</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42692544"/>
          <a:ext cx="738187" cy="1103039"/>
        </a:xfrm>
        <a:prstGeom prst="rect">
          <a:avLst/>
        </a:prstGeom>
      </xdr:spPr>
    </xdr:pic>
    <xdr:clientData/>
  </xdr:twoCellAnchor>
  <xdr:twoCellAnchor>
    <xdr:from>
      <xdr:col>1</xdr:col>
      <xdr:colOff>391506</xdr:colOff>
      <xdr:row>594</xdr:row>
      <xdr:rowOff>105055</xdr:rowOff>
    </xdr:from>
    <xdr:to>
      <xdr:col>1</xdr:col>
      <xdr:colOff>1070162</xdr:colOff>
      <xdr:row>594</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3931355"/>
          <a:ext cx="678656" cy="1110527"/>
        </a:xfrm>
        <a:prstGeom prst="rect">
          <a:avLst/>
        </a:prstGeom>
      </xdr:spPr>
    </xdr:pic>
    <xdr:clientData/>
  </xdr:twoCellAnchor>
  <xdr:twoCellAnchor>
    <xdr:from>
      <xdr:col>1</xdr:col>
      <xdr:colOff>308163</xdr:colOff>
      <xdr:row>595</xdr:row>
      <xdr:rowOff>88946</xdr:rowOff>
    </xdr:from>
    <xdr:to>
      <xdr:col>1</xdr:col>
      <xdr:colOff>1248756</xdr:colOff>
      <xdr:row>595</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5182071"/>
          <a:ext cx="940593" cy="1130521"/>
        </a:xfrm>
        <a:prstGeom prst="rect">
          <a:avLst/>
        </a:prstGeom>
      </xdr:spPr>
    </xdr:pic>
    <xdr:clientData/>
  </xdr:twoCellAnchor>
  <xdr:twoCellAnchor>
    <xdr:from>
      <xdr:col>1</xdr:col>
      <xdr:colOff>238048</xdr:colOff>
      <xdr:row>596</xdr:row>
      <xdr:rowOff>30509</xdr:rowOff>
    </xdr:from>
    <xdr:to>
      <xdr:col>1</xdr:col>
      <xdr:colOff>1201131</xdr:colOff>
      <xdr:row>596</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6390459"/>
          <a:ext cx="963083" cy="1206388"/>
        </a:xfrm>
        <a:prstGeom prst="rect">
          <a:avLst/>
        </a:prstGeom>
      </xdr:spPr>
    </xdr:pic>
    <xdr:clientData/>
  </xdr:twoCellAnchor>
  <xdr:twoCellAnchor>
    <xdr:from>
      <xdr:col>1</xdr:col>
      <xdr:colOff>22412</xdr:colOff>
      <xdr:row>597</xdr:row>
      <xdr:rowOff>21010</xdr:rowOff>
    </xdr:from>
    <xdr:to>
      <xdr:col>1</xdr:col>
      <xdr:colOff>1277115</xdr:colOff>
      <xdr:row>597</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7647785"/>
          <a:ext cx="1254703" cy="1095376"/>
        </a:xfrm>
        <a:prstGeom prst="rect">
          <a:avLst/>
        </a:prstGeom>
      </xdr:spPr>
    </xdr:pic>
    <xdr:clientData/>
  </xdr:twoCellAnchor>
  <xdr:twoCellAnchor>
    <xdr:from>
      <xdr:col>1</xdr:col>
      <xdr:colOff>46224</xdr:colOff>
      <xdr:row>598</xdr:row>
      <xdr:rowOff>100153</xdr:rowOff>
    </xdr:from>
    <xdr:to>
      <xdr:col>1</xdr:col>
      <xdr:colOff>1332099</xdr:colOff>
      <xdr:row>598</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8993753"/>
          <a:ext cx="1285875" cy="969352"/>
        </a:xfrm>
        <a:prstGeom prst="rect">
          <a:avLst/>
        </a:prstGeom>
      </xdr:spPr>
    </xdr:pic>
    <xdr:clientData/>
  </xdr:twoCellAnchor>
  <xdr:twoCellAnchor>
    <xdr:from>
      <xdr:col>1</xdr:col>
      <xdr:colOff>117662</xdr:colOff>
      <xdr:row>599</xdr:row>
      <xdr:rowOff>143575</xdr:rowOff>
    </xdr:from>
    <xdr:to>
      <xdr:col>1</xdr:col>
      <xdr:colOff>1379725</xdr:colOff>
      <xdr:row>599</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50304000"/>
          <a:ext cx="1262063" cy="1070009"/>
        </a:xfrm>
        <a:prstGeom prst="rect">
          <a:avLst/>
        </a:prstGeom>
      </xdr:spPr>
    </xdr:pic>
    <xdr:clientData/>
  </xdr:twoCellAnchor>
  <xdr:twoCellAnchor>
    <xdr:from>
      <xdr:col>1</xdr:col>
      <xdr:colOff>486756</xdr:colOff>
      <xdr:row>601</xdr:row>
      <xdr:rowOff>139374</xdr:rowOff>
    </xdr:from>
    <xdr:to>
      <xdr:col>1</xdr:col>
      <xdr:colOff>1082068</xdr:colOff>
      <xdr:row>601</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52833449"/>
          <a:ext cx="595312" cy="1019371"/>
        </a:xfrm>
        <a:prstGeom prst="rect">
          <a:avLst/>
        </a:prstGeom>
      </xdr:spPr>
    </xdr:pic>
    <xdr:clientData/>
  </xdr:twoCellAnchor>
  <xdr:twoCellAnchor>
    <xdr:from>
      <xdr:col>1</xdr:col>
      <xdr:colOff>427223</xdr:colOff>
      <xdr:row>602</xdr:row>
      <xdr:rowOff>51827</xdr:rowOff>
    </xdr:from>
    <xdr:to>
      <xdr:col>1</xdr:col>
      <xdr:colOff>1141598</xdr:colOff>
      <xdr:row>602</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4012727"/>
          <a:ext cx="714375" cy="1123834"/>
        </a:xfrm>
        <a:prstGeom prst="rect">
          <a:avLst/>
        </a:prstGeom>
      </xdr:spPr>
    </xdr:pic>
    <xdr:clientData/>
  </xdr:twoCellAnchor>
  <xdr:twoCellAnchor>
    <xdr:from>
      <xdr:col>1</xdr:col>
      <xdr:colOff>403411</xdr:colOff>
      <xdr:row>603</xdr:row>
      <xdr:rowOff>119063</xdr:rowOff>
    </xdr:from>
    <xdr:to>
      <xdr:col>1</xdr:col>
      <xdr:colOff>1141598</xdr:colOff>
      <xdr:row>603</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5346788"/>
          <a:ext cx="738187" cy="1006619"/>
        </a:xfrm>
        <a:prstGeom prst="rect">
          <a:avLst/>
        </a:prstGeom>
      </xdr:spPr>
    </xdr:pic>
    <xdr:clientData/>
  </xdr:twoCellAnchor>
  <xdr:twoCellAnchor>
    <xdr:from>
      <xdr:col>1</xdr:col>
      <xdr:colOff>403412</xdr:colOff>
      <xdr:row>604</xdr:row>
      <xdr:rowOff>102954</xdr:rowOff>
    </xdr:from>
    <xdr:to>
      <xdr:col>1</xdr:col>
      <xdr:colOff>1129693</xdr:colOff>
      <xdr:row>604</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6597504"/>
          <a:ext cx="726281" cy="1038750"/>
        </a:xfrm>
        <a:prstGeom prst="rect">
          <a:avLst/>
        </a:prstGeom>
      </xdr:spPr>
    </xdr:pic>
    <xdr:clientData/>
  </xdr:twoCellAnchor>
  <xdr:twoCellAnchor>
    <xdr:from>
      <xdr:col>1</xdr:col>
      <xdr:colOff>376798</xdr:colOff>
      <xdr:row>605</xdr:row>
      <xdr:rowOff>37120</xdr:rowOff>
    </xdr:from>
    <xdr:to>
      <xdr:col>1</xdr:col>
      <xdr:colOff>1174516</xdr:colOff>
      <xdr:row>605</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7798495"/>
          <a:ext cx="797718" cy="1162938"/>
        </a:xfrm>
        <a:prstGeom prst="rect">
          <a:avLst/>
        </a:prstGeom>
      </xdr:spPr>
    </xdr:pic>
    <xdr:clientData/>
  </xdr:twoCellAnchor>
  <xdr:twoCellAnchor>
    <xdr:from>
      <xdr:col>1</xdr:col>
      <xdr:colOff>201006</xdr:colOff>
      <xdr:row>607</xdr:row>
      <xdr:rowOff>70738</xdr:rowOff>
    </xdr:from>
    <xdr:to>
      <xdr:col>1</xdr:col>
      <xdr:colOff>1260662</xdr:colOff>
      <xdr:row>607</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60365763"/>
          <a:ext cx="1059656" cy="1089091"/>
        </a:xfrm>
        <a:prstGeom prst="rect">
          <a:avLst/>
        </a:prstGeom>
      </xdr:spPr>
    </xdr:pic>
    <xdr:clientData/>
  </xdr:twoCellAnchor>
  <xdr:twoCellAnchor>
    <xdr:from>
      <xdr:col>1</xdr:col>
      <xdr:colOff>258436</xdr:colOff>
      <xdr:row>608</xdr:row>
      <xdr:rowOff>31517</xdr:rowOff>
    </xdr:from>
    <xdr:to>
      <xdr:col>1</xdr:col>
      <xdr:colOff>1306186</xdr:colOff>
      <xdr:row>608</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61593367"/>
          <a:ext cx="1047750" cy="1087665"/>
        </a:xfrm>
        <a:prstGeom prst="rect">
          <a:avLst/>
        </a:prstGeom>
      </xdr:spPr>
    </xdr:pic>
    <xdr:clientData/>
  </xdr:twoCellAnchor>
  <xdr:twoCellAnchor>
    <xdr:from>
      <xdr:col>1</xdr:col>
      <xdr:colOff>258436</xdr:colOff>
      <xdr:row>609</xdr:row>
      <xdr:rowOff>33617</xdr:rowOff>
    </xdr:from>
    <xdr:to>
      <xdr:col>1</xdr:col>
      <xdr:colOff>1294280</xdr:colOff>
      <xdr:row>610</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62862292"/>
          <a:ext cx="1035844" cy="1235604"/>
        </a:xfrm>
        <a:prstGeom prst="rect">
          <a:avLst/>
        </a:prstGeom>
      </xdr:spPr>
    </xdr:pic>
    <xdr:clientData/>
  </xdr:twoCellAnchor>
  <xdr:twoCellAnchor>
    <xdr:from>
      <xdr:col>1</xdr:col>
      <xdr:colOff>179995</xdr:colOff>
      <xdr:row>610</xdr:row>
      <xdr:rowOff>30815</xdr:rowOff>
    </xdr:from>
    <xdr:to>
      <xdr:col>1</xdr:col>
      <xdr:colOff>1204675</xdr:colOff>
      <xdr:row>610</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4126315"/>
          <a:ext cx="1024680" cy="1214437"/>
        </a:xfrm>
        <a:prstGeom prst="rect">
          <a:avLst/>
        </a:prstGeom>
      </xdr:spPr>
    </xdr:pic>
    <xdr:clientData/>
  </xdr:twoCellAnchor>
  <xdr:twoCellAnchor>
    <xdr:from>
      <xdr:col>1</xdr:col>
      <xdr:colOff>89647</xdr:colOff>
      <xdr:row>611</xdr:row>
      <xdr:rowOff>83344</xdr:rowOff>
    </xdr:from>
    <xdr:to>
      <xdr:col>1</xdr:col>
      <xdr:colOff>1458866</xdr:colOff>
      <xdr:row>611</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5445669"/>
          <a:ext cx="1369219" cy="947044"/>
        </a:xfrm>
        <a:prstGeom prst="rect">
          <a:avLst/>
        </a:prstGeom>
      </xdr:spPr>
    </xdr:pic>
    <xdr:clientData/>
  </xdr:twoCellAnchor>
  <xdr:twoCellAnchor>
    <xdr:from>
      <xdr:col>1</xdr:col>
      <xdr:colOff>266141</xdr:colOff>
      <xdr:row>612</xdr:row>
      <xdr:rowOff>56730</xdr:rowOff>
    </xdr:from>
    <xdr:to>
      <xdr:col>1</xdr:col>
      <xdr:colOff>1242453</xdr:colOff>
      <xdr:row>612</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6685880"/>
          <a:ext cx="976312" cy="1159973"/>
        </a:xfrm>
        <a:prstGeom prst="rect">
          <a:avLst/>
        </a:prstGeom>
      </xdr:spPr>
    </xdr:pic>
    <xdr:clientData/>
  </xdr:twoCellAnchor>
  <xdr:twoCellAnchor>
    <xdr:from>
      <xdr:col>1</xdr:col>
      <xdr:colOff>164587</xdr:colOff>
      <xdr:row>613</xdr:row>
      <xdr:rowOff>87546</xdr:rowOff>
    </xdr:from>
    <xdr:to>
      <xdr:col>1</xdr:col>
      <xdr:colOff>1331399</xdr:colOff>
      <xdr:row>613</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7983521"/>
          <a:ext cx="1166812" cy="1004001"/>
        </a:xfrm>
        <a:prstGeom prst="rect">
          <a:avLst/>
        </a:prstGeom>
      </xdr:spPr>
    </xdr:pic>
    <xdr:clientData/>
  </xdr:twoCellAnchor>
  <xdr:twoCellAnchor>
    <xdr:from>
      <xdr:col>1</xdr:col>
      <xdr:colOff>296255</xdr:colOff>
      <xdr:row>614</xdr:row>
      <xdr:rowOff>80542</xdr:rowOff>
    </xdr:from>
    <xdr:to>
      <xdr:col>1</xdr:col>
      <xdr:colOff>1224943</xdr:colOff>
      <xdr:row>614</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9243342"/>
          <a:ext cx="928688" cy="1175074"/>
        </a:xfrm>
        <a:prstGeom prst="rect">
          <a:avLst/>
        </a:prstGeom>
      </xdr:spPr>
    </xdr:pic>
    <xdr:clientData/>
  </xdr:twoCellAnchor>
  <xdr:twoCellAnchor>
    <xdr:from>
      <xdr:col>1</xdr:col>
      <xdr:colOff>105756</xdr:colOff>
      <xdr:row>615</xdr:row>
      <xdr:rowOff>212911</xdr:rowOff>
    </xdr:from>
    <xdr:to>
      <xdr:col>1</xdr:col>
      <xdr:colOff>1379724</xdr:colOff>
      <xdr:row>615</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70642536"/>
          <a:ext cx="1273968" cy="965750"/>
        </a:xfrm>
        <a:prstGeom prst="rect">
          <a:avLst/>
        </a:prstGeom>
      </xdr:spPr>
    </xdr:pic>
    <xdr:clientData/>
  </xdr:twoCellAnchor>
  <xdr:twoCellAnchor>
    <xdr:from>
      <xdr:col>1</xdr:col>
      <xdr:colOff>93849</xdr:colOff>
      <xdr:row>616</xdr:row>
      <xdr:rowOff>161084</xdr:rowOff>
    </xdr:from>
    <xdr:to>
      <xdr:col>1</xdr:col>
      <xdr:colOff>1248755</xdr:colOff>
      <xdr:row>616</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71857534"/>
          <a:ext cx="1154906" cy="1076608"/>
        </a:xfrm>
        <a:prstGeom prst="rect">
          <a:avLst/>
        </a:prstGeom>
      </xdr:spPr>
    </xdr:pic>
    <xdr:clientData/>
  </xdr:twoCellAnchor>
  <xdr:twoCellAnchor>
    <xdr:from>
      <xdr:col>1</xdr:col>
      <xdr:colOff>248629</xdr:colOff>
      <xdr:row>617</xdr:row>
      <xdr:rowOff>73538</xdr:rowOff>
    </xdr:from>
    <xdr:to>
      <xdr:col>1</xdr:col>
      <xdr:colOff>1248754</xdr:colOff>
      <xdr:row>617</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73036813"/>
          <a:ext cx="1000125" cy="1165194"/>
        </a:xfrm>
        <a:prstGeom prst="rect">
          <a:avLst/>
        </a:prstGeom>
      </xdr:spPr>
    </xdr:pic>
    <xdr:clientData/>
  </xdr:twoCellAnchor>
  <xdr:twoCellAnchor>
    <xdr:from>
      <xdr:col>1</xdr:col>
      <xdr:colOff>272444</xdr:colOff>
      <xdr:row>618</xdr:row>
      <xdr:rowOff>69337</xdr:rowOff>
    </xdr:from>
    <xdr:to>
      <xdr:col>1</xdr:col>
      <xdr:colOff>1141600</xdr:colOff>
      <xdr:row>618</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4299437"/>
          <a:ext cx="869156" cy="1165243"/>
        </a:xfrm>
        <a:prstGeom prst="rect">
          <a:avLst/>
        </a:prstGeom>
      </xdr:spPr>
    </xdr:pic>
    <xdr:clientData/>
  </xdr:twoCellAnchor>
  <xdr:twoCellAnchor>
    <xdr:from>
      <xdr:col>1</xdr:col>
      <xdr:colOff>272443</xdr:colOff>
      <xdr:row>619</xdr:row>
      <xdr:rowOff>88947</xdr:rowOff>
    </xdr:from>
    <xdr:to>
      <xdr:col>1</xdr:col>
      <xdr:colOff>1177318</xdr:colOff>
      <xdr:row>619</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5585872"/>
          <a:ext cx="904875" cy="1120323"/>
        </a:xfrm>
        <a:prstGeom prst="rect">
          <a:avLst/>
        </a:prstGeom>
      </xdr:spPr>
    </xdr:pic>
    <xdr:clientData/>
  </xdr:twoCellAnchor>
  <xdr:twoCellAnchor>
    <xdr:from>
      <xdr:col>1</xdr:col>
      <xdr:colOff>343881</xdr:colOff>
      <xdr:row>620</xdr:row>
      <xdr:rowOff>96650</xdr:rowOff>
    </xdr:from>
    <xdr:to>
      <xdr:col>1</xdr:col>
      <xdr:colOff>1271958</xdr:colOff>
      <xdr:row>620</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6860400"/>
          <a:ext cx="928077" cy="1131094"/>
        </a:xfrm>
        <a:prstGeom prst="rect">
          <a:avLst/>
        </a:prstGeom>
      </xdr:spPr>
    </xdr:pic>
    <xdr:clientData/>
  </xdr:twoCellAnchor>
  <xdr:twoCellAnchor>
    <xdr:from>
      <xdr:col>1</xdr:col>
      <xdr:colOff>331972</xdr:colOff>
      <xdr:row>621</xdr:row>
      <xdr:rowOff>68635</xdr:rowOff>
    </xdr:from>
    <xdr:to>
      <xdr:col>1</xdr:col>
      <xdr:colOff>1224941</xdr:colOff>
      <xdr:row>621</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8099210"/>
          <a:ext cx="892969" cy="1149460"/>
        </a:xfrm>
        <a:prstGeom prst="rect">
          <a:avLst/>
        </a:prstGeom>
      </xdr:spPr>
    </xdr:pic>
    <xdr:clientData/>
  </xdr:twoCellAnchor>
  <xdr:twoCellAnchor>
    <xdr:from>
      <xdr:col>1</xdr:col>
      <xdr:colOff>201004</xdr:colOff>
      <xdr:row>622</xdr:row>
      <xdr:rowOff>64434</xdr:rowOff>
    </xdr:from>
    <xdr:to>
      <xdr:col>1</xdr:col>
      <xdr:colOff>1284473</xdr:colOff>
      <xdr:row>622</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9361834"/>
          <a:ext cx="1083469" cy="1137643"/>
        </a:xfrm>
        <a:prstGeom prst="rect">
          <a:avLst/>
        </a:prstGeom>
      </xdr:spPr>
    </xdr:pic>
    <xdr:clientData/>
  </xdr:twoCellAnchor>
  <xdr:twoCellAnchor>
    <xdr:from>
      <xdr:col>1</xdr:col>
      <xdr:colOff>177194</xdr:colOff>
      <xdr:row>623</xdr:row>
      <xdr:rowOff>131669</xdr:rowOff>
    </xdr:from>
    <xdr:to>
      <xdr:col>1</xdr:col>
      <xdr:colOff>1332099</xdr:colOff>
      <xdr:row>623</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80695894"/>
          <a:ext cx="1154905" cy="1054478"/>
        </a:xfrm>
        <a:prstGeom prst="rect">
          <a:avLst/>
        </a:prstGeom>
      </xdr:spPr>
    </xdr:pic>
    <xdr:clientData/>
  </xdr:twoCellAnchor>
  <xdr:twoCellAnchor>
    <xdr:from>
      <xdr:col>1</xdr:col>
      <xdr:colOff>58130</xdr:colOff>
      <xdr:row>624</xdr:row>
      <xdr:rowOff>103654</xdr:rowOff>
    </xdr:from>
    <xdr:to>
      <xdr:col>1</xdr:col>
      <xdr:colOff>1391629</xdr:colOff>
      <xdr:row>624</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81934704"/>
          <a:ext cx="1333499" cy="988468"/>
        </a:xfrm>
        <a:prstGeom prst="rect">
          <a:avLst/>
        </a:prstGeom>
      </xdr:spPr>
    </xdr:pic>
    <xdr:clientData/>
  </xdr:twoCellAnchor>
  <xdr:twoCellAnchor>
    <xdr:from>
      <xdr:col>1</xdr:col>
      <xdr:colOff>34317</xdr:colOff>
      <xdr:row>625</xdr:row>
      <xdr:rowOff>63733</xdr:rowOff>
    </xdr:from>
    <xdr:to>
      <xdr:col>1</xdr:col>
      <xdr:colOff>1308286</xdr:colOff>
      <xdr:row>625</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83161608"/>
          <a:ext cx="1273969" cy="1050793"/>
        </a:xfrm>
        <a:prstGeom prst="rect">
          <a:avLst/>
        </a:prstGeom>
      </xdr:spPr>
    </xdr:pic>
    <xdr:clientData/>
  </xdr:twoCellAnchor>
  <xdr:twoCellAnchor>
    <xdr:from>
      <xdr:col>1</xdr:col>
      <xdr:colOff>165284</xdr:colOff>
      <xdr:row>626</xdr:row>
      <xdr:rowOff>166687</xdr:rowOff>
    </xdr:from>
    <xdr:to>
      <xdr:col>1</xdr:col>
      <xdr:colOff>1385519</xdr:colOff>
      <xdr:row>626</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4531387"/>
          <a:ext cx="1220235" cy="988218"/>
        </a:xfrm>
        <a:prstGeom prst="rect">
          <a:avLst/>
        </a:prstGeom>
      </xdr:spPr>
    </xdr:pic>
    <xdr:clientData/>
  </xdr:twoCellAnchor>
  <xdr:twoCellAnchor>
    <xdr:from>
      <xdr:col>1</xdr:col>
      <xdr:colOff>129568</xdr:colOff>
      <xdr:row>627</xdr:row>
      <xdr:rowOff>43422</xdr:rowOff>
    </xdr:from>
    <xdr:to>
      <xdr:col>1</xdr:col>
      <xdr:colOff>1236849</xdr:colOff>
      <xdr:row>627</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5674947"/>
          <a:ext cx="1107281" cy="1153419"/>
        </a:xfrm>
        <a:prstGeom prst="rect">
          <a:avLst/>
        </a:prstGeom>
      </xdr:spPr>
    </xdr:pic>
    <xdr:clientData/>
  </xdr:twoCellAnchor>
  <xdr:twoCellAnchor>
    <xdr:from>
      <xdr:col>1</xdr:col>
      <xdr:colOff>46224</xdr:colOff>
      <xdr:row>628</xdr:row>
      <xdr:rowOff>122565</xdr:rowOff>
    </xdr:from>
    <xdr:to>
      <xdr:col>1</xdr:col>
      <xdr:colOff>1451162</xdr:colOff>
      <xdr:row>628</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7020915"/>
          <a:ext cx="1404938" cy="1056126"/>
        </a:xfrm>
        <a:prstGeom prst="rect">
          <a:avLst/>
        </a:prstGeom>
      </xdr:spPr>
    </xdr:pic>
    <xdr:clientData/>
  </xdr:twoCellAnchor>
  <xdr:twoCellAnchor>
    <xdr:from>
      <xdr:col>1</xdr:col>
      <xdr:colOff>81942</xdr:colOff>
      <xdr:row>629</xdr:row>
      <xdr:rowOff>35018</xdr:rowOff>
    </xdr:from>
    <xdr:to>
      <xdr:col>1</xdr:col>
      <xdr:colOff>1451053</xdr:colOff>
      <xdr:row>629</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8200193"/>
          <a:ext cx="1369111" cy="1083469"/>
        </a:xfrm>
        <a:prstGeom prst="rect">
          <a:avLst/>
        </a:prstGeom>
      </xdr:spPr>
    </xdr:pic>
    <xdr:clientData/>
  </xdr:twoCellAnchor>
  <xdr:twoCellAnchor>
    <xdr:from>
      <xdr:col>1</xdr:col>
      <xdr:colOff>105756</xdr:colOff>
      <xdr:row>630</xdr:row>
      <xdr:rowOff>102253</xdr:rowOff>
    </xdr:from>
    <xdr:to>
      <xdr:col>1</xdr:col>
      <xdr:colOff>1420854</xdr:colOff>
      <xdr:row>630</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9534253"/>
          <a:ext cx="1315098" cy="964406"/>
        </a:xfrm>
        <a:prstGeom prst="rect">
          <a:avLst/>
        </a:prstGeom>
      </xdr:spPr>
    </xdr:pic>
    <xdr:clientData/>
  </xdr:twoCellAnchor>
  <xdr:twoCellAnchor>
    <xdr:from>
      <xdr:col>1</xdr:col>
      <xdr:colOff>141475</xdr:colOff>
      <xdr:row>631</xdr:row>
      <xdr:rowOff>38519</xdr:rowOff>
    </xdr:from>
    <xdr:to>
      <xdr:col>1</xdr:col>
      <xdr:colOff>1391630</xdr:colOff>
      <xdr:row>631</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90737344"/>
          <a:ext cx="1250155" cy="975299"/>
        </a:xfrm>
        <a:prstGeom prst="rect">
          <a:avLst/>
        </a:prstGeom>
      </xdr:spPr>
    </xdr:pic>
    <xdr:clientData/>
  </xdr:twoCellAnchor>
  <xdr:twoCellAnchor>
    <xdr:from>
      <xdr:col>1</xdr:col>
      <xdr:colOff>22412</xdr:colOff>
      <xdr:row>632</xdr:row>
      <xdr:rowOff>58131</xdr:rowOff>
    </xdr:from>
    <xdr:to>
      <xdr:col>1</xdr:col>
      <xdr:colOff>1390870</xdr:colOff>
      <xdr:row>632</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92023781"/>
          <a:ext cx="1368458" cy="881062"/>
        </a:xfrm>
        <a:prstGeom prst="rect">
          <a:avLst/>
        </a:prstGeom>
      </xdr:spPr>
    </xdr:pic>
    <xdr:clientData/>
  </xdr:twoCellAnchor>
  <xdr:twoCellAnchor>
    <xdr:from>
      <xdr:col>1</xdr:col>
      <xdr:colOff>129567</xdr:colOff>
      <xdr:row>633</xdr:row>
      <xdr:rowOff>65834</xdr:rowOff>
    </xdr:from>
    <xdr:to>
      <xdr:col>1</xdr:col>
      <xdr:colOff>1344004</xdr:colOff>
      <xdr:row>633</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93298309"/>
          <a:ext cx="1214437" cy="1106705"/>
        </a:xfrm>
        <a:prstGeom prst="rect">
          <a:avLst/>
        </a:prstGeom>
      </xdr:spPr>
    </xdr:pic>
    <xdr:clientData/>
  </xdr:twoCellAnchor>
  <xdr:twoCellAnchor>
    <xdr:from>
      <xdr:col>1</xdr:col>
      <xdr:colOff>320067</xdr:colOff>
      <xdr:row>634</xdr:row>
      <xdr:rowOff>25913</xdr:rowOff>
    </xdr:from>
    <xdr:to>
      <xdr:col>1</xdr:col>
      <xdr:colOff>1141599</xdr:colOff>
      <xdr:row>634</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4525213"/>
          <a:ext cx="821532" cy="1070761"/>
        </a:xfrm>
        <a:prstGeom prst="rect">
          <a:avLst/>
        </a:prstGeom>
      </xdr:spPr>
    </xdr:pic>
    <xdr:clientData/>
  </xdr:twoCellAnchor>
  <xdr:twoCellAnchor>
    <xdr:from>
      <xdr:col>1</xdr:col>
      <xdr:colOff>350884</xdr:colOff>
      <xdr:row>635</xdr:row>
      <xdr:rowOff>68635</xdr:rowOff>
    </xdr:from>
    <xdr:to>
      <xdr:col>1</xdr:col>
      <xdr:colOff>1184321</xdr:colOff>
      <xdr:row>635</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5834760"/>
          <a:ext cx="833437" cy="1142464"/>
        </a:xfrm>
        <a:prstGeom prst="rect">
          <a:avLst/>
        </a:prstGeom>
      </xdr:spPr>
    </xdr:pic>
    <xdr:clientData/>
  </xdr:twoCellAnchor>
  <xdr:twoCellAnchor>
    <xdr:from>
      <xdr:col>1</xdr:col>
      <xdr:colOff>112761</xdr:colOff>
      <xdr:row>645</xdr:row>
      <xdr:rowOff>28015</xdr:rowOff>
    </xdr:from>
    <xdr:to>
      <xdr:col>2</xdr:col>
      <xdr:colOff>23628</xdr:colOff>
      <xdr:row>645</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8462390"/>
          <a:ext cx="1425342" cy="1166812"/>
        </a:xfrm>
        <a:prstGeom prst="rect">
          <a:avLst/>
        </a:prstGeom>
      </xdr:spPr>
    </xdr:pic>
    <xdr:clientData/>
  </xdr:twoCellAnchor>
  <xdr:twoCellAnchor>
    <xdr:from>
      <xdr:col>1</xdr:col>
      <xdr:colOff>22411</xdr:colOff>
      <xdr:row>646</xdr:row>
      <xdr:rowOff>67934</xdr:rowOff>
    </xdr:from>
    <xdr:to>
      <xdr:col>1</xdr:col>
      <xdr:colOff>1446072</xdr:colOff>
      <xdr:row>646</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9769134"/>
          <a:ext cx="1423661" cy="1166812"/>
        </a:xfrm>
        <a:prstGeom prst="rect">
          <a:avLst/>
        </a:prstGeom>
      </xdr:spPr>
    </xdr:pic>
    <xdr:clientData/>
  </xdr:twoCellAnchor>
  <xdr:twoCellAnchor>
    <xdr:from>
      <xdr:col>1</xdr:col>
      <xdr:colOff>56031</xdr:colOff>
      <xdr:row>647</xdr:row>
      <xdr:rowOff>7703</xdr:rowOff>
    </xdr:from>
    <xdr:to>
      <xdr:col>1</xdr:col>
      <xdr:colOff>1488800</xdr:colOff>
      <xdr:row>647</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10975728"/>
          <a:ext cx="1432769" cy="1178717"/>
        </a:xfrm>
        <a:prstGeom prst="rect">
          <a:avLst/>
        </a:prstGeom>
      </xdr:spPr>
    </xdr:pic>
    <xdr:clientData/>
  </xdr:twoCellAnchor>
  <xdr:twoCellAnchor>
    <xdr:from>
      <xdr:col>1</xdr:col>
      <xdr:colOff>56029</xdr:colOff>
      <xdr:row>648</xdr:row>
      <xdr:rowOff>48324</xdr:rowOff>
    </xdr:from>
    <xdr:to>
      <xdr:col>1</xdr:col>
      <xdr:colOff>1488798</xdr:colOff>
      <xdr:row>648</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12283174"/>
          <a:ext cx="1432769" cy="1178717"/>
        </a:xfrm>
        <a:prstGeom prst="rect">
          <a:avLst/>
        </a:prstGeom>
      </xdr:spPr>
    </xdr:pic>
    <xdr:clientData/>
  </xdr:twoCellAnchor>
  <xdr:twoCellAnchor>
    <xdr:from>
      <xdr:col>1</xdr:col>
      <xdr:colOff>44824</xdr:colOff>
      <xdr:row>649</xdr:row>
      <xdr:rowOff>66534</xdr:rowOff>
    </xdr:from>
    <xdr:to>
      <xdr:col>1</xdr:col>
      <xdr:colOff>1477595</xdr:colOff>
      <xdr:row>649</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13568209"/>
          <a:ext cx="1432771" cy="1178718"/>
        </a:xfrm>
        <a:prstGeom prst="rect">
          <a:avLst/>
        </a:prstGeom>
      </xdr:spPr>
    </xdr:pic>
    <xdr:clientData/>
  </xdr:twoCellAnchor>
  <xdr:twoCellAnchor>
    <xdr:from>
      <xdr:col>1</xdr:col>
      <xdr:colOff>56030</xdr:colOff>
      <xdr:row>650</xdr:row>
      <xdr:rowOff>84743</xdr:rowOff>
    </xdr:from>
    <xdr:to>
      <xdr:col>1</xdr:col>
      <xdr:colOff>1488801</xdr:colOff>
      <xdr:row>650</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4853243"/>
          <a:ext cx="1432771" cy="1178718"/>
        </a:xfrm>
        <a:prstGeom prst="rect">
          <a:avLst/>
        </a:prstGeom>
      </xdr:spPr>
    </xdr:pic>
    <xdr:clientData/>
  </xdr:twoCellAnchor>
  <xdr:twoCellAnchor>
    <xdr:from>
      <xdr:col>1</xdr:col>
      <xdr:colOff>56742</xdr:colOff>
      <xdr:row>651</xdr:row>
      <xdr:rowOff>35717</xdr:rowOff>
    </xdr:from>
    <xdr:to>
      <xdr:col>1</xdr:col>
      <xdr:colOff>1489513</xdr:colOff>
      <xdr:row>651</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6071042"/>
          <a:ext cx="1432771" cy="1178718"/>
        </a:xfrm>
        <a:prstGeom prst="rect">
          <a:avLst/>
        </a:prstGeom>
      </xdr:spPr>
    </xdr:pic>
    <xdr:clientData/>
  </xdr:twoCellAnchor>
  <xdr:twoCellAnchor>
    <xdr:from>
      <xdr:col>1</xdr:col>
      <xdr:colOff>79141</xdr:colOff>
      <xdr:row>652</xdr:row>
      <xdr:rowOff>31515</xdr:rowOff>
    </xdr:from>
    <xdr:to>
      <xdr:col>1</xdr:col>
      <xdr:colOff>1511912</xdr:colOff>
      <xdr:row>652</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7333665"/>
          <a:ext cx="1432771" cy="1178718"/>
        </a:xfrm>
        <a:prstGeom prst="rect">
          <a:avLst/>
        </a:prstGeom>
      </xdr:spPr>
    </xdr:pic>
    <xdr:clientData/>
  </xdr:twoCellAnchor>
  <xdr:twoCellAnchor>
    <xdr:from>
      <xdr:col>1</xdr:col>
      <xdr:colOff>67936</xdr:colOff>
      <xdr:row>653</xdr:row>
      <xdr:rowOff>49726</xdr:rowOff>
    </xdr:from>
    <xdr:to>
      <xdr:col>1</xdr:col>
      <xdr:colOff>1497999</xdr:colOff>
      <xdr:row>653</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8618701"/>
          <a:ext cx="1430063" cy="1178718"/>
        </a:xfrm>
        <a:prstGeom prst="rect">
          <a:avLst/>
        </a:prstGeom>
      </xdr:spPr>
    </xdr:pic>
    <xdr:clientData/>
  </xdr:twoCellAnchor>
  <xdr:twoCellAnchor>
    <xdr:from>
      <xdr:col>1</xdr:col>
      <xdr:colOff>44824</xdr:colOff>
      <xdr:row>654</xdr:row>
      <xdr:rowOff>34316</xdr:rowOff>
    </xdr:from>
    <xdr:to>
      <xdr:col>1</xdr:col>
      <xdr:colOff>1474887</xdr:colOff>
      <xdr:row>654</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9870116"/>
          <a:ext cx="1430063" cy="1178718"/>
        </a:xfrm>
        <a:prstGeom prst="rect">
          <a:avLst/>
        </a:prstGeom>
      </xdr:spPr>
    </xdr:pic>
    <xdr:clientData/>
  </xdr:twoCellAnchor>
  <xdr:twoCellAnchor>
    <xdr:from>
      <xdr:col>1</xdr:col>
      <xdr:colOff>44824</xdr:colOff>
      <xdr:row>655</xdr:row>
      <xdr:rowOff>7701</xdr:rowOff>
    </xdr:from>
    <xdr:to>
      <xdr:col>1</xdr:col>
      <xdr:colOff>1486596</xdr:colOff>
      <xdr:row>655</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21110326"/>
          <a:ext cx="1441772" cy="1190625"/>
        </a:xfrm>
        <a:prstGeom prst="rect">
          <a:avLst/>
        </a:prstGeom>
      </xdr:spPr>
    </xdr:pic>
    <xdr:clientData/>
  </xdr:twoCellAnchor>
  <xdr:twoCellAnchor>
    <xdr:from>
      <xdr:col>1</xdr:col>
      <xdr:colOff>33618</xdr:colOff>
      <xdr:row>656</xdr:row>
      <xdr:rowOff>25211</xdr:rowOff>
    </xdr:from>
    <xdr:to>
      <xdr:col>1</xdr:col>
      <xdr:colOff>1475390</xdr:colOff>
      <xdr:row>656</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22394661"/>
          <a:ext cx="1441772" cy="1190625"/>
        </a:xfrm>
        <a:prstGeom prst="rect">
          <a:avLst/>
        </a:prstGeom>
      </xdr:spPr>
    </xdr:pic>
    <xdr:clientData/>
  </xdr:twoCellAnchor>
  <xdr:twoCellAnchor>
    <xdr:from>
      <xdr:col>1</xdr:col>
      <xdr:colOff>184894</xdr:colOff>
      <xdr:row>657</xdr:row>
      <xdr:rowOff>21010</xdr:rowOff>
    </xdr:from>
    <xdr:to>
      <xdr:col>1</xdr:col>
      <xdr:colOff>1431514</xdr:colOff>
      <xdr:row>657</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23657285"/>
          <a:ext cx="1246620" cy="1190625"/>
        </a:xfrm>
        <a:prstGeom prst="rect">
          <a:avLst/>
        </a:prstGeom>
      </xdr:spPr>
    </xdr:pic>
    <xdr:clientData/>
  </xdr:twoCellAnchor>
  <xdr:twoCellAnchor>
    <xdr:from>
      <xdr:col>1</xdr:col>
      <xdr:colOff>218514</xdr:colOff>
      <xdr:row>658</xdr:row>
      <xdr:rowOff>39220</xdr:rowOff>
    </xdr:from>
    <xdr:to>
      <xdr:col>1</xdr:col>
      <xdr:colOff>1465272</xdr:colOff>
      <xdr:row>658</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4942320"/>
          <a:ext cx="1246758" cy="1190625"/>
        </a:xfrm>
        <a:prstGeom prst="rect">
          <a:avLst/>
        </a:prstGeom>
      </xdr:spPr>
    </xdr:pic>
    <xdr:clientData/>
  </xdr:twoCellAnchor>
  <xdr:twoCellAnchor>
    <xdr:from>
      <xdr:col>1</xdr:col>
      <xdr:colOff>151977</xdr:colOff>
      <xdr:row>659</xdr:row>
      <xdr:rowOff>23811</xdr:rowOff>
    </xdr:from>
    <xdr:to>
      <xdr:col>1</xdr:col>
      <xdr:colOff>1390228</xdr:colOff>
      <xdr:row>659</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6193736"/>
          <a:ext cx="1238251" cy="1196579"/>
        </a:xfrm>
        <a:prstGeom prst="rect">
          <a:avLst/>
        </a:prstGeom>
      </xdr:spPr>
    </xdr:pic>
    <xdr:clientData/>
  </xdr:twoCellAnchor>
  <xdr:twoCellAnchor>
    <xdr:from>
      <xdr:col>1</xdr:col>
      <xdr:colOff>173689</xdr:colOff>
      <xdr:row>660</xdr:row>
      <xdr:rowOff>42723</xdr:rowOff>
    </xdr:from>
    <xdr:to>
      <xdr:col>1</xdr:col>
      <xdr:colOff>1411703</xdr:colOff>
      <xdr:row>660</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7479473"/>
          <a:ext cx="1238014" cy="1190626"/>
        </a:xfrm>
        <a:prstGeom prst="rect">
          <a:avLst/>
        </a:prstGeom>
      </xdr:spPr>
    </xdr:pic>
    <xdr:clientData/>
  </xdr:twoCellAnchor>
  <xdr:twoCellAnchor>
    <xdr:from>
      <xdr:col>1</xdr:col>
      <xdr:colOff>162485</xdr:colOff>
      <xdr:row>661</xdr:row>
      <xdr:rowOff>15408</xdr:rowOff>
    </xdr:from>
    <xdr:to>
      <xdr:col>1</xdr:col>
      <xdr:colOff>1412641</xdr:colOff>
      <xdr:row>661</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8718983"/>
          <a:ext cx="1250156" cy="1208285"/>
        </a:xfrm>
        <a:prstGeom prst="rect">
          <a:avLst/>
        </a:prstGeom>
      </xdr:spPr>
    </xdr:pic>
    <xdr:clientData/>
  </xdr:twoCellAnchor>
  <xdr:twoCellAnchor>
    <xdr:from>
      <xdr:col>1</xdr:col>
      <xdr:colOff>161783</xdr:colOff>
      <xdr:row>662</xdr:row>
      <xdr:rowOff>56028</xdr:rowOff>
    </xdr:from>
    <xdr:to>
      <xdr:col>1</xdr:col>
      <xdr:colOff>1433461</xdr:colOff>
      <xdr:row>662</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30026428"/>
          <a:ext cx="1271678" cy="1202532"/>
        </a:xfrm>
        <a:prstGeom prst="rect">
          <a:avLst/>
        </a:prstGeom>
      </xdr:spPr>
    </xdr:pic>
    <xdr:clientData/>
  </xdr:twoCellAnchor>
  <xdr:twoCellAnchor>
    <xdr:from>
      <xdr:col>1</xdr:col>
      <xdr:colOff>208009</xdr:colOff>
      <xdr:row>636</xdr:row>
      <xdr:rowOff>89647</xdr:rowOff>
    </xdr:from>
    <xdr:to>
      <xdr:col>1</xdr:col>
      <xdr:colOff>1327197</xdr:colOff>
      <xdr:row>636</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7122597"/>
          <a:ext cx="1119188" cy="1169151"/>
        </a:xfrm>
        <a:prstGeom prst="rect">
          <a:avLst/>
        </a:prstGeom>
      </xdr:spPr>
    </xdr:pic>
    <xdr:clientData/>
  </xdr:twoCellAnchor>
  <xdr:twoCellAnchor>
    <xdr:from>
      <xdr:col>1</xdr:col>
      <xdr:colOff>350885</xdr:colOff>
      <xdr:row>637</xdr:row>
      <xdr:rowOff>73538</xdr:rowOff>
    </xdr:from>
    <xdr:to>
      <xdr:col>1</xdr:col>
      <xdr:colOff>1279572</xdr:colOff>
      <xdr:row>637</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8373313"/>
          <a:ext cx="928687" cy="1146644"/>
        </a:xfrm>
        <a:prstGeom prst="rect">
          <a:avLst/>
        </a:prstGeom>
      </xdr:spPr>
    </xdr:pic>
    <xdr:clientData/>
  </xdr:twoCellAnchor>
  <xdr:twoCellAnchor>
    <xdr:from>
      <xdr:col>1</xdr:col>
      <xdr:colOff>291354</xdr:colOff>
      <xdr:row>638</xdr:row>
      <xdr:rowOff>69334</xdr:rowOff>
    </xdr:from>
    <xdr:to>
      <xdr:col>1</xdr:col>
      <xdr:colOff>1351009</xdr:colOff>
      <xdr:row>638</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9635934"/>
          <a:ext cx="1059655" cy="1105329"/>
        </a:xfrm>
        <a:prstGeom prst="rect">
          <a:avLst/>
        </a:prstGeom>
      </xdr:spPr>
    </xdr:pic>
    <xdr:clientData/>
  </xdr:twoCellAnchor>
  <xdr:twoCellAnchor>
    <xdr:from>
      <xdr:col>1</xdr:col>
      <xdr:colOff>279446</xdr:colOff>
      <xdr:row>639</xdr:row>
      <xdr:rowOff>112760</xdr:rowOff>
    </xdr:from>
    <xdr:to>
      <xdr:col>1</xdr:col>
      <xdr:colOff>1410540</xdr:colOff>
      <xdr:row>639</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800946185"/>
          <a:ext cx="1131094" cy="1112996"/>
        </a:xfrm>
        <a:prstGeom prst="rect">
          <a:avLst/>
        </a:prstGeom>
      </xdr:spPr>
    </xdr:pic>
    <xdr:clientData/>
  </xdr:twoCellAnchor>
  <xdr:twoCellAnchor>
    <xdr:from>
      <xdr:col>1</xdr:col>
      <xdr:colOff>219916</xdr:colOff>
      <xdr:row>640</xdr:row>
      <xdr:rowOff>13307</xdr:rowOff>
    </xdr:from>
    <xdr:to>
      <xdr:col>1</xdr:col>
      <xdr:colOff>1446259</xdr:colOff>
      <xdr:row>640</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802113557"/>
          <a:ext cx="1226343" cy="1238134"/>
        </a:xfrm>
        <a:prstGeom prst="rect">
          <a:avLst/>
        </a:prstGeom>
      </xdr:spPr>
    </xdr:pic>
    <xdr:clientData/>
  </xdr:twoCellAnchor>
  <xdr:twoCellAnchor>
    <xdr:from>
      <xdr:col>1</xdr:col>
      <xdr:colOff>362791</xdr:colOff>
      <xdr:row>641</xdr:row>
      <xdr:rowOff>32915</xdr:rowOff>
    </xdr:from>
    <xdr:to>
      <xdr:col>1</xdr:col>
      <xdr:colOff>1267666</xdr:colOff>
      <xdr:row>641</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803399990"/>
          <a:ext cx="904875" cy="1148887"/>
        </a:xfrm>
        <a:prstGeom prst="rect">
          <a:avLst/>
        </a:prstGeom>
      </xdr:spPr>
    </xdr:pic>
    <xdr:clientData/>
  </xdr:twoCellAnchor>
  <xdr:twoCellAnchor>
    <xdr:from>
      <xdr:col>1</xdr:col>
      <xdr:colOff>458042</xdr:colOff>
      <xdr:row>642</xdr:row>
      <xdr:rowOff>64434</xdr:rowOff>
    </xdr:from>
    <xdr:to>
      <xdr:col>1</xdr:col>
      <xdr:colOff>1255760</xdr:colOff>
      <xdr:row>642</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4698334"/>
          <a:ext cx="797718" cy="1098035"/>
        </a:xfrm>
        <a:prstGeom prst="rect">
          <a:avLst/>
        </a:prstGeom>
      </xdr:spPr>
    </xdr:pic>
    <xdr:clientData/>
  </xdr:twoCellAnchor>
  <xdr:twoCellAnchor>
    <xdr:from>
      <xdr:col>1</xdr:col>
      <xdr:colOff>243727</xdr:colOff>
      <xdr:row>643</xdr:row>
      <xdr:rowOff>12606</xdr:rowOff>
    </xdr:from>
    <xdr:to>
      <xdr:col>1</xdr:col>
      <xdr:colOff>1351008</xdr:colOff>
      <xdr:row>643</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5913331"/>
          <a:ext cx="1107281" cy="1174681"/>
        </a:xfrm>
        <a:prstGeom prst="rect">
          <a:avLst/>
        </a:prstGeom>
      </xdr:spPr>
    </xdr:pic>
    <xdr:clientData/>
  </xdr:twoCellAnchor>
  <xdr:twoCellAnchor>
    <xdr:from>
      <xdr:col>1</xdr:col>
      <xdr:colOff>338977</xdr:colOff>
      <xdr:row>644</xdr:row>
      <xdr:rowOff>8403</xdr:rowOff>
    </xdr:from>
    <xdr:to>
      <xdr:col>1</xdr:col>
      <xdr:colOff>1327196</xdr:colOff>
      <xdr:row>644</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7175953"/>
          <a:ext cx="988219" cy="1171600"/>
        </a:xfrm>
        <a:prstGeom prst="rect">
          <a:avLst/>
        </a:prstGeom>
      </xdr:spPr>
    </xdr:pic>
    <xdr:clientData/>
  </xdr:twoCellAnchor>
  <xdr:twoCellAnchor>
    <xdr:from>
      <xdr:col>1</xdr:col>
      <xdr:colOff>229858</xdr:colOff>
      <xdr:row>679</xdr:row>
      <xdr:rowOff>346806</xdr:rowOff>
    </xdr:from>
    <xdr:to>
      <xdr:col>1</xdr:col>
      <xdr:colOff>1126615</xdr:colOff>
      <xdr:row>679</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51853231"/>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680</xdr:row>
      <xdr:rowOff>294978</xdr:rowOff>
    </xdr:from>
    <xdr:to>
      <xdr:col>1</xdr:col>
      <xdr:colOff>1179978</xdr:colOff>
      <xdr:row>680</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53068228"/>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677</xdr:row>
      <xdr:rowOff>150421</xdr:rowOff>
    </xdr:from>
    <xdr:to>
      <xdr:col>1</xdr:col>
      <xdr:colOff>1163309</xdr:colOff>
      <xdr:row>677</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91231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676</xdr:row>
      <xdr:rowOff>212566</xdr:rowOff>
    </xdr:from>
    <xdr:to>
      <xdr:col>1</xdr:col>
      <xdr:colOff>1264906</xdr:colOff>
      <xdr:row>676</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7918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675</xdr:row>
      <xdr:rowOff>73896</xdr:rowOff>
    </xdr:from>
    <xdr:to>
      <xdr:col>1</xdr:col>
      <xdr:colOff>1218077</xdr:colOff>
      <xdr:row>675</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6513021"/>
          <a:ext cx="1081697" cy="1154906"/>
        </a:xfrm>
        <a:prstGeom prst="rect">
          <a:avLst/>
        </a:prstGeom>
      </xdr:spPr>
    </xdr:pic>
    <xdr:clientData/>
  </xdr:twoCellAnchor>
  <xdr:twoCellAnchor>
    <xdr:from>
      <xdr:col>1</xdr:col>
      <xdr:colOff>92312</xdr:colOff>
      <xdr:row>664</xdr:row>
      <xdr:rowOff>148269</xdr:rowOff>
    </xdr:from>
    <xdr:to>
      <xdr:col>1</xdr:col>
      <xdr:colOff>1466034</xdr:colOff>
      <xdr:row>664</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32652319"/>
          <a:ext cx="1373722" cy="1092733"/>
        </a:xfrm>
        <a:prstGeom prst="rect">
          <a:avLst/>
        </a:prstGeom>
      </xdr:spPr>
    </xdr:pic>
    <xdr:clientData/>
  </xdr:twoCellAnchor>
  <xdr:twoCellAnchor>
    <xdr:from>
      <xdr:col>1</xdr:col>
      <xdr:colOff>92696</xdr:colOff>
      <xdr:row>665</xdr:row>
      <xdr:rowOff>175169</xdr:rowOff>
    </xdr:from>
    <xdr:to>
      <xdr:col>1</xdr:col>
      <xdr:colOff>1455281</xdr:colOff>
      <xdr:row>665</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3946044"/>
          <a:ext cx="1362585" cy="1023568"/>
        </a:xfrm>
        <a:prstGeom prst="rect">
          <a:avLst/>
        </a:prstGeom>
      </xdr:spPr>
    </xdr:pic>
    <xdr:clientData/>
  </xdr:twoCellAnchor>
  <xdr:twoCellAnchor>
    <xdr:from>
      <xdr:col>1</xdr:col>
      <xdr:colOff>56029</xdr:colOff>
      <xdr:row>663</xdr:row>
      <xdr:rowOff>156883</xdr:rowOff>
    </xdr:from>
    <xdr:to>
      <xdr:col>1</xdr:col>
      <xdr:colOff>1484779</xdr:colOff>
      <xdr:row>663</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31394108"/>
          <a:ext cx="1428750" cy="1051234"/>
        </a:xfrm>
        <a:prstGeom prst="rect">
          <a:avLst/>
        </a:prstGeom>
      </xdr:spPr>
    </xdr:pic>
    <xdr:clientData/>
  </xdr:twoCellAnchor>
  <xdr:twoCellAnchor>
    <xdr:from>
      <xdr:col>1</xdr:col>
      <xdr:colOff>109826</xdr:colOff>
      <xdr:row>668</xdr:row>
      <xdr:rowOff>29043</xdr:rowOff>
    </xdr:from>
    <xdr:to>
      <xdr:col>1</xdr:col>
      <xdr:colOff>1461416</xdr:colOff>
      <xdr:row>668</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7600393"/>
          <a:ext cx="1351590" cy="1092733"/>
        </a:xfrm>
        <a:prstGeom prst="rect">
          <a:avLst/>
        </a:prstGeom>
      </xdr:spPr>
    </xdr:pic>
    <xdr:clientData/>
  </xdr:twoCellAnchor>
  <xdr:twoCellAnchor>
    <xdr:from>
      <xdr:col>1</xdr:col>
      <xdr:colOff>114346</xdr:colOff>
      <xdr:row>667</xdr:row>
      <xdr:rowOff>178664</xdr:rowOff>
    </xdr:from>
    <xdr:to>
      <xdr:col>1</xdr:col>
      <xdr:colOff>1454800</xdr:colOff>
      <xdr:row>667</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6483189"/>
          <a:ext cx="1340454" cy="1023568"/>
        </a:xfrm>
        <a:prstGeom prst="rect">
          <a:avLst/>
        </a:prstGeom>
      </xdr:spPr>
    </xdr:pic>
    <xdr:clientData/>
  </xdr:twoCellAnchor>
  <xdr:twoCellAnchor>
    <xdr:from>
      <xdr:col>1</xdr:col>
      <xdr:colOff>86790</xdr:colOff>
      <xdr:row>666</xdr:row>
      <xdr:rowOff>106476</xdr:rowOff>
    </xdr:from>
    <xdr:to>
      <xdr:col>1</xdr:col>
      <xdr:colOff>1451562</xdr:colOff>
      <xdr:row>666</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5144176"/>
          <a:ext cx="1364772" cy="1153948"/>
        </a:xfrm>
        <a:prstGeom prst="rect">
          <a:avLst/>
        </a:prstGeom>
      </xdr:spPr>
    </xdr:pic>
    <xdr:clientData/>
  </xdr:twoCellAnchor>
  <xdr:twoCellAnchor>
    <xdr:from>
      <xdr:col>1</xdr:col>
      <xdr:colOff>210809</xdr:colOff>
      <xdr:row>678</xdr:row>
      <xdr:rowOff>146219</xdr:rowOff>
    </xdr:from>
    <xdr:to>
      <xdr:col>1</xdr:col>
      <xdr:colOff>1163309</xdr:colOff>
      <xdr:row>678</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503858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669</xdr:row>
      <xdr:rowOff>54158</xdr:rowOff>
    </xdr:from>
    <xdr:to>
      <xdr:col>1</xdr:col>
      <xdr:colOff>1437853</xdr:colOff>
      <xdr:row>669</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8892333"/>
          <a:ext cx="1350699" cy="1207800"/>
        </a:xfrm>
        <a:prstGeom prst="rect">
          <a:avLst/>
        </a:prstGeom>
      </xdr:spPr>
    </xdr:pic>
    <xdr:clientData/>
  </xdr:twoCellAnchor>
  <xdr:twoCellAnchor>
    <xdr:from>
      <xdr:col>1</xdr:col>
      <xdr:colOff>108734</xdr:colOff>
      <xdr:row>670</xdr:row>
      <xdr:rowOff>27691</xdr:rowOff>
    </xdr:from>
    <xdr:to>
      <xdr:col>1</xdr:col>
      <xdr:colOff>1447250</xdr:colOff>
      <xdr:row>670</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40132691"/>
          <a:ext cx="1338516" cy="1206209"/>
        </a:xfrm>
        <a:prstGeom prst="rect">
          <a:avLst/>
        </a:prstGeom>
      </xdr:spPr>
    </xdr:pic>
    <xdr:clientData/>
  </xdr:twoCellAnchor>
  <xdr:twoCellAnchor>
    <xdr:from>
      <xdr:col>1</xdr:col>
      <xdr:colOff>86454</xdr:colOff>
      <xdr:row>671</xdr:row>
      <xdr:rowOff>34084</xdr:rowOff>
    </xdr:from>
    <xdr:to>
      <xdr:col>1</xdr:col>
      <xdr:colOff>1448797</xdr:colOff>
      <xdr:row>671</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41405909"/>
          <a:ext cx="1362343" cy="1207903"/>
        </a:xfrm>
        <a:prstGeom prst="rect">
          <a:avLst/>
        </a:prstGeom>
      </xdr:spPr>
    </xdr:pic>
    <xdr:clientData/>
  </xdr:twoCellAnchor>
  <xdr:twoCellAnchor>
    <xdr:from>
      <xdr:col>1</xdr:col>
      <xdr:colOff>108243</xdr:colOff>
      <xdr:row>672</xdr:row>
      <xdr:rowOff>19511</xdr:rowOff>
    </xdr:from>
    <xdr:to>
      <xdr:col>1</xdr:col>
      <xdr:colOff>1447944</xdr:colOff>
      <xdr:row>672</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42658161"/>
          <a:ext cx="1339701" cy="1196904"/>
        </a:xfrm>
        <a:prstGeom prst="rect">
          <a:avLst/>
        </a:prstGeom>
      </xdr:spPr>
    </xdr:pic>
    <xdr:clientData/>
  </xdr:twoCellAnchor>
  <xdr:twoCellAnchor>
    <xdr:from>
      <xdr:col>1</xdr:col>
      <xdr:colOff>86847</xdr:colOff>
      <xdr:row>673</xdr:row>
      <xdr:rowOff>48592</xdr:rowOff>
    </xdr:from>
    <xdr:to>
      <xdr:col>1</xdr:col>
      <xdr:colOff>1437115</xdr:colOff>
      <xdr:row>673</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3954067"/>
          <a:ext cx="1350268" cy="1207374"/>
        </a:xfrm>
        <a:prstGeom prst="rect">
          <a:avLst/>
        </a:prstGeom>
      </xdr:spPr>
    </xdr:pic>
    <xdr:clientData/>
  </xdr:twoCellAnchor>
  <xdr:twoCellAnchor>
    <xdr:from>
      <xdr:col>1</xdr:col>
      <xdr:colOff>98361</xdr:colOff>
      <xdr:row>674</xdr:row>
      <xdr:rowOff>67250</xdr:rowOff>
    </xdr:from>
    <xdr:to>
      <xdr:col>1</xdr:col>
      <xdr:colOff>1449815</xdr:colOff>
      <xdr:row>675</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5239550"/>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693</xdr:row>
      <xdr:rowOff>40621</xdr:rowOff>
    </xdr:from>
    <xdr:to>
      <xdr:col>6</xdr:col>
      <xdr:colOff>550139</xdr:colOff>
      <xdr:row>693</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928259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31416</xdr:rowOff>
    </xdr:from>
    <xdr:to>
      <xdr:col>6</xdr:col>
      <xdr:colOff>548438</xdr:colOff>
      <xdr:row>696</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7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697</xdr:row>
      <xdr:rowOff>27212</xdr:rowOff>
    </xdr:from>
    <xdr:to>
      <xdr:col>6</xdr:col>
      <xdr:colOff>548436</xdr:colOff>
      <xdr:row>697</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43364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698</xdr:row>
      <xdr:rowOff>23010</xdr:rowOff>
    </xdr:from>
    <xdr:to>
      <xdr:col>6</xdr:col>
      <xdr:colOff>548437</xdr:colOff>
      <xdr:row>698</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55991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699</xdr:row>
      <xdr:rowOff>18808</xdr:rowOff>
    </xdr:from>
    <xdr:to>
      <xdr:col>6</xdr:col>
      <xdr:colOff>548438</xdr:colOff>
      <xdr:row>699</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68617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700</xdr:row>
      <xdr:rowOff>14607</xdr:rowOff>
    </xdr:from>
    <xdr:to>
      <xdr:col>6</xdr:col>
      <xdr:colOff>548437</xdr:colOff>
      <xdr:row>700</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812435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701</xdr:row>
      <xdr:rowOff>10403</xdr:rowOff>
    </xdr:from>
    <xdr:to>
      <xdr:col>6</xdr:col>
      <xdr:colOff>548436</xdr:colOff>
      <xdr:row>701</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938697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44823</xdr:rowOff>
    </xdr:from>
    <xdr:to>
      <xdr:col>6</xdr:col>
      <xdr:colOff>550139</xdr:colOff>
      <xdr:row>692</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1997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694</xdr:row>
      <xdr:rowOff>36419</xdr:rowOff>
    </xdr:from>
    <xdr:to>
      <xdr:col>6</xdr:col>
      <xdr:colOff>550139</xdr:colOff>
      <xdr:row>694</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0545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695</xdr:row>
      <xdr:rowOff>32216</xdr:rowOff>
    </xdr:from>
    <xdr:to>
      <xdr:col>6</xdr:col>
      <xdr:colOff>550139</xdr:colOff>
      <xdr:row>695</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7180784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44824</xdr:rowOff>
    </xdr:from>
    <xdr:to>
      <xdr:col>6</xdr:col>
      <xdr:colOff>570848</xdr:colOff>
      <xdr:row>708</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8917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711</xdr:row>
      <xdr:rowOff>32217</xdr:rowOff>
    </xdr:from>
    <xdr:to>
      <xdr:col>6</xdr:col>
      <xdr:colOff>570848</xdr:colOff>
      <xdr:row>711</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20770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712</xdr:row>
      <xdr:rowOff>28015</xdr:rowOff>
    </xdr:from>
    <xdr:to>
      <xdr:col>6</xdr:col>
      <xdr:colOff>570848</xdr:colOff>
      <xdr:row>712</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33396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23813</xdr:rowOff>
    </xdr:from>
    <xdr:to>
      <xdr:col>6</xdr:col>
      <xdr:colOff>570848</xdr:colOff>
      <xdr:row>713</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6022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716</xdr:row>
      <xdr:rowOff>11206</xdr:rowOff>
    </xdr:from>
    <xdr:to>
      <xdr:col>6</xdr:col>
      <xdr:colOff>570848</xdr:colOff>
      <xdr:row>716</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83901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717</xdr:row>
      <xdr:rowOff>22412</xdr:rowOff>
    </xdr:from>
    <xdr:to>
      <xdr:col>6</xdr:col>
      <xdr:colOff>588857</xdr:colOff>
      <xdr:row>717</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9668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18210</xdr:rowOff>
    </xdr:from>
    <xdr:to>
      <xdr:col>6</xdr:col>
      <xdr:colOff>588857</xdr:colOff>
      <xdr:row>718</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093081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721</xdr:row>
      <xdr:rowOff>84044</xdr:rowOff>
    </xdr:from>
    <xdr:to>
      <xdr:col>6</xdr:col>
      <xdr:colOff>555240</xdr:colOff>
      <xdr:row>721</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47971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722</xdr:row>
      <xdr:rowOff>79842</xdr:rowOff>
    </xdr:from>
    <xdr:to>
      <xdr:col>6</xdr:col>
      <xdr:colOff>555240</xdr:colOff>
      <xdr:row>722</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605974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723</xdr:row>
      <xdr:rowOff>75639</xdr:rowOff>
    </xdr:from>
    <xdr:to>
      <xdr:col>6</xdr:col>
      <xdr:colOff>555240</xdr:colOff>
      <xdr:row>723</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732236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71438</xdr:rowOff>
    </xdr:from>
    <xdr:to>
      <xdr:col>6</xdr:col>
      <xdr:colOff>600063</xdr:colOff>
      <xdr:row>724</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8498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724</xdr:row>
      <xdr:rowOff>1255059</xdr:rowOff>
    </xdr:from>
    <xdr:to>
      <xdr:col>6</xdr:col>
      <xdr:colOff>588857</xdr:colOff>
      <xdr:row>725</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976860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726</xdr:row>
      <xdr:rowOff>63033</xdr:rowOff>
    </xdr:from>
    <xdr:to>
      <xdr:col>6</xdr:col>
      <xdr:colOff>600063</xdr:colOff>
      <xdr:row>726</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111023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727</xdr:row>
      <xdr:rowOff>58831</xdr:rowOff>
    </xdr:from>
    <xdr:to>
      <xdr:col>6</xdr:col>
      <xdr:colOff>600063</xdr:colOff>
      <xdr:row>727</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1237285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719</xdr:row>
      <xdr:rowOff>7204</xdr:rowOff>
    </xdr:from>
    <xdr:to>
      <xdr:col>6</xdr:col>
      <xdr:colOff>582054</xdr:colOff>
      <xdr:row>719</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9021866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720</xdr:row>
      <xdr:rowOff>81444</xdr:rowOff>
    </xdr:from>
    <xdr:to>
      <xdr:col>6</xdr:col>
      <xdr:colOff>548437</xdr:colOff>
      <xdr:row>720</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90352769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1176</xdr:row>
      <xdr:rowOff>22412</xdr:rowOff>
    </xdr:from>
    <xdr:to>
      <xdr:col>6</xdr:col>
      <xdr:colOff>559643</xdr:colOff>
      <xdr:row>1176</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811408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1176</xdr:row>
      <xdr:rowOff>724880</xdr:rowOff>
    </xdr:from>
    <xdr:to>
      <xdr:col>6</xdr:col>
      <xdr:colOff>862249</xdr:colOff>
      <xdr:row>1176</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81843330"/>
          <a:ext cx="687157" cy="517599"/>
        </a:xfrm>
        <a:prstGeom prst="rect">
          <a:avLst/>
        </a:prstGeom>
      </xdr:spPr>
    </xdr:pic>
    <xdr:clientData/>
  </xdr:twoCellAnchor>
  <xdr:twoCellAnchor>
    <xdr:from>
      <xdr:col>6</xdr:col>
      <xdr:colOff>44824</xdr:colOff>
      <xdr:row>1193</xdr:row>
      <xdr:rowOff>11206</xdr:rowOff>
    </xdr:from>
    <xdr:to>
      <xdr:col>6</xdr:col>
      <xdr:colOff>548437</xdr:colOff>
      <xdr:row>1193</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502665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1193</xdr:row>
      <xdr:rowOff>713674</xdr:rowOff>
    </xdr:from>
    <xdr:to>
      <xdr:col>6</xdr:col>
      <xdr:colOff>851043</xdr:colOff>
      <xdr:row>1193</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503368149"/>
          <a:ext cx="687157" cy="517599"/>
        </a:xfrm>
        <a:prstGeom prst="rect">
          <a:avLst/>
        </a:prstGeom>
      </xdr:spPr>
    </xdr:pic>
    <xdr:clientData/>
  </xdr:twoCellAnchor>
  <xdr:twoCellAnchor>
    <xdr:from>
      <xdr:col>3</xdr:col>
      <xdr:colOff>0</xdr:colOff>
      <xdr:row>451</xdr:row>
      <xdr:rowOff>0</xdr:rowOff>
    </xdr:from>
    <xdr:to>
      <xdr:col>3</xdr:col>
      <xdr:colOff>748392</xdr:colOff>
      <xdr:row>451</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70325"/>
          <a:ext cx="748392" cy="738278"/>
        </a:xfrm>
        <a:prstGeom prst="rect">
          <a:avLst/>
        </a:prstGeom>
      </xdr:spPr>
    </xdr:pic>
    <xdr:clientData/>
  </xdr:twoCellAnchor>
  <xdr:twoCellAnchor>
    <xdr:from>
      <xdr:col>3</xdr:col>
      <xdr:colOff>0</xdr:colOff>
      <xdr:row>451</xdr:row>
      <xdr:rowOff>1262063</xdr:rowOff>
    </xdr:from>
    <xdr:to>
      <xdr:col>3</xdr:col>
      <xdr:colOff>748392</xdr:colOff>
      <xdr:row>452</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32388"/>
          <a:ext cx="748392" cy="738838"/>
        </a:xfrm>
        <a:prstGeom prst="rect">
          <a:avLst/>
        </a:prstGeom>
      </xdr:spPr>
    </xdr:pic>
    <xdr:clientData/>
  </xdr:twoCellAnchor>
  <xdr:twoCellAnchor>
    <xdr:from>
      <xdr:col>3</xdr:col>
      <xdr:colOff>0</xdr:colOff>
      <xdr:row>452</xdr:row>
      <xdr:rowOff>1257860</xdr:rowOff>
    </xdr:from>
    <xdr:to>
      <xdr:col>3</xdr:col>
      <xdr:colOff>748392</xdr:colOff>
      <xdr:row>453</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5195010"/>
          <a:ext cx="748392" cy="738838"/>
        </a:xfrm>
        <a:prstGeom prst="rect">
          <a:avLst/>
        </a:prstGeom>
      </xdr:spPr>
    </xdr:pic>
    <xdr:clientData/>
  </xdr:twoCellAnchor>
  <xdr:twoCellAnchor>
    <xdr:from>
      <xdr:col>3</xdr:col>
      <xdr:colOff>0</xdr:colOff>
      <xdr:row>453</xdr:row>
      <xdr:rowOff>1253658</xdr:rowOff>
    </xdr:from>
    <xdr:to>
      <xdr:col>3</xdr:col>
      <xdr:colOff>748392</xdr:colOff>
      <xdr:row>454</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6457633"/>
          <a:ext cx="748392" cy="738839"/>
        </a:xfrm>
        <a:prstGeom prst="rect">
          <a:avLst/>
        </a:prstGeom>
      </xdr:spPr>
    </xdr:pic>
    <xdr:clientData/>
  </xdr:twoCellAnchor>
  <xdr:twoCellAnchor>
    <xdr:from>
      <xdr:col>3</xdr:col>
      <xdr:colOff>0</xdr:colOff>
      <xdr:row>454</xdr:row>
      <xdr:rowOff>1249456</xdr:rowOff>
    </xdr:from>
    <xdr:to>
      <xdr:col>3</xdr:col>
      <xdr:colOff>748392</xdr:colOff>
      <xdr:row>455</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7720256"/>
          <a:ext cx="748392" cy="738838"/>
        </a:xfrm>
        <a:prstGeom prst="rect">
          <a:avLst/>
        </a:prstGeom>
      </xdr:spPr>
    </xdr:pic>
    <xdr:clientData/>
  </xdr:twoCellAnchor>
  <xdr:twoCellAnchor>
    <xdr:from>
      <xdr:col>4</xdr:col>
      <xdr:colOff>0</xdr:colOff>
      <xdr:row>469</xdr:row>
      <xdr:rowOff>1257860</xdr:rowOff>
    </xdr:from>
    <xdr:to>
      <xdr:col>4</xdr:col>
      <xdr:colOff>748392</xdr:colOff>
      <xdr:row>470</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6731035"/>
          <a:ext cx="748392" cy="8965"/>
        </a:xfrm>
        <a:prstGeom prst="rect">
          <a:avLst/>
        </a:prstGeom>
      </xdr:spPr>
    </xdr:pic>
    <xdr:clientData/>
  </xdr:twoCellAnchor>
  <xdr:twoCellAnchor>
    <xdr:from>
      <xdr:col>4</xdr:col>
      <xdr:colOff>0</xdr:colOff>
      <xdr:row>470</xdr:row>
      <xdr:rowOff>1249456</xdr:rowOff>
    </xdr:from>
    <xdr:to>
      <xdr:col>4</xdr:col>
      <xdr:colOff>748392</xdr:colOff>
      <xdr:row>471</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89456"/>
          <a:ext cx="748392" cy="17369"/>
        </a:xfrm>
        <a:prstGeom prst="rect">
          <a:avLst/>
        </a:prstGeom>
      </xdr:spPr>
    </xdr:pic>
    <xdr:clientData/>
  </xdr:twoCellAnchor>
  <xdr:twoCellAnchor>
    <xdr:from>
      <xdr:col>4</xdr:col>
      <xdr:colOff>0</xdr:colOff>
      <xdr:row>471</xdr:row>
      <xdr:rowOff>1241051</xdr:rowOff>
    </xdr:from>
    <xdr:to>
      <xdr:col>4</xdr:col>
      <xdr:colOff>748392</xdr:colOff>
      <xdr:row>472</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9247876"/>
          <a:ext cx="748392" cy="25774"/>
        </a:xfrm>
        <a:prstGeom prst="rect">
          <a:avLst/>
        </a:prstGeom>
      </xdr:spPr>
    </xdr:pic>
    <xdr:clientData/>
  </xdr:twoCellAnchor>
  <xdr:twoCellAnchor>
    <xdr:from>
      <xdr:col>1</xdr:col>
      <xdr:colOff>123265</xdr:colOff>
      <xdr:row>691</xdr:row>
      <xdr:rowOff>103049</xdr:rowOff>
    </xdr:from>
    <xdr:to>
      <xdr:col>1</xdr:col>
      <xdr:colOff>1325797</xdr:colOff>
      <xdr:row>691</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6811374"/>
          <a:ext cx="1202532" cy="988219"/>
        </a:xfrm>
        <a:prstGeom prst="rect">
          <a:avLst/>
        </a:prstGeom>
      </xdr:spPr>
    </xdr:pic>
    <xdr:clientData/>
  </xdr:twoCellAnchor>
  <xdr:twoCellAnchor>
    <xdr:from>
      <xdr:col>1</xdr:col>
      <xdr:colOff>213751</xdr:colOff>
      <xdr:row>681</xdr:row>
      <xdr:rowOff>358588</xdr:rowOff>
    </xdr:from>
    <xdr:to>
      <xdr:col>1</xdr:col>
      <xdr:colOff>1231390</xdr:colOff>
      <xdr:row>681</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4398663"/>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682</xdr:row>
      <xdr:rowOff>380573</xdr:rowOff>
    </xdr:from>
    <xdr:to>
      <xdr:col>1</xdr:col>
      <xdr:colOff>1213668</xdr:colOff>
      <xdr:row>682</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5687473"/>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683</xdr:row>
      <xdr:rowOff>304936</xdr:rowOff>
    </xdr:from>
    <xdr:to>
      <xdr:col>1</xdr:col>
      <xdr:colOff>1228939</xdr:colOff>
      <xdr:row>683</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6878661"/>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684</xdr:row>
      <xdr:rowOff>324546</xdr:rowOff>
    </xdr:from>
    <xdr:to>
      <xdr:col>1</xdr:col>
      <xdr:colOff>1210946</xdr:colOff>
      <xdr:row>684</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8165096"/>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685</xdr:row>
      <xdr:rowOff>284625</xdr:rowOff>
    </xdr:from>
    <xdr:to>
      <xdr:col>1</xdr:col>
      <xdr:colOff>1206069</xdr:colOff>
      <xdr:row>685</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9392000"/>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686</xdr:row>
      <xdr:rowOff>280421</xdr:rowOff>
    </xdr:from>
    <xdr:to>
      <xdr:col>1</xdr:col>
      <xdr:colOff>1195251</xdr:colOff>
      <xdr:row>686</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60654621"/>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687</xdr:row>
      <xdr:rowOff>252408</xdr:rowOff>
    </xdr:from>
    <xdr:to>
      <xdr:col>1</xdr:col>
      <xdr:colOff>1215827</xdr:colOff>
      <xdr:row>687</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61893433"/>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688</xdr:row>
      <xdr:rowOff>236298</xdr:rowOff>
    </xdr:from>
    <xdr:to>
      <xdr:col>1</xdr:col>
      <xdr:colOff>1212823</xdr:colOff>
      <xdr:row>688</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63144148"/>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690</xdr:row>
      <xdr:rowOff>214407</xdr:rowOff>
    </xdr:from>
    <xdr:to>
      <xdr:col>1</xdr:col>
      <xdr:colOff>1230545</xdr:colOff>
      <xdr:row>690</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5655907"/>
          <a:ext cx="946330" cy="777677"/>
        </a:xfrm>
        <a:prstGeom prst="rect">
          <a:avLst/>
        </a:prstGeom>
      </xdr:spPr>
    </xdr:pic>
    <xdr:clientData/>
  </xdr:twoCellAnchor>
  <xdr:twoCellAnchor>
    <xdr:from>
      <xdr:col>1</xdr:col>
      <xdr:colOff>242324</xdr:colOff>
      <xdr:row>689</xdr:row>
      <xdr:rowOff>182886</xdr:rowOff>
    </xdr:from>
    <xdr:to>
      <xdr:col>1</xdr:col>
      <xdr:colOff>1242453</xdr:colOff>
      <xdr:row>689</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4357561"/>
          <a:ext cx="1000129" cy="833441"/>
        </a:xfrm>
        <a:prstGeom prst="rect">
          <a:avLst/>
        </a:prstGeom>
      </xdr:spPr>
    </xdr:pic>
    <xdr:clientData/>
  </xdr:twoCellAnchor>
  <xdr:twoCellAnchor>
    <xdr:from>
      <xdr:col>1</xdr:col>
      <xdr:colOff>208006</xdr:colOff>
      <xdr:row>698</xdr:row>
      <xdr:rowOff>146373</xdr:rowOff>
    </xdr:from>
    <xdr:to>
      <xdr:col>1</xdr:col>
      <xdr:colOff>1267662</xdr:colOff>
      <xdr:row>698</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5722473"/>
          <a:ext cx="1059656" cy="1059656"/>
        </a:xfrm>
        <a:prstGeom prst="rect">
          <a:avLst/>
        </a:prstGeom>
      </xdr:spPr>
    </xdr:pic>
    <xdr:clientData/>
  </xdr:twoCellAnchor>
  <xdr:twoCellAnchor>
    <xdr:from>
      <xdr:col>1</xdr:col>
      <xdr:colOff>117520</xdr:colOff>
      <xdr:row>693</xdr:row>
      <xdr:rowOff>95946</xdr:rowOff>
    </xdr:from>
    <xdr:to>
      <xdr:col>1</xdr:col>
      <xdr:colOff>1262904</xdr:colOff>
      <xdr:row>693</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9337921"/>
          <a:ext cx="1145384" cy="1154909"/>
        </a:xfrm>
        <a:prstGeom prst="rect">
          <a:avLst/>
        </a:prstGeom>
      </xdr:spPr>
    </xdr:pic>
    <xdr:clientData/>
  </xdr:twoCellAnchor>
  <xdr:twoCellAnchor>
    <xdr:from>
      <xdr:col>1</xdr:col>
      <xdr:colOff>319927</xdr:colOff>
      <xdr:row>700</xdr:row>
      <xdr:rowOff>137972</xdr:rowOff>
    </xdr:from>
    <xdr:to>
      <xdr:col>1</xdr:col>
      <xdr:colOff>1331956</xdr:colOff>
      <xdr:row>700</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8247722"/>
          <a:ext cx="1012029" cy="1012029"/>
        </a:xfrm>
        <a:prstGeom prst="rect">
          <a:avLst/>
        </a:prstGeom>
      </xdr:spPr>
    </xdr:pic>
    <xdr:clientData/>
  </xdr:twoCellAnchor>
  <xdr:twoCellAnchor>
    <xdr:from>
      <xdr:col>1</xdr:col>
      <xdr:colOff>331036</xdr:colOff>
      <xdr:row>699</xdr:row>
      <xdr:rowOff>70733</xdr:rowOff>
    </xdr:from>
    <xdr:to>
      <xdr:col>1</xdr:col>
      <xdr:colOff>1319254</xdr:colOff>
      <xdr:row>699</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6913658"/>
          <a:ext cx="988218" cy="1142008"/>
        </a:xfrm>
        <a:prstGeom prst="rect">
          <a:avLst/>
        </a:prstGeom>
      </xdr:spPr>
    </xdr:pic>
    <xdr:clientData/>
  </xdr:twoCellAnchor>
  <xdr:twoCellAnchor>
    <xdr:from>
      <xdr:col>1</xdr:col>
      <xdr:colOff>255629</xdr:colOff>
      <xdr:row>696</xdr:row>
      <xdr:rowOff>142871</xdr:rowOff>
    </xdr:from>
    <xdr:to>
      <xdr:col>1</xdr:col>
      <xdr:colOff>1255757</xdr:colOff>
      <xdr:row>696</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73185321"/>
          <a:ext cx="1000128" cy="1009098"/>
        </a:xfrm>
        <a:prstGeom prst="rect">
          <a:avLst/>
        </a:prstGeom>
      </xdr:spPr>
    </xdr:pic>
    <xdr:clientData/>
  </xdr:twoCellAnchor>
  <xdr:twoCellAnchor>
    <xdr:from>
      <xdr:col>1</xdr:col>
      <xdr:colOff>308812</xdr:colOff>
      <xdr:row>701</xdr:row>
      <xdr:rowOff>62330</xdr:rowOff>
    </xdr:from>
    <xdr:to>
      <xdr:col>1</xdr:col>
      <xdr:colOff>1379924</xdr:colOff>
      <xdr:row>701</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9438905"/>
          <a:ext cx="1071112" cy="1131094"/>
        </a:xfrm>
        <a:prstGeom prst="rect">
          <a:avLst/>
        </a:prstGeom>
      </xdr:spPr>
    </xdr:pic>
    <xdr:clientData/>
  </xdr:twoCellAnchor>
  <xdr:twoCellAnchor>
    <xdr:from>
      <xdr:col>1</xdr:col>
      <xdr:colOff>252046</xdr:colOff>
      <xdr:row>697</xdr:row>
      <xdr:rowOff>102953</xdr:rowOff>
    </xdr:from>
    <xdr:to>
      <xdr:col>1</xdr:col>
      <xdr:colOff>1231942</xdr:colOff>
      <xdr:row>697</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4412228"/>
          <a:ext cx="979896" cy="1107282"/>
        </a:xfrm>
        <a:prstGeom prst="rect">
          <a:avLst/>
        </a:prstGeom>
      </xdr:spPr>
    </xdr:pic>
    <xdr:clientData/>
  </xdr:twoCellAnchor>
  <xdr:twoCellAnchor>
    <xdr:from>
      <xdr:col>1</xdr:col>
      <xdr:colOff>100852</xdr:colOff>
      <xdr:row>692</xdr:row>
      <xdr:rowOff>112059</xdr:rowOff>
    </xdr:from>
    <xdr:to>
      <xdr:col>1</xdr:col>
      <xdr:colOff>1434353</xdr:colOff>
      <xdr:row>692</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8087209"/>
          <a:ext cx="1333501" cy="1143000"/>
        </a:xfrm>
        <a:prstGeom prst="rect">
          <a:avLst/>
        </a:prstGeom>
      </xdr:spPr>
    </xdr:pic>
    <xdr:clientData/>
  </xdr:twoCellAnchor>
  <xdr:twoCellAnchor>
    <xdr:from>
      <xdr:col>1</xdr:col>
      <xdr:colOff>282537</xdr:colOff>
      <xdr:row>694</xdr:row>
      <xdr:rowOff>103652</xdr:rowOff>
    </xdr:from>
    <xdr:to>
      <xdr:col>1</xdr:col>
      <xdr:colOff>1246230</xdr:colOff>
      <xdr:row>694</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70612452"/>
          <a:ext cx="963693" cy="1131094"/>
        </a:xfrm>
        <a:prstGeom prst="rect">
          <a:avLst/>
        </a:prstGeom>
      </xdr:spPr>
    </xdr:pic>
    <xdr:clientData/>
  </xdr:twoCellAnchor>
  <xdr:twoCellAnchor>
    <xdr:from>
      <xdr:col>1</xdr:col>
      <xdr:colOff>292486</xdr:colOff>
      <xdr:row>695</xdr:row>
      <xdr:rowOff>135168</xdr:rowOff>
    </xdr:from>
    <xdr:to>
      <xdr:col>1</xdr:col>
      <xdr:colOff>1286870</xdr:colOff>
      <xdr:row>695</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71910793"/>
          <a:ext cx="994384" cy="1083469"/>
        </a:xfrm>
        <a:prstGeom prst="rect">
          <a:avLst/>
        </a:prstGeom>
      </xdr:spPr>
    </xdr:pic>
    <xdr:clientData/>
  </xdr:twoCellAnchor>
  <xdr:twoCellAnchor>
    <xdr:from>
      <xdr:col>4</xdr:col>
      <xdr:colOff>0</xdr:colOff>
      <xdr:row>694</xdr:row>
      <xdr:rowOff>0</xdr:rowOff>
    </xdr:from>
    <xdr:to>
      <xdr:col>4</xdr:col>
      <xdr:colOff>778467</xdr:colOff>
      <xdr:row>694</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0508800"/>
          <a:ext cx="778467" cy="785811"/>
        </a:xfrm>
        <a:prstGeom prst="rect">
          <a:avLst/>
        </a:prstGeom>
      </xdr:spPr>
    </xdr:pic>
    <xdr:clientData/>
  </xdr:twoCellAnchor>
  <xdr:twoCellAnchor>
    <xdr:from>
      <xdr:col>4</xdr:col>
      <xdr:colOff>0</xdr:colOff>
      <xdr:row>694</xdr:row>
      <xdr:rowOff>1262062</xdr:rowOff>
    </xdr:from>
    <xdr:to>
      <xdr:col>4</xdr:col>
      <xdr:colOff>778467</xdr:colOff>
      <xdr:row>695</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71770862"/>
          <a:ext cx="778467" cy="786371"/>
        </a:xfrm>
        <a:prstGeom prst="rect">
          <a:avLst/>
        </a:prstGeom>
      </xdr:spPr>
    </xdr:pic>
    <xdr:clientData/>
  </xdr:twoCellAnchor>
  <xdr:twoCellAnchor>
    <xdr:from>
      <xdr:col>1</xdr:col>
      <xdr:colOff>198124</xdr:colOff>
      <xdr:row>706</xdr:row>
      <xdr:rowOff>49027</xdr:rowOff>
    </xdr:from>
    <xdr:to>
      <xdr:col>1</xdr:col>
      <xdr:colOff>1353030</xdr:colOff>
      <xdr:row>706</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5759727"/>
          <a:ext cx="1154906" cy="1172858"/>
        </a:xfrm>
        <a:prstGeom prst="rect">
          <a:avLst/>
        </a:prstGeom>
      </xdr:spPr>
    </xdr:pic>
    <xdr:clientData/>
  </xdr:twoCellAnchor>
  <xdr:twoCellAnchor>
    <xdr:from>
      <xdr:col>1</xdr:col>
      <xdr:colOff>163198</xdr:colOff>
      <xdr:row>702</xdr:row>
      <xdr:rowOff>89647</xdr:rowOff>
    </xdr:from>
    <xdr:to>
      <xdr:col>1</xdr:col>
      <xdr:colOff>1277625</xdr:colOff>
      <xdr:row>702</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80733047"/>
          <a:ext cx="1114427" cy="1143002"/>
        </a:xfrm>
        <a:prstGeom prst="rect">
          <a:avLst/>
        </a:prstGeom>
      </xdr:spPr>
    </xdr:pic>
    <xdr:clientData/>
  </xdr:twoCellAnchor>
  <xdr:twoCellAnchor>
    <xdr:from>
      <xdr:col>1</xdr:col>
      <xdr:colOff>176457</xdr:colOff>
      <xdr:row>713</xdr:row>
      <xdr:rowOff>93850</xdr:rowOff>
    </xdr:from>
    <xdr:to>
      <xdr:col>1</xdr:col>
      <xdr:colOff>1343270</xdr:colOff>
      <xdr:row>713</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4672325"/>
          <a:ext cx="1166813" cy="1166813"/>
        </a:xfrm>
        <a:prstGeom prst="rect">
          <a:avLst/>
        </a:prstGeom>
      </xdr:spPr>
    </xdr:pic>
    <xdr:clientData/>
  </xdr:twoCellAnchor>
  <xdr:twoCellAnchor>
    <xdr:from>
      <xdr:col>1</xdr:col>
      <xdr:colOff>170398</xdr:colOff>
      <xdr:row>712</xdr:row>
      <xdr:rowOff>177894</xdr:rowOff>
    </xdr:from>
    <xdr:to>
      <xdr:col>1</xdr:col>
      <xdr:colOff>1295510</xdr:colOff>
      <xdr:row>712</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93489544"/>
          <a:ext cx="1125112" cy="940594"/>
        </a:xfrm>
        <a:prstGeom prst="rect">
          <a:avLst/>
        </a:prstGeom>
      </xdr:spPr>
    </xdr:pic>
    <xdr:clientData/>
  </xdr:twoCellAnchor>
  <xdr:twoCellAnchor>
    <xdr:from>
      <xdr:col>1</xdr:col>
      <xdr:colOff>99847</xdr:colOff>
      <xdr:row>711</xdr:row>
      <xdr:rowOff>99454</xdr:rowOff>
    </xdr:from>
    <xdr:to>
      <xdr:col>1</xdr:col>
      <xdr:colOff>1258860</xdr:colOff>
      <xdr:row>711</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92144279"/>
          <a:ext cx="1159013" cy="1047748"/>
        </a:xfrm>
        <a:prstGeom prst="rect">
          <a:avLst/>
        </a:prstGeom>
      </xdr:spPr>
    </xdr:pic>
    <xdr:clientData/>
  </xdr:twoCellAnchor>
  <xdr:twoCellAnchor>
    <xdr:from>
      <xdr:col>1</xdr:col>
      <xdr:colOff>170343</xdr:colOff>
      <xdr:row>705</xdr:row>
      <xdr:rowOff>65136</xdr:rowOff>
    </xdr:from>
    <xdr:to>
      <xdr:col>1</xdr:col>
      <xdr:colOff>1265718</xdr:colOff>
      <xdr:row>705</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4509011"/>
          <a:ext cx="1095375" cy="1144194"/>
        </a:xfrm>
        <a:prstGeom prst="rect">
          <a:avLst/>
        </a:prstGeom>
      </xdr:spPr>
    </xdr:pic>
    <xdr:clientData/>
  </xdr:twoCellAnchor>
  <xdr:twoCellAnchor>
    <xdr:from>
      <xdr:col>1</xdr:col>
      <xdr:colOff>97316</xdr:colOff>
      <xdr:row>708</xdr:row>
      <xdr:rowOff>135871</xdr:rowOff>
    </xdr:from>
    <xdr:to>
      <xdr:col>1</xdr:col>
      <xdr:colOff>1276035</xdr:colOff>
      <xdr:row>708</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8380221"/>
          <a:ext cx="1178719" cy="970709"/>
        </a:xfrm>
        <a:prstGeom prst="rect">
          <a:avLst/>
        </a:prstGeom>
      </xdr:spPr>
    </xdr:pic>
    <xdr:clientData/>
  </xdr:twoCellAnchor>
  <xdr:twoCellAnchor>
    <xdr:from>
      <xdr:col>1</xdr:col>
      <xdr:colOff>89647</xdr:colOff>
      <xdr:row>704</xdr:row>
      <xdr:rowOff>116962</xdr:rowOff>
    </xdr:from>
    <xdr:to>
      <xdr:col>1</xdr:col>
      <xdr:colOff>1259706</xdr:colOff>
      <xdr:row>704</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83294012"/>
          <a:ext cx="1170059" cy="1071562"/>
        </a:xfrm>
        <a:prstGeom prst="rect">
          <a:avLst/>
        </a:prstGeom>
      </xdr:spPr>
    </xdr:pic>
    <xdr:clientData/>
  </xdr:twoCellAnchor>
  <xdr:twoCellAnchor>
    <xdr:from>
      <xdr:col>1</xdr:col>
      <xdr:colOff>239452</xdr:colOff>
      <xdr:row>707</xdr:row>
      <xdr:rowOff>60700</xdr:rowOff>
    </xdr:from>
    <xdr:to>
      <xdr:col>1</xdr:col>
      <xdr:colOff>1283180</xdr:colOff>
      <xdr:row>707</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7038225"/>
          <a:ext cx="1043728" cy="1149059"/>
        </a:xfrm>
        <a:prstGeom prst="rect">
          <a:avLst/>
        </a:prstGeom>
      </xdr:spPr>
    </xdr:pic>
    <xdr:clientData/>
  </xdr:twoCellAnchor>
  <xdr:twoCellAnchor>
    <xdr:from>
      <xdr:col>1</xdr:col>
      <xdr:colOff>144151</xdr:colOff>
      <xdr:row>703</xdr:row>
      <xdr:rowOff>90209</xdr:rowOff>
    </xdr:from>
    <xdr:to>
      <xdr:col>1</xdr:col>
      <xdr:colOff>1283975</xdr:colOff>
      <xdr:row>703</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8200043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709</xdr:row>
      <xdr:rowOff>220117</xdr:rowOff>
    </xdr:from>
    <xdr:to>
      <xdr:col>1</xdr:col>
      <xdr:colOff>1153609</xdr:colOff>
      <xdr:row>709</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9731292"/>
          <a:ext cx="954237" cy="870857"/>
        </a:xfrm>
        <a:prstGeom prst="rect">
          <a:avLst/>
        </a:prstGeom>
      </xdr:spPr>
    </xdr:pic>
    <xdr:clientData/>
  </xdr:twoCellAnchor>
  <xdr:twoCellAnchor>
    <xdr:from>
      <xdr:col>1</xdr:col>
      <xdr:colOff>207338</xdr:colOff>
      <xdr:row>710</xdr:row>
      <xdr:rowOff>20614</xdr:rowOff>
    </xdr:from>
    <xdr:to>
      <xdr:col>1</xdr:col>
      <xdr:colOff>1156674</xdr:colOff>
      <xdr:row>710</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90798614"/>
          <a:ext cx="949336" cy="1236920"/>
        </a:xfrm>
        <a:prstGeom prst="rect">
          <a:avLst/>
        </a:prstGeom>
      </xdr:spPr>
    </xdr:pic>
    <xdr:clientData/>
  </xdr:twoCellAnchor>
  <xdr:twoCellAnchor>
    <xdr:from>
      <xdr:col>4</xdr:col>
      <xdr:colOff>0</xdr:colOff>
      <xdr:row>709</xdr:row>
      <xdr:rowOff>0</xdr:rowOff>
    </xdr:from>
    <xdr:to>
      <xdr:col>4</xdr:col>
      <xdr:colOff>778467</xdr:colOff>
      <xdr:row>709</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11175"/>
          <a:ext cx="778467" cy="785811"/>
        </a:xfrm>
        <a:prstGeom prst="rect">
          <a:avLst/>
        </a:prstGeom>
      </xdr:spPr>
    </xdr:pic>
    <xdr:clientData/>
  </xdr:twoCellAnchor>
  <xdr:twoCellAnchor>
    <xdr:from>
      <xdr:col>4</xdr:col>
      <xdr:colOff>0</xdr:colOff>
      <xdr:row>709</xdr:row>
      <xdr:rowOff>1262063</xdr:rowOff>
    </xdr:from>
    <xdr:to>
      <xdr:col>4</xdr:col>
      <xdr:colOff>778467</xdr:colOff>
      <xdr:row>710</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0773238"/>
          <a:ext cx="778467" cy="786372"/>
        </a:xfrm>
        <a:prstGeom prst="rect">
          <a:avLst/>
        </a:prstGeom>
      </xdr:spPr>
    </xdr:pic>
    <xdr:clientData/>
  </xdr:twoCellAnchor>
  <xdr:twoCellAnchor>
    <xdr:from>
      <xdr:col>1</xdr:col>
      <xdr:colOff>122985</xdr:colOff>
      <xdr:row>717</xdr:row>
      <xdr:rowOff>290891</xdr:rowOff>
    </xdr:from>
    <xdr:to>
      <xdr:col>1</xdr:col>
      <xdr:colOff>1295644</xdr:colOff>
      <xdr:row>717</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9936666"/>
          <a:ext cx="1172659" cy="649697"/>
        </a:xfrm>
        <a:prstGeom prst="rect">
          <a:avLst/>
        </a:prstGeom>
      </xdr:spPr>
    </xdr:pic>
    <xdr:clientData/>
  </xdr:twoCellAnchor>
  <xdr:twoCellAnchor>
    <xdr:from>
      <xdr:col>1</xdr:col>
      <xdr:colOff>142956</xdr:colOff>
      <xdr:row>718</xdr:row>
      <xdr:rowOff>281541</xdr:rowOff>
    </xdr:from>
    <xdr:to>
      <xdr:col>1</xdr:col>
      <xdr:colOff>1295175</xdr:colOff>
      <xdr:row>718</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901194141"/>
          <a:ext cx="1152219" cy="595313"/>
        </a:xfrm>
        <a:prstGeom prst="rect">
          <a:avLst/>
        </a:prstGeom>
      </xdr:spPr>
    </xdr:pic>
    <xdr:clientData/>
  </xdr:twoCellAnchor>
  <xdr:twoCellAnchor>
    <xdr:from>
      <xdr:col>1</xdr:col>
      <xdr:colOff>99172</xdr:colOff>
      <xdr:row>716</xdr:row>
      <xdr:rowOff>301852</xdr:rowOff>
    </xdr:from>
    <xdr:to>
      <xdr:col>1</xdr:col>
      <xdr:colOff>1311826</xdr:colOff>
      <xdr:row>716</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8680802"/>
          <a:ext cx="1212654" cy="571500"/>
        </a:xfrm>
        <a:prstGeom prst="rect">
          <a:avLst/>
        </a:prstGeom>
      </xdr:spPr>
    </xdr:pic>
    <xdr:clientData/>
  </xdr:twoCellAnchor>
  <xdr:twoCellAnchor>
    <xdr:from>
      <xdr:col>1</xdr:col>
      <xdr:colOff>89647</xdr:colOff>
      <xdr:row>719</xdr:row>
      <xdr:rowOff>74937</xdr:rowOff>
    </xdr:from>
    <xdr:to>
      <xdr:col>1</xdr:col>
      <xdr:colOff>1327897</xdr:colOff>
      <xdr:row>719</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02254362"/>
          <a:ext cx="1238250" cy="988217"/>
        </a:xfrm>
        <a:prstGeom prst="rect">
          <a:avLst/>
        </a:prstGeom>
      </xdr:spPr>
    </xdr:pic>
    <xdr:clientData/>
  </xdr:twoCellAnchor>
  <xdr:twoCellAnchor>
    <xdr:from>
      <xdr:col>1</xdr:col>
      <xdr:colOff>184220</xdr:colOff>
      <xdr:row>715</xdr:row>
      <xdr:rowOff>297556</xdr:rowOff>
    </xdr:from>
    <xdr:to>
      <xdr:col>1</xdr:col>
      <xdr:colOff>1272790</xdr:colOff>
      <xdr:row>715</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7409681"/>
          <a:ext cx="1088570" cy="598526"/>
        </a:xfrm>
        <a:prstGeom prst="rect">
          <a:avLst/>
        </a:prstGeom>
      </xdr:spPr>
    </xdr:pic>
    <xdr:clientData/>
  </xdr:twoCellAnchor>
  <xdr:twoCellAnchor>
    <xdr:from>
      <xdr:col>1</xdr:col>
      <xdr:colOff>184218</xdr:colOff>
      <xdr:row>714</xdr:row>
      <xdr:rowOff>179294</xdr:rowOff>
    </xdr:from>
    <xdr:to>
      <xdr:col>1</xdr:col>
      <xdr:colOff>1269981</xdr:colOff>
      <xdr:row>714</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6024594"/>
          <a:ext cx="1085763" cy="966107"/>
        </a:xfrm>
        <a:prstGeom prst="rect">
          <a:avLst/>
        </a:prstGeom>
      </xdr:spPr>
    </xdr:pic>
    <xdr:clientData/>
  </xdr:twoCellAnchor>
  <xdr:twoCellAnchor>
    <xdr:from>
      <xdr:col>4</xdr:col>
      <xdr:colOff>0</xdr:colOff>
      <xdr:row>714</xdr:row>
      <xdr:rowOff>1262062</xdr:rowOff>
    </xdr:from>
    <xdr:to>
      <xdr:col>4</xdr:col>
      <xdr:colOff>778467</xdr:colOff>
      <xdr:row>715</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7107362"/>
          <a:ext cx="778467" cy="786371"/>
        </a:xfrm>
        <a:prstGeom prst="rect">
          <a:avLst/>
        </a:prstGeom>
      </xdr:spPr>
    </xdr:pic>
    <xdr:clientData/>
  </xdr:twoCellAnchor>
  <xdr:twoCellAnchor>
    <xdr:from>
      <xdr:col>4</xdr:col>
      <xdr:colOff>0</xdr:colOff>
      <xdr:row>714</xdr:row>
      <xdr:rowOff>0</xdr:rowOff>
    </xdr:from>
    <xdr:to>
      <xdr:col>4</xdr:col>
      <xdr:colOff>778467</xdr:colOff>
      <xdr:row>714</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5845300"/>
          <a:ext cx="778467" cy="785811"/>
        </a:xfrm>
        <a:prstGeom prst="rect">
          <a:avLst/>
        </a:prstGeom>
      </xdr:spPr>
    </xdr:pic>
    <xdr:clientData/>
  </xdr:twoCellAnchor>
  <xdr:twoCellAnchor>
    <xdr:from>
      <xdr:col>1</xdr:col>
      <xdr:colOff>113864</xdr:colOff>
      <xdr:row>725</xdr:row>
      <xdr:rowOff>321689</xdr:rowOff>
    </xdr:from>
    <xdr:to>
      <xdr:col>1</xdr:col>
      <xdr:colOff>1313595</xdr:colOff>
      <xdr:row>725</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10102064"/>
          <a:ext cx="1199731" cy="674229"/>
        </a:xfrm>
        <a:prstGeom prst="rect">
          <a:avLst/>
        </a:prstGeom>
      </xdr:spPr>
    </xdr:pic>
    <xdr:clientData/>
  </xdr:twoCellAnchor>
  <xdr:twoCellAnchor>
    <xdr:from>
      <xdr:col>1</xdr:col>
      <xdr:colOff>125771</xdr:colOff>
      <xdr:row>724</xdr:row>
      <xdr:rowOff>226217</xdr:rowOff>
    </xdr:from>
    <xdr:to>
      <xdr:col>1</xdr:col>
      <xdr:colOff>1305763</xdr:colOff>
      <xdr:row>724</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8739767"/>
          <a:ext cx="1179992" cy="916780"/>
        </a:xfrm>
        <a:prstGeom prst="rect">
          <a:avLst/>
        </a:prstGeom>
      </xdr:spPr>
    </xdr:pic>
    <xdr:clientData/>
  </xdr:twoCellAnchor>
  <xdr:twoCellAnchor>
    <xdr:from>
      <xdr:col>1</xdr:col>
      <xdr:colOff>149582</xdr:colOff>
      <xdr:row>723</xdr:row>
      <xdr:rowOff>123264</xdr:rowOff>
    </xdr:from>
    <xdr:to>
      <xdr:col>1</xdr:col>
      <xdr:colOff>1280676</xdr:colOff>
      <xdr:row>723</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7369989"/>
          <a:ext cx="1131094" cy="1131094"/>
        </a:xfrm>
        <a:prstGeom prst="rect">
          <a:avLst/>
        </a:prstGeom>
      </xdr:spPr>
    </xdr:pic>
    <xdr:clientData/>
  </xdr:twoCellAnchor>
  <xdr:twoCellAnchor>
    <xdr:from>
      <xdr:col>1</xdr:col>
      <xdr:colOff>108415</xdr:colOff>
      <xdr:row>722</xdr:row>
      <xdr:rowOff>425117</xdr:rowOff>
    </xdr:from>
    <xdr:to>
      <xdr:col>1</xdr:col>
      <xdr:colOff>1319198</xdr:colOff>
      <xdr:row>722</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6405017"/>
          <a:ext cx="1210783" cy="476250"/>
        </a:xfrm>
        <a:prstGeom prst="rect">
          <a:avLst/>
        </a:prstGeom>
      </xdr:spPr>
    </xdr:pic>
    <xdr:clientData/>
  </xdr:twoCellAnchor>
  <xdr:twoCellAnchor>
    <xdr:from>
      <xdr:col>1</xdr:col>
      <xdr:colOff>123141</xdr:colOff>
      <xdr:row>721</xdr:row>
      <xdr:rowOff>250730</xdr:rowOff>
    </xdr:from>
    <xdr:to>
      <xdr:col>1</xdr:col>
      <xdr:colOff>1301582</xdr:colOff>
      <xdr:row>721</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4963805"/>
          <a:ext cx="1178441" cy="869156"/>
        </a:xfrm>
        <a:prstGeom prst="rect">
          <a:avLst/>
        </a:prstGeom>
      </xdr:spPr>
    </xdr:pic>
    <xdr:clientData/>
  </xdr:twoCellAnchor>
  <xdr:twoCellAnchor>
    <xdr:from>
      <xdr:col>1</xdr:col>
      <xdr:colOff>125769</xdr:colOff>
      <xdr:row>720</xdr:row>
      <xdr:rowOff>112059</xdr:rowOff>
    </xdr:from>
    <xdr:to>
      <xdr:col>1</xdr:col>
      <xdr:colOff>1304488</xdr:colOff>
      <xdr:row>721</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903558309"/>
          <a:ext cx="1178719" cy="1179279"/>
        </a:xfrm>
        <a:prstGeom prst="rect">
          <a:avLst/>
        </a:prstGeom>
      </xdr:spPr>
    </xdr:pic>
    <xdr:clientData/>
  </xdr:twoCellAnchor>
  <xdr:twoCellAnchor>
    <xdr:from>
      <xdr:col>1</xdr:col>
      <xdr:colOff>128244</xdr:colOff>
      <xdr:row>726</xdr:row>
      <xdr:rowOff>92137</xdr:rowOff>
    </xdr:from>
    <xdr:to>
      <xdr:col>1</xdr:col>
      <xdr:colOff>1300282</xdr:colOff>
      <xdr:row>727</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1113933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727</xdr:row>
      <xdr:rowOff>278433</xdr:rowOff>
    </xdr:from>
    <xdr:to>
      <xdr:col>1</xdr:col>
      <xdr:colOff>1288773</xdr:colOff>
      <xdr:row>727</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1259245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728</xdr:row>
      <xdr:rowOff>352286</xdr:rowOff>
    </xdr:from>
    <xdr:to>
      <xdr:col>1</xdr:col>
      <xdr:colOff>1346344</xdr:colOff>
      <xdr:row>728</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3933136"/>
          <a:ext cx="1244385" cy="642932"/>
        </a:xfrm>
        <a:prstGeom prst="rect">
          <a:avLst/>
        </a:prstGeom>
      </xdr:spPr>
    </xdr:pic>
    <xdr:clientData/>
  </xdr:twoCellAnchor>
  <xdr:twoCellAnchor>
    <xdr:from>
      <xdr:col>1</xdr:col>
      <xdr:colOff>101960</xdr:colOff>
      <xdr:row>729</xdr:row>
      <xdr:rowOff>288643</xdr:rowOff>
    </xdr:from>
    <xdr:to>
      <xdr:col>1</xdr:col>
      <xdr:colOff>1371516</xdr:colOff>
      <xdr:row>729</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5136318"/>
          <a:ext cx="1269556" cy="726186"/>
        </a:xfrm>
        <a:prstGeom prst="rect">
          <a:avLst/>
        </a:prstGeom>
      </xdr:spPr>
    </xdr:pic>
    <xdr:clientData/>
  </xdr:twoCellAnchor>
  <xdr:twoCellAnchor>
    <xdr:from>
      <xdr:col>1</xdr:col>
      <xdr:colOff>100853</xdr:colOff>
      <xdr:row>731</xdr:row>
      <xdr:rowOff>161085</xdr:rowOff>
    </xdr:from>
    <xdr:to>
      <xdr:col>1</xdr:col>
      <xdr:colOff>1387834</xdr:colOff>
      <xdr:row>731</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7542410"/>
          <a:ext cx="1286981" cy="988218"/>
        </a:xfrm>
        <a:prstGeom prst="rect">
          <a:avLst/>
        </a:prstGeom>
      </xdr:spPr>
    </xdr:pic>
    <xdr:clientData/>
  </xdr:twoCellAnchor>
  <xdr:twoCellAnchor>
    <xdr:from>
      <xdr:col>1</xdr:col>
      <xdr:colOff>151798</xdr:colOff>
      <xdr:row>730</xdr:row>
      <xdr:rowOff>129568</xdr:rowOff>
    </xdr:from>
    <xdr:to>
      <xdr:col>1</xdr:col>
      <xdr:colOff>1338906</xdr:colOff>
      <xdr:row>730</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6244068"/>
          <a:ext cx="1187108" cy="1071563"/>
        </a:xfrm>
        <a:prstGeom prst="rect">
          <a:avLst/>
        </a:prstGeom>
      </xdr:spPr>
    </xdr:pic>
    <xdr:clientData/>
  </xdr:twoCellAnchor>
  <xdr:twoCellAnchor>
    <xdr:from>
      <xdr:col>1</xdr:col>
      <xdr:colOff>177902</xdr:colOff>
      <xdr:row>736</xdr:row>
      <xdr:rowOff>367687</xdr:rowOff>
    </xdr:from>
    <xdr:to>
      <xdr:col>1</xdr:col>
      <xdr:colOff>1341611</xdr:colOff>
      <xdr:row>736</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4083137"/>
          <a:ext cx="1163709" cy="583406"/>
        </a:xfrm>
        <a:prstGeom prst="rect">
          <a:avLst/>
        </a:prstGeom>
      </xdr:spPr>
    </xdr:pic>
    <xdr:clientData/>
  </xdr:twoCellAnchor>
  <xdr:twoCellAnchor>
    <xdr:from>
      <xdr:col>1</xdr:col>
      <xdr:colOff>142372</xdr:colOff>
      <xdr:row>738</xdr:row>
      <xdr:rowOff>133068</xdr:rowOff>
    </xdr:from>
    <xdr:to>
      <xdr:col>1</xdr:col>
      <xdr:colOff>1269420</xdr:colOff>
      <xdr:row>738</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6382168"/>
          <a:ext cx="1127048" cy="1083469"/>
        </a:xfrm>
        <a:prstGeom prst="rect">
          <a:avLst/>
        </a:prstGeom>
      </xdr:spPr>
    </xdr:pic>
    <xdr:clientData/>
  </xdr:twoCellAnchor>
  <xdr:twoCellAnchor>
    <xdr:from>
      <xdr:col>1</xdr:col>
      <xdr:colOff>154279</xdr:colOff>
      <xdr:row>733</xdr:row>
      <xdr:rowOff>330401</xdr:rowOff>
    </xdr:from>
    <xdr:to>
      <xdr:col>1</xdr:col>
      <xdr:colOff>1366093</xdr:colOff>
      <xdr:row>733</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20245376"/>
          <a:ext cx="1211814" cy="680924"/>
        </a:xfrm>
        <a:prstGeom prst="rect">
          <a:avLst/>
        </a:prstGeom>
      </xdr:spPr>
    </xdr:pic>
    <xdr:clientData/>
  </xdr:twoCellAnchor>
  <xdr:twoCellAnchor>
    <xdr:from>
      <xdr:col>1</xdr:col>
      <xdr:colOff>130468</xdr:colOff>
      <xdr:row>748</xdr:row>
      <xdr:rowOff>43422</xdr:rowOff>
    </xdr:from>
    <xdr:to>
      <xdr:col>1</xdr:col>
      <xdr:colOff>1237749</xdr:colOff>
      <xdr:row>748</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8960772"/>
          <a:ext cx="1107281" cy="1178719"/>
        </a:xfrm>
        <a:prstGeom prst="rect">
          <a:avLst/>
        </a:prstGeom>
      </xdr:spPr>
    </xdr:pic>
    <xdr:clientData/>
  </xdr:twoCellAnchor>
  <xdr:twoCellAnchor>
    <xdr:from>
      <xdr:col>1</xdr:col>
      <xdr:colOff>142372</xdr:colOff>
      <xdr:row>749</xdr:row>
      <xdr:rowOff>39219</xdr:rowOff>
    </xdr:from>
    <xdr:to>
      <xdr:col>1</xdr:col>
      <xdr:colOff>1249653</xdr:colOff>
      <xdr:row>749</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40223394"/>
          <a:ext cx="1107281" cy="1178719"/>
        </a:xfrm>
        <a:prstGeom prst="rect">
          <a:avLst/>
        </a:prstGeom>
      </xdr:spPr>
    </xdr:pic>
    <xdr:clientData/>
  </xdr:twoCellAnchor>
  <xdr:twoCellAnchor>
    <xdr:from>
      <xdr:col>1</xdr:col>
      <xdr:colOff>213811</xdr:colOff>
      <xdr:row>735</xdr:row>
      <xdr:rowOff>169488</xdr:rowOff>
    </xdr:from>
    <xdr:to>
      <xdr:col>1</xdr:col>
      <xdr:colOff>1318752</xdr:colOff>
      <xdr:row>735</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22618113"/>
          <a:ext cx="1104941" cy="1059657"/>
        </a:xfrm>
        <a:prstGeom prst="rect">
          <a:avLst/>
        </a:prstGeom>
      </xdr:spPr>
    </xdr:pic>
    <xdr:clientData/>
  </xdr:twoCellAnchor>
  <xdr:twoCellAnchor>
    <xdr:from>
      <xdr:col>1</xdr:col>
      <xdr:colOff>201903</xdr:colOff>
      <xdr:row>737</xdr:row>
      <xdr:rowOff>285438</xdr:rowOff>
    </xdr:from>
    <xdr:to>
      <xdr:col>1</xdr:col>
      <xdr:colOff>1313154</xdr:colOff>
      <xdr:row>737</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5267713"/>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739</xdr:row>
      <xdr:rowOff>97117</xdr:rowOff>
    </xdr:from>
    <xdr:to>
      <xdr:col>1</xdr:col>
      <xdr:colOff>1294636</xdr:colOff>
      <xdr:row>739</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7613042"/>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734</xdr:row>
      <xdr:rowOff>163485</xdr:rowOff>
    </xdr:from>
    <xdr:to>
      <xdr:col>1</xdr:col>
      <xdr:colOff>1372116</xdr:colOff>
      <xdr:row>734</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21345285"/>
          <a:ext cx="1129393" cy="1028510"/>
        </a:xfrm>
        <a:prstGeom prst="rect">
          <a:avLst/>
        </a:prstGeom>
      </xdr:spPr>
    </xdr:pic>
    <xdr:clientData/>
  </xdr:twoCellAnchor>
  <xdr:twoCellAnchor>
    <xdr:from>
      <xdr:col>1</xdr:col>
      <xdr:colOff>125504</xdr:colOff>
      <xdr:row>740</xdr:row>
      <xdr:rowOff>97450</xdr:rowOff>
    </xdr:from>
    <xdr:to>
      <xdr:col>1</xdr:col>
      <xdr:colOff>1465755</xdr:colOff>
      <xdr:row>740</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8880200"/>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732</xdr:row>
      <xdr:rowOff>22412</xdr:rowOff>
    </xdr:from>
    <xdr:to>
      <xdr:col>1</xdr:col>
      <xdr:colOff>1393531</xdr:colOff>
      <xdr:row>732</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8670562"/>
          <a:ext cx="1144703" cy="1144703"/>
        </a:xfrm>
        <a:prstGeom prst="rect">
          <a:avLst/>
        </a:prstGeom>
      </xdr:spPr>
    </xdr:pic>
    <xdr:clientData/>
  </xdr:twoCellAnchor>
  <xdr:twoCellAnchor>
    <xdr:from>
      <xdr:col>1</xdr:col>
      <xdr:colOff>130787</xdr:colOff>
      <xdr:row>744</xdr:row>
      <xdr:rowOff>155482</xdr:rowOff>
    </xdr:from>
    <xdr:to>
      <xdr:col>1</xdr:col>
      <xdr:colOff>1428249</xdr:colOff>
      <xdr:row>744</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4005532"/>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745</xdr:row>
      <xdr:rowOff>175088</xdr:rowOff>
    </xdr:from>
    <xdr:to>
      <xdr:col>1</xdr:col>
      <xdr:colOff>1439834</xdr:colOff>
      <xdr:row>745</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5291963"/>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746</xdr:row>
      <xdr:rowOff>50176</xdr:rowOff>
    </xdr:from>
    <xdr:to>
      <xdr:col>1</xdr:col>
      <xdr:colOff>1380625</xdr:colOff>
      <xdr:row>746</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6433876"/>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741</xdr:row>
      <xdr:rowOff>188499</xdr:rowOff>
    </xdr:from>
    <xdr:to>
      <xdr:col>1</xdr:col>
      <xdr:colOff>1340275</xdr:colOff>
      <xdr:row>741</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30238074"/>
          <a:ext cx="1042440" cy="898071"/>
        </a:xfrm>
        <a:prstGeom prst="rect">
          <a:avLst/>
        </a:prstGeom>
      </xdr:spPr>
    </xdr:pic>
    <xdr:clientData/>
  </xdr:twoCellAnchor>
  <xdr:twoCellAnchor>
    <xdr:from>
      <xdr:col>1</xdr:col>
      <xdr:colOff>225718</xdr:colOff>
      <xdr:row>747</xdr:row>
      <xdr:rowOff>285750</xdr:rowOff>
    </xdr:from>
    <xdr:to>
      <xdr:col>1</xdr:col>
      <xdr:colOff>1363504</xdr:colOff>
      <xdr:row>747</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7936275"/>
          <a:ext cx="1137786" cy="843643"/>
        </a:xfrm>
        <a:prstGeom prst="rect">
          <a:avLst/>
        </a:prstGeom>
      </xdr:spPr>
    </xdr:pic>
    <xdr:clientData/>
  </xdr:twoCellAnchor>
  <xdr:twoCellAnchor>
    <xdr:from>
      <xdr:col>1</xdr:col>
      <xdr:colOff>225718</xdr:colOff>
      <xdr:row>742</xdr:row>
      <xdr:rowOff>75440</xdr:rowOff>
    </xdr:from>
    <xdr:to>
      <xdr:col>1</xdr:col>
      <xdr:colOff>1416343</xdr:colOff>
      <xdr:row>742</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31391840"/>
          <a:ext cx="1190625" cy="1143000"/>
        </a:xfrm>
        <a:prstGeom prst="rect">
          <a:avLst/>
        </a:prstGeom>
      </xdr:spPr>
    </xdr:pic>
    <xdr:clientData/>
  </xdr:twoCellAnchor>
  <xdr:twoCellAnchor>
    <xdr:from>
      <xdr:col>1</xdr:col>
      <xdr:colOff>89647</xdr:colOff>
      <xdr:row>743</xdr:row>
      <xdr:rowOff>44022</xdr:rowOff>
    </xdr:from>
    <xdr:to>
      <xdr:col>1</xdr:col>
      <xdr:colOff>1477575</xdr:colOff>
      <xdr:row>743</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32627247"/>
          <a:ext cx="1387928" cy="1202871"/>
        </a:xfrm>
        <a:prstGeom prst="rect">
          <a:avLst/>
        </a:prstGeom>
      </xdr:spPr>
    </xdr:pic>
    <xdr:clientData/>
  </xdr:twoCellAnchor>
  <xdr:twoCellAnchor>
    <xdr:from>
      <xdr:col>1</xdr:col>
      <xdr:colOff>115561</xdr:colOff>
      <xdr:row>760</xdr:row>
      <xdr:rowOff>275466</xdr:rowOff>
    </xdr:from>
    <xdr:to>
      <xdr:col>1</xdr:col>
      <xdr:colOff>1345873</xdr:colOff>
      <xdr:row>760</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4394716"/>
          <a:ext cx="1230312" cy="738187"/>
        </a:xfrm>
        <a:prstGeom prst="rect">
          <a:avLst/>
        </a:prstGeom>
      </xdr:spPr>
    </xdr:pic>
    <xdr:clientData/>
  </xdr:twoCellAnchor>
  <xdr:twoCellAnchor>
    <xdr:from>
      <xdr:col>1</xdr:col>
      <xdr:colOff>168288</xdr:colOff>
      <xdr:row>759</xdr:row>
      <xdr:rowOff>133393</xdr:rowOff>
    </xdr:from>
    <xdr:to>
      <xdr:col>1</xdr:col>
      <xdr:colOff>1347007</xdr:colOff>
      <xdr:row>759</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52985818"/>
          <a:ext cx="1178719" cy="1029415"/>
        </a:xfrm>
        <a:prstGeom prst="rect">
          <a:avLst/>
        </a:prstGeom>
      </xdr:spPr>
    </xdr:pic>
    <xdr:clientData/>
  </xdr:twoCellAnchor>
  <xdr:twoCellAnchor>
    <xdr:from>
      <xdr:col>1</xdr:col>
      <xdr:colOff>157630</xdr:colOff>
      <xdr:row>752</xdr:row>
      <xdr:rowOff>79467</xdr:rowOff>
    </xdr:from>
    <xdr:to>
      <xdr:col>1</xdr:col>
      <xdr:colOff>1297802</xdr:colOff>
      <xdr:row>752</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4064117"/>
          <a:ext cx="1140172" cy="1119187"/>
        </a:xfrm>
        <a:prstGeom prst="rect">
          <a:avLst/>
        </a:prstGeom>
      </xdr:spPr>
    </xdr:pic>
    <xdr:clientData/>
  </xdr:twoCellAnchor>
  <xdr:twoCellAnchor>
    <xdr:from>
      <xdr:col>1</xdr:col>
      <xdr:colOff>133818</xdr:colOff>
      <xdr:row>753</xdr:row>
      <xdr:rowOff>75265</xdr:rowOff>
    </xdr:from>
    <xdr:to>
      <xdr:col>1</xdr:col>
      <xdr:colOff>1323887</xdr:colOff>
      <xdr:row>753</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5326740"/>
          <a:ext cx="1190069" cy="1119187"/>
        </a:xfrm>
        <a:prstGeom prst="rect">
          <a:avLst/>
        </a:prstGeom>
      </xdr:spPr>
    </xdr:pic>
    <xdr:clientData/>
  </xdr:twoCellAnchor>
  <xdr:twoCellAnchor>
    <xdr:from>
      <xdr:col>1</xdr:col>
      <xdr:colOff>56029</xdr:colOff>
      <xdr:row>761</xdr:row>
      <xdr:rowOff>17835</xdr:rowOff>
    </xdr:from>
    <xdr:to>
      <xdr:col>1</xdr:col>
      <xdr:colOff>1222842</xdr:colOff>
      <xdr:row>761</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5403910"/>
          <a:ext cx="1166813" cy="1166813"/>
        </a:xfrm>
        <a:prstGeom prst="rect">
          <a:avLst/>
        </a:prstGeom>
      </xdr:spPr>
    </xdr:pic>
    <xdr:clientData/>
  </xdr:twoCellAnchor>
  <xdr:twoCellAnchor>
    <xdr:from>
      <xdr:col>1</xdr:col>
      <xdr:colOff>150487</xdr:colOff>
      <xdr:row>750</xdr:row>
      <xdr:rowOff>67235</xdr:rowOff>
    </xdr:from>
    <xdr:to>
      <xdr:col>1</xdr:col>
      <xdr:colOff>1331587</xdr:colOff>
      <xdr:row>750</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41518235"/>
          <a:ext cx="1181100" cy="1181100"/>
        </a:xfrm>
        <a:prstGeom prst="rect">
          <a:avLst/>
        </a:prstGeom>
      </xdr:spPr>
    </xdr:pic>
    <xdr:clientData/>
  </xdr:twoCellAnchor>
  <xdr:twoCellAnchor>
    <xdr:from>
      <xdr:col>1</xdr:col>
      <xdr:colOff>134461</xdr:colOff>
      <xdr:row>751</xdr:row>
      <xdr:rowOff>505121</xdr:rowOff>
    </xdr:from>
    <xdr:to>
      <xdr:col>1</xdr:col>
      <xdr:colOff>1348110</xdr:colOff>
      <xdr:row>751</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43222946"/>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754</xdr:row>
      <xdr:rowOff>84296</xdr:rowOff>
    </xdr:from>
    <xdr:to>
      <xdr:col>1</xdr:col>
      <xdr:colOff>1291069</xdr:colOff>
      <xdr:row>754</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6602596"/>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755</xdr:row>
      <xdr:rowOff>101258</xdr:rowOff>
    </xdr:from>
    <xdr:to>
      <xdr:col>1</xdr:col>
      <xdr:colOff>1298627</xdr:colOff>
      <xdr:row>755</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7886383"/>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756</xdr:row>
      <xdr:rowOff>86472</xdr:rowOff>
    </xdr:from>
    <xdr:to>
      <xdr:col>1</xdr:col>
      <xdr:colOff>1306187</xdr:colOff>
      <xdr:row>756</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9138422"/>
          <a:ext cx="1143000" cy="1095454"/>
        </a:xfrm>
        <a:prstGeom prst="rect">
          <a:avLst/>
        </a:prstGeom>
      </xdr:spPr>
    </xdr:pic>
    <xdr:clientData/>
  </xdr:twoCellAnchor>
  <xdr:twoCellAnchor>
    <xdr:from>
      <xdr:col>1</xdr:col>
      <xdr:colOff>67705</xdr:colOff>
      <xdr:row>757</xdr:row>
      <xdr:rowOff>68661</xdr:rowOff>
    </xdr:from>
    <xdr:to>
      <xdr:col>1</xdr:col>
      <xdr:colOff>1397954</xdr:colOff>
      <xdr:row>757</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50387436"/>
          <a:ext cx="1330249" cy="1143001"/>
        </a:xfrm>
        <a:prstGeom prst="rect">
          <a:avLst/>
        </a:prstGeom>
      </xdr:spPr>
    </xdr:pic>
    <xdr:clientData/>
  </xdr:twoCellAnchor>
  <xdr:twoCellAnchor>
    <xdr:from>
      <xdr:col>1</xdr:col>
      <xdr:colOff>114860</xdr:colOff>
      <xdr:row>762</xdr:row>
      <xdr:rowOff>134471</xdr:rowOff>
    </xdr:from>
    <xdr:to>
      <xdr:col>1</xdr:col>
      <xdr:colOff>1353127</xdr:colOff>
      <xdr:row>762</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6787371"/>
          <a:ext cx="1238267" cy="952516"/>
        </a:xfrm>
        <a:prstGeom prst="rect">
          <a:avLst/>
        </a:prstGeom>
      </xdr:spPr>
    </xdr:pic>
    <xdr:clientData/>
  </xdr:twoCellAnchor>
  <xdr:twoCellAnchor>
    <xdr:from>
      <xdr:col>1</xdr:col>
      <xdr:colOff>77593</xdr:colOff>
      <xdr:row>763</xdr:row>
      <xdr:rowOff>416013</xdr:rowOff>
    </xdr:from>
    <xdr:to>
      <xdr:col>1</xdr:col>
      <xdr:colOff>1283190</xdr:colOff>
      <xdr:row>763</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8335738"/>
          <a:ext cx="1205597" cy="821531"/>
        </a:xfrm>
        <a:prstGeom prst="rect">
          <a:avLst/>
        </a:prstGeom>
      </xdr:spPr>
    </xdr:pic>
    <xdr:clientData/>
  </xdr:twoCellAnchor>
  <xdr:twoCellAnchor>
    <xdr:from>
      <xdr:col>1</xdr:col>
      <xdr:colOff>156882</xdr:colOff>
      <xdr:row>773</xdr:row>
      <xdr:rowOff>344550</xdr:rowOff>
    </xdr:from>
    <xdr:to>
      <xdr:col>1</xdr:col>
      <xdr:colOff>1383226</xdr:colOff>
      <xdr:row>773</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70932525"/>
          <a:ext cx="1226344" cy="654868"/>
        </a:xfrm>
        <a:prstGeom prst="rect">
          <a:avLst/>
        </a:prstGeom>
      </xdr:spPr>
    </xdr:pic>
    <xdr:clientData/>
  </xdr:twoCellAnchor>
  <xdr:twoCellAnchor>
    <xdr:from>
      <xdr:col>1</xdr:col>
      <xdr:colOff>193301</xdr:colOff>
      <xdr:row>777</xdr:row>
      <xdr:rowOff>112756</xdr:rowOff>
    </xdr:from>
    <xdr:to>
      <xdr:col>1</xdr:col>
      <xdr:colOff>1324395</xdr:colOff>
      <xdr:row>777</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5768031"/>
          <a:ext cx="1131094" cy="1131094"/>
        </a:xfrm>
        <a:prstGeom prst="rect">
          <a:avLst/>
        </a:prstGeom>
      </xdr:spPr>
    </xdr:pic>
    <xdr:clientData/>
  </xdr:twoCellAnchor>
  <xdr:twoCellAnchor>
    <xdr:from>
      <xdr:col>1</xdr:col>
      <xdr:colOff>191902</xdr:colOff>
      <xdr:row>778</xdr:row>
      <xdr:rowOff>195398</xdr:rowOff>
    </xdr:from>
    <xdr:to>
      <xdr:col>1</xdr:col>
      <xdr:colOff>1227445</xdr:colOff>
      <xdr:row>778</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7117498"/>
          <a:ext cx="1035543" cy="821531"/>
        </a:xfrm>
        <a:prstGeom prst="rect">
          <a:avLst/>
        </a:prstGeom>
      </xdr:spPr>
    </xdr:pic>
    <xdr:clientData/>
  </xdr:twoCellAnchor>
  <xdr:twoCellAnchor>
    <xdr:from>
      <xdr:col>1</xdr:col>
      <xdr:colOff>362785</xdr:colOff>
      <xdr:row>765</xdr:row>
      <xdr:rowOff>182091</xdr:rowOff>
    </xdr:from>
    <xdr:to>
      <xdr:col>1</xdr:col>
      <xdr:colOff>1093934</xdr:colOff>
      <xdr:row>765</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60635466"/>
          <a:ext cx="731149" cy="976312"/>
        </a:xfrm>
        <a:prstGeom prst="rect">
          <a:avLst/>
        </a:prstGeom>
      </xdr:spPr>
    </xdr:pic>
    <xdr:clientData/>
  </xdr:twoCellAnchor>
  <xdr:twoCellAnchor>
    <xdr:from>
      <xdr:col>1</xdr:col>
      <xdr:colOff>362785</xdr:colOff>
      <xdr:row>766</xdr:row>
      <xdr:rowOff>177188</xdr:rowOff>
    </xdr:from>
    <xdr:to>
      <xdr:col>1</xdr:col>
      <xdr:colOff>1077159</xdr:colOff>
      <xdr:row>766</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61897388"/>
          <a:ext cx="714374" cy="977850"/>
        </a:xfrm>
        <a:prstGeom prst="rect">
          <a:avLst/>
        </a:prstGeom>
      </xdr:spPr>
    </xdr:pic>
    <xdr:clientData/>
  </xdr:twoCellAnchor>
  <xdr:twoCellAnchor>
    <xdr:from>
      <xdr:col>1</xdr:col>
      <xdr:colOff>341240</xdr:colOff>
      <xdr:row>767</xdr:row>
      <xdr:rowOff>256331</xdr:rowOff>
    </xdr:from>
    <xdr:to>
      <xdr:col>1</xdr:col>
      <xdr:colOff>1168394</xdr:colOff>
      <xdr:row>767</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63243356"/>
          <a:ext cx="827154" cy="976313"/>
        </a:xfrm>
        <a:prstGeom prst="rect">
          <a:avLst/>
        </a:prstGeom>
      </xdr:spPr>
    </xdr:pic>
    <xdr:clientData/>
  </xdr:twoCellAnchor>
  <xdr:twoCellAnchor>
    <xdr:from>
      <xdr:col>1</xdr:col>
      <xdr:colOff>133270</xdr:colOff>
      <xdr:row>767</xdr:row>
      <xdr:rowOff>1155614</xdr:rowOff>
    </xdr:from>
    <xdr:to>
      <xdr:col>1</xdr:col>
      <xdr:colOff>1262663</xdr:colOff>
      <xdr:row>769</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4142639"/>
          <a:ext cx="1129393" cy="1463879"/>
        </a:xfrm>
        <a:prstGeom prst="rect">
          <a:avLst/>
        </a:prstGeom>
      </xdr:spPr>
    </xdr:pic>
    <xdr:clientData/>
  </xdr:twoCellAnchor>
  <xdr:twoCellAnchor>
    <xdr:from>
      <xdr:col>1</xdr:col>
      <xdr:colOff>318060</xdr:colOff>
      <xdr:row>764</xdr:row>
      <xdr:rowOff>405464</xdr:rowOff>
    </xdr:from>
    <xdr:to>
      <xdr:col>1</xdr:col>
      <xdr:colOff>1226111</xdr:colOff>
      <xdr:row>764</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9592014"/>
          <a:ext cx="908051" cy="857200"/>
        </a:xfrm>
        <a:prstGeom prst="rect">
          <a:avLst/>
        </a:prstGeom>
      </xdr:spPr>
    </xdr:pic>
    <xdr:clientData/>
  </xdr:twoCellAnchor>
  <xdr:twoCellAnchor>
    <xdr:from>
      <xdr:col>1</xdr:col>
      <xdr:colOff>135169</xdr:colOff>
      <xdr:row>774</xdr:row>
      <xdr:rowOff>270339</xdr:rowOff>
    </xdr:from>
    <xdr:to>
      <xdr:col>1</xdr:col>
      <xdr:colOff>1325796</xdr:colOff>
      <xdr:row>774</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72125139"/>
          <a:ext cx="1190627" cy="757164"/>
        </a:xfrm>
        <a:prstGeom prst="rect">
          <a:avLst/>
        </a:prstGeom>
      </xdr:spPr>
    </xdr:pic>
    <xdr:clientData/>
  </xdr:twoCellAnchor>
  <xdr:twoCellAnchor>
    <xdr:from>
      <xdr:col>1</xdr:col>
      <xdr:colOff>292512</xdr:colOff>
      <xdr:row>779</xdr:row>
      <xdr:rowOff>9426</xdr:rowOff>
    </xdr:from>
    <xdr:to>
      <xdr:col>2</xdr:col>
      <xdr:colOff>934</xdr:colOff>
      <xdr:row>779</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81983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775</xdr:row>
      <xdr:rowOff>166585</xdr:rowOff>
    </xdr:from>
    <xdr:to>
      <xdr:col>1</xdr:col>
      <xdr:colOff>1217040</xdr:colOff>
      <xdr:row>775</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73288210"/>
          <a:ext cx="898072" cy="728979"/>
        </a:xfrm>
        <a:prstGeom prst="rect">
          <a:avLst/>
        </a:prstGeom>
      </xdr:spPr>
    </xdr:pic>
    <xdr:clientData/>
  </xdr:twoCellAnchor>
  <xdr:twoCellAnchor>
    <xdr:from>
      <xdr:col>1</xdr:col>
      <xdr:colOff>16409</xdr:colOff>
      <xdr:row>776</xdr:row>
      <xdr:rowOff>161585</xdr:rowOff>
    </xdr:from>
    <xdr:to>
      <xdr:col>1</xdr:col>
      <xdr:colOff>1390730</xdr:colOff>
      <xdr:row>776</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4550035"/>
          <a:ext cx="1374321" cy="989274"/>
        </a:xfrm>
        <a:prstGeom prst="rect">
          <a:avLst/>
        </a:prstGeom>
      </xdr:spPr>
    </xdr:pic>
    <xdr:clientData/>
  </xdr:twoCellAnchor>
  <xdr:twoCellAnchor>
    <xdr:from>
      <xdr:col>1</xdr:col>
      <xdr:colOff>196504</xdr:colOff>
      <xdr:row>769</xdr:row>
      <xdr:rowOff>9003</xdr:rowOff>
    </xdr:from>
    <xdr:to>
      <xdr:col>1</xdr:col>
      <xdr:colOff>1292032</xdr:colOff>
      <xdr:row>769</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5529678"/>
          <a:ext cx="1095528" cy="1235022"/>
        </a:xfrm>
        <a:prstGeom prst="rect">
          <a:avLst/>
        </a:prstGeom>
      </xdr:spPr>
    </xdr:pic>
    <xdr:clientData/>
  </xdr:twoCellAnchor>
  <xdr:twoCellAnchor>
    <xdr:from>
      <xdr:col>1</xdr:col>
      <xdr:colOff>169290</xdr:colOff>
      <xdr:row>770</xdr:row>
      <xdr:rowOff>128066</xdr:rowOff>
    </xdr:from>
    <xdr:to>
      <xdr:col>1</xdr:col>
      <xdr:colOff>1359462</xdr:colOff>
      <xdr:row>770</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6915566"/>
          <a:ext cx="1190172" cy="1115786"/>
        </a:xfrm>
        <a:prstGeom prst="rect">
          <a:avLst/>
        </a:prstGeom>
      </xdr:spPr>
    </xdr:pic>
    <xdr:clientData/>
  </xdr:twoCellAnchor>
  <xdr:twoCellAnchor>
    <xdr:from>
      <xdr:col>1</xdr:col>
      <xdr:colOff>250933</xdr:colOff>
      <xdr:row>771</xdr:row>
      <xdr:rowOff>178292</xdr:rowOff>
    </xdr:from>
    <xdr:to>
      <xdr:col>1</xdr:col>
      <xdr:colOff>1217040</xdr:colOff>
      <xdr:row>771</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8232617"/>
          <a:ext cx="966107" cy="1074101"/>
        </a:xfrm>
        <a:prstGeom prst="rect">
          <a:avLst/>
        </a:prstGeom>
      </xdr:spPr>
    </xdr:pic>
    <xdr:clientData/>
  </xdr:twoCellAnchor>
  <xdr:twoCellAnchor>
    <xdr:from>
      <xdr:col>1</xdr:col>
      <xdr:colOff>185298</xdr:colOff>
      <xdr:row>772</xdr:row>
      <xdr:rowOff>35918</xdr:rowOff>
    </xdr:from>
    <xdr:to>
      <xdr:col>1</xdr:col>
      <xdr:colOff>1246655</xdr:colOff>
      <xdr:row>772</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9357068"/>
          <a:ext cx="1061357" cy="1169975"/>
        </a:xfrm>
        <a:prstGeom prst="rect">
          <a:avLst/>
        </a:prstGeom>
      </xdr:spPr>
    </xdr:pic>
    <xdr:clientData/>
  </xdr:twoCellAnchor>
  <xdr:twoCellAnchor>
    <xdr:from>
      <xdr:col>1</xdr:col>
      <xdr:colOff>111124</xdr:colOff>
      <xdr:row>791</xdr:row>
      <xdr:rowOff>9334</xdr:rowOff>
    </xdr:from>
    <xdr:to>
      <xdr:col>1</xdr:col>
      <xdr:colOff>1063624</xdr:colOff>
      <xdr:row>791</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93400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780</xdr:row>
      <xdr:rowOff>67235</xdr:rowOff>
    </xdr:from>
    <xdr:to>
      <xdr:col>1</xdr:col>
      <xdr:colOff>1233435</xdr:colOff>
      <xdr:row>780</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9522985"/>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781</xdr:row>
      <xdr:rowOff>42115</xdr:rowOff>
    </xdr:from>
    <xdr:to>
      <xdr:col>1</xdr:col>
      <xdr:colOff>1168774</xdr:colOff>
      <xdr:row>781</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80764690"/>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785</xdr:row>
      <xdr:rowOff>94037</xdr:rowOff>
    </xdr:from>
    <xdr:to>
      <xdr:col>1</xdr:col>
      <xdr:colOff>1392518</xdr:colOff>
      <xdr:row>785</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588391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782</xdr:row>
      <xdr:rowOff>58832</xdr:rowOff>
    </xdr:from>
    <xdr:to>
      <xdr:col>1</xdr:col>
      <xdr:colOff>1426307</xdr:colOff>
      <xdr:row>782</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820482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786</xdr:row>
      <xdr:rowOff>9900</xdr:rowOff>
    </xdr:from>
    <xdr:to>
      <xdr:col>1</xdr:col>
      <xdr:colOff>1303618</xdr:colOff>
      <xdr:row>786</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706660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783</xdr:row>
      <xdr:rowOff>63593</xdr:rowOff>
    </xdr:from>
    <xdr:to>
      <xdr:col>1</xdr:col>
      <xdr:colOff>1489636</xdr:colOff>
      <xdr:row>783</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8331981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784</xdr:row>
      <xdr:rowOff>107203</xdr:rowOff>
    </xdr:from>
    <xdr:to>
      <xdr:col>1</xdr:col>
      <xdr:colOff>1467223</xdr:colOff>
      <xdr:row>784</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463025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787</xdr:row>
      <xdr:rowOff>37820</xdr:rowOff>
    </xdr:from>
    <xdr:to>
      <xdr:col>1</xdr:col>
      <xdr:colOff>1087445</xdr:colOff>
      <xdr:row>787</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836134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788</xdr:row>
      <xdr:rowOff>38047</xdr:rowOff>
    </xdr:from>
    <xdr:to>
      <xdr:col>1</xdr:col>
      <xdr:colOff>1146628</xdr:colOff>
      <xdr:row>788</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9628397"/>
          <a:ext cx="1102179" cy="1102179"/>
        </a:xfrm>
        <a:prstGeom prst="rect">
          <a:avLst/>
        </a:prstGeom>
      </xdr:spPr>
    </xdr:pic>
    <xdr:clientData/>
  </xdr:twoCellAnchor>
  <xdr:twoCellAnchor>
    <xdr:from>
      <xdr:col>1</xdr:col>
      <xdr:colOff>101599</xdr:colOff>
      <xdr:row>789</xdr:row>
      <xdr:rowOff>22959</xdr:rowOff>
    </xdr:from>
    <xdr:to>
      <xdr:col>1</xdr:col>
      <xdr:colOff>1203778</xdr:colOff>
      <xdr:row>789</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90880134"/>
          <a:ext cx="1102179" cy="1102179"/>
        </a:xfrm>
        <a:prstGeom prst="rect">
          <a:avLst/>
        </a:prstGeom>
      </xdr:spPr>
    </xdr:pic>
    <xdr:clientData/>
  </xdr:twoCellAnchor>
  <xdr:twoCellAnchor>
    <xdr:from>
      <xdr:col>1</xdr:col>
      <xdr:colOff>110404</xdr:colOff>
      <xdr:row>790</xdr:row>
      <xdr:rowOff>83590</xdr:rowOff>
    </xdr:from>
    <xdr:to>
      <xdr:col>1</xdr:col>
      <xdr:colOff>1212583</xdr:colOff>
      <xdr:row>790</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92207590"/>
          <a:ext cx="1102179" cy="1102179"/>
        </a:xfrm>
        <a:prstGeom prst="rect">
          <a:avLst/>
        </a:prstGeom>
      </xdr:spPr>
    </xdr:pic>
    <xdr:clientData/>
  </xdr:twoCellAnchor>
  <xdr:twoCellAnchor>
    <xdr:from>
      <xdr:col>1</xdr:col>
      <xdr:colOff>202772</xdr:colOff>
      <xdr:row>792</xdr:row>
      <xdr:rowOff>109923</xdr:rowOff>
    </xdr:from>
    <xdr:to>
      <xdr:col>1</xdr:col>
      <xdr:colOff>1304951</xdr:colOff>
      <xdr:row>792</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4767573"/>
          <a:ext cx="1102179" cy="1102179"/>
        </a:xfrm>
        <a:prstGeom prst="rect">
          <a:avLst/>
        </a:prstGeom>
      </xdr:spPr>
    </xdr:pic>
    <xdr:clientData/>
  </xdr:twoCellAnchor>
  <xdr:twoCellAnchor>
    <xdr:from>
      <xdr:col>1</xdr:col>
      <xdr:colOff>172007</xdr:colOff>
      <xdr:row>796</xdr:row>
      <xdr:rowOff>117325</xdr:rowOff>
    </xdr:from>
    <xdr:to>
      <xdr:col>1</xdr:col>
      <xdr:colOff>1124507</xdr:colOff>
      <xdr:row>796</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98422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797</xdr:row>
      <xdr:rowOff>134553</xdr:rowOff>
    </xdr:from>
    <xdr:to>
      <xdr:col>1</xdr:col>
      <xdr:colOff>1134032</xdr:colOff>
      <xdr:row>797</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10011263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798</xdr:row>
      <xdr:rowOff>118446</xdr:rowOff>
    </xdr:from>
    <xdr:to>
      <xdr:col>1</xdr:col>
      <xdr:colOff>1134032</xdr:colOff>
      <xdr:row>798</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1002377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793</xdr:row>
      <xdr:rowOff>134471</xdr:rowOff>
    </xdr:from>
    <xdr:to>
      <xdr:col>1</xdr:col>
      <xdr:colOff>975780</xdr:colOff>
      <xdr:row>793</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6058946"/>
          <a:ext cx="532582" cy="1102179"/>
        </a:xfrm>
        <a:prstGeom prst="rect">
          <a:avLst/>
        </a:prstGeom>
      </xdr:spPr>
    </xdr:pic>
    <xdr:clientData/>
  </xdr:twoCellAnchor>
  <xdr:twoCellAnchor>
    <xdr:from>
      <xdr:col>1</xdr:col>
      <xdr:colOff>200924</xdr:colOff>
      <xdr:row>802</xdr:row>
      <xdr:rowOff>60777</xdr:rowOff>
    </xdr:from>
    <xdr:to>
      <xdr:col>1</xdr:col>
      <xdr:colOff>1185893</xdr:colOff>
      <xdr:row>802</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7386677"/>
          <a:ext cx="984969" cy="1102179"/>
        </a:xfrm>
        <a:prstGeom prst="rect">
          <a:avLst/>
        </a:prstGeom>
      </xdr:spPr>
    </xdr:pic>
    <xdr:clientData/>
  </xdr:twoCellAnchor>
  <xdr:twoCellAnchor>
    <xdr:from>
      <xdr:col>1</xdr:col>
      <xdr:colOff>145040</xdr:colOff>
      <xdr:row>803</xdr:row>
      <xdr:rowOff>289706</xdr:rowOff>
    </xdr:from>
    <xdr:to>
      <xdr:col>1</xdr:col>
      <xdr:colOff>1247219</xdr:colOff>
      <xdr:row>803</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8882431"/>
          <a:ext cx="1102179" cy="559715"/>
        </a:xfrm>
        <a:prstGeom prst="rect">
          <a:avLst/>
        </a:prstGeom>
      </xdr:spPr>
    </xdr:pic>
    <xdr:clientData/>
  </xdr:twoCellAnchor>
  <xdr:twoCellAnchor>
    <xdr:from>
      <xdr:col>1</xdr:col>
      <xdr:colOff>142319</xdr:colOff>
      <xdr:row>804</xdr:row>
      <xdr:rowOff>172553</xdr:rowOff>
    </xdr:from>
    <xdr:to>
      <xdr:col>1</xdr:col>
      <xdr:colOff>1244498</xdr:colOff>
      <xdr:row>804</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10032103"/>
          <a:ext cx="1102179" cy="916246"/>
        </a:xfrm>
        <a:prstGeom prst="rect">
          <a:avLst/>
        </a:prstGeom>
      </xdr:spPr>
    </xdr:pic>
    <xdr:clientData/>
  </xdr:twoCellAnchor>
  <xdr:twoCellAnchor>
    <xdr:from>
      <xdr:col>1</xdr:col>
      <xdr:colOff>145040</xdr:colOff>
      <xdr:row>805</xdr:row>
      <xdr:rowOff>134085</xdr:rowOff>
    </xdr:from>
    <xdr:to>
      <xdr:col>1</xdr:col>
      <xdr:colOff>1247219</xdr:colOff>
      <xdr:row>805</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11260460"/>
          <a:ext cx="1102179" cy="908578"/>
        </a:xfrm>
        <a:prstGeom prst="rect">
          <a:avLst/>
        </a:prstGeom>
      </xdr:spPr>
    </xdr:pic>
    <xdr:clientData/>
  </xdr:twoCellAnchor>
  <xdr:twoCellAnchor>
    <xdr:from>
      <xdr:col>1</xdr:col>
      <xdr:colOff>91044</xdr:colOff>
      <xdr:row>801</xdr:row>
      <xdr:rowOff>189980</xdr:rowOff>
    </xdr:from>
    <xdr:to>
      <xdr:col>1</xdr:col>
      <xdr:colOff>1466321</xdr:colOff>
      <xdr:row>801</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624905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799</xdr:row>
      <xdr:rowOff>55510</xdr:rowOff>
    </xdr:from>
    <xdr:to>
      <xdr:col>1</xdr:col>
      <xdr:colOff>1460265</xdr:colOff>
      <xdr:row>799</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1003580935"/>
          <a:ext cx="1369219" cy="1134787"/>
        </a:xfrm>
        <a:prstGeom prst="rect">
          <a:avLst/>
        </a:prstGeom>
      </xdr:spPr>
    </xdr:pic>
    <xdr:clientData/>
  </xdr:twoCellAnchor>
  <xdr:twoCellAnchor>
    <xdr:from>
      <xdr:col>1</xdr:col>
      <xdr:colOff>67235</xdr:colOff>
      <xdr:row>800</xdr:row>
      <xdr:rowOff>170373</xdr:rowOff>
    </xdr:from>
    <xdr:to>
      <xdr:col>1</xdr:col>
      <xdr:colOff>1487978</xdr:colOff>
      <xdr:row>800</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4962623"/>
          <a:ext cx="1420743" cy="914400"/>
        </a:xfrm>
        <a:prstGeom prst="rect">
          <a:avLst/>
        </a:prstGeom>
      </xdr:spPr>
    </xdr:pic>
    <xdr:clientData/>
  </xdr:twoCellAnchor>
  <xdr:twoCellAnchor>
    <xdr:from>
      <xdr:col>1</xdr:col>
      <xdr:colOff>114858</xdr:colOff>
      <xdr:row>806</xdr:row>
      <xdr:rowOff>228505</xdr:rowOff>
    </xdr:from>
    <xdr:to>
      <xdr:col>1</xdr:col>
      <xdr:colOff>1448358</xdr:colOff>
      <xdr:row>806</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12621705"/>
          <a:ext cx="1333500" cy="731762"/>
        </a:xfrm>
        <a:prstGeom prst="rect">
          <a:avLst/>
        </a:prstGeom>
      </xdr:spPr>
    </xdr:pic>
    <xdr:clientData/>
  </xdr:twoCellAnchor>
  <xdr:twoCellAnchor>
    <xdr:from>
      <xdr:col>1</xdr:col>
      <xdr:colOff>79138</xdr:colOff>
      <xdr:row>807</xdr:row>
      <xdr:rowOff>200485</xdr:rowOff>
    </xdr:from>
    <xdr:to>
      <xdr:col>1</xdr:col>
      <xdr:colOff>1478281</xdr:colOff>
      <xdr:row>807</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3860510"/>
          <a:ext cx="1399143" cy="764939"/>
        </a:xfrm>
        <a:prstGeom prst="rect">
          <a:avLst/>
        </a:prstGeom>
      </xdr:spPr>
    </xdr:pic>
    <xdr:clientData/>
  </xdr:twoCellAnchor>
  <xdr:twoCellAnchor>
    <xdr:from>
      <xdr:col>1</xdr:col>
      <xdr:colOff>100632</xdr:colOff>
      <xdr:row>794</xdr:row>
      <xdr:rowOff>286774</xdr:rowOff>
    </xdr:from>
    <xdr:to>
      <xdr:col>1</xdr:col>
      <xdr:colOff>1448977</xdr:colOff>
      <xdr:row>794</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7478074"/>
          <a:ext cx="1348345" cy="742540"/>
        </a:xfrm>
        <a:prstGeom prst="rect">
          <a:avLst/>
        </a:prstGeom>
      </xdr:spPr>
    </xdr:pic>
    <xdr:clientData/>
  </xdr:twoCellAnchor>
  <xdr:twoCellAnchor>
    <xdr:from>
      <xdr:col>1</xdr:col>
      <xdr:colOff>112384</xdr:colOff>
      <xdr:row>795</xdr:row>
      <xdr:rowOff>257749</xdr:rowOff>
    </xdr:from>
    <xdr:to>
      <xdr:col>1</xdr:col>
      <xdr:colOff>1423618</xdr:colOff>
      <xdr:row>795</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8715874"/>
          <a:ext cx="1311234" cy="779139"/>
        </a:xfrm>
        <a:prstGeom prst="rect">
          <a:avLst/>
        </a:prstGeom>
      </xdr:spPr>
    </xdr:pic>
    <xdr:clientData/>
  </xdr:twoCellAnchor>
  <xdr:twoCellAnchor>
    <xdr:from>
      <xdr:col>1</xdr:col>
      <xdr:colOff>167074</xdr:colOff>
      <xdr:row>815</xdr:row>
      <xdr:rowOff>145859</xdr:rowOff>
    </xdr:from>
    <xdr:to>
      <xdr:col>1</xdr:col>
      <xdr:colOff>1119574</xdr:colOff>
      <xdr:row>815</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3940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809</xdr:row>
      <xdr:rowOff>52012</xdr:rowOff>
    </xdr:from>
    <xdr:to>
      <xdr:col>1</xdr:col>
      <xdr:colOff>1138624</xdr:colOff>
      <xdr:row>809</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62456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816</xdr:row>
      <xdr:rowOff>165469</xdr:rowOff>
    </xdr:from>
    <xdr:to>
      <xdr:col>1</xdr:col>
      <xdr:colOff>1148149</xdr:colOff>
      <xdr:row>816</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522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817</xdr:row>
      <xdr:rowOff>170791</xdr:rowOff>
    </xdr:from>
    <xdr:to>
      <xdr:col>1</xdr:col>
      <xdr:colOff>1148149</xdr:colOff>
      <xdr:row>817</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64990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818</xdr:row>
      <xdr:rowOff>40499</xdr:rowOff>
    </xdr:from>
    <xdr:to>
      <xdr:col>1</xdr:col>
      <xdr:colOff>1218872</xdr:colOff>
      <xdr:row>818</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7635599"/>
          <a:ext cx="1001420" cy="1102179"/>
        </a:xfrm>
        <a:prstGeom prst="rect">
          <a:avLst/>
        </a:prstGeom>
      </xdr:spPr>
    </xdr:pic>
    <xdr:clientData/>
  </xdr:twoCellAnchor>
  <xdr:twoCellAnchor>
    <xdr:from>
      <xdr:col>1</xdr:col>
      <xdr:colOff>172517</xdr:colOff>
      <xdr:row>819</xdr:row>
      <xdr:rowOff>243765</xdr:rowOff>
    </xdr:from>
    <xdr:to>
      <xdr:col>1</xdr:col>
      <xdr:colOff>1274696</xdr:colOff>
      <xdr:row>819</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9105690"/>
          <a:ext cx="1102179" cy="806986"/>
        </a:xfrm>
        <a:prstGeom prst="rect">
          <a:avLst/>
        </a:prstGeom>
      </xdr:spPr>
    </xdr:pic>
    <xdr:clientData/>
  </xdr:twoCellAnchor>
  <xdr:twoCellAnchor>
    <xdr:from>
      <xdr:col>1</xdr:col>
      <xdr:colOff>189458</xdr:colOff>
      <xdr:row>810</xdr:row>
      <xdr:rowOff>220220</xdr:rowOff>
    </xdr:from>
    <xdr:to>
      <xdr:col>1</xdr:col>
      <xdr:colOff>1317268</xdr:colOff>
      <xdr:row>810</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7680720"/>
          <a:ext cx="1127810" cy="905120"/>
        </a:xfrm>
        <a:prstGeom prst="rect">
          <a:avLst/>
        </a:prstGeom>
      </xdr:spPr>
    </xdr:pic>
    <xdr:clientData/>
  </xdr:twoCellAnchor>
  <xdr:twoCellAnchor>
    <xdr:from>
      <xdr:col>1</xdr:col>
      <xdr:colOff>81350</xdr:colOff>
      <xdr:row>811</xdr:row>
      <xdr:rowOff>232527</xdr:rowOff>
    </xdr:from>
    <xdr:to>
      <xdr:col>1</xdr:col>
      <xdr:colOff>1501673</xdr:colOff>
      <xdr:row>811</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8959852"/>
          <a:ext cx="1420323" cy="842961"/>
        </a:xfrm>
        <a:prstGeom prst="rect">
          <a:avLst/>
        </a:prstGeom>
      </xdr:spPr>
    </xdr:pic>
    <xdr:clientData/>
  </xdr:twoCellAnchor>
  <xdr:twoCellAnchor>
    <xdr:from>
      <xdr:col>1</xdr:col>
      <xdr:colOff>93256</xdr:colOff>
      <xdr:row>812</xdr:row>
      <xdr:rowOff>299762</xdr:rowOff>
    </xdr:from>
    <xdr:to>
      <xdr:col>1</xdr:col>
      <xdr:colOff>1492734</xdr:colOff>
      <xdr:row>812</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20293912"/>
          <a:ext cx="1399478" cy="746134"/>
        </a:xfrm>
        <a:prstGeom prst="rect">
          <a:avLst/>
        </a:prstGeom>
      </xdr:spPr>
    </xdr:pic>
    <xdr:clientData/>
  </xdr:twoCellAnchor>
  <xdr:twoCellAnchor>
    <xdr:from>
      <xdr:col>1</xdr:col>
      <xdr:colOff>100899</xdr:colOff>
      <xdr:row>813</xdr:row>
      <xdr:rowOff>307462</xdr:rowOff>
    </xdr:from>
    <xdr:to>
      <xdr:col>1</xdr:col>
      <xdr:colOff>1460206</xdr:colOff>
      <xdr:row>813</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21568437"/>
          <a:ext cx="1359307" cy="704854"/>
        </a:xfrm>
        <a:prstGeom prst="rect">
          <a:avLst/>
        </a:prstGeom>
      </xdr:spPr>
    </xdr:pic>
    <xdr:clientData/>
  </xdr:twoCellAnchor>
  <xdr:twoCellAnchor>
    <xdr:from>
      <xdr:col>1</xdr:col>
      <xdr:colOff>67235</xdr:colOff>
      <xdr:row>814</xdr:row>
      <xdr:rowOff>279453</xdr:rowOff>
    </xdr:from>
    <xdr:to>
      <xdr:col>1</xdr:col>
      <xdr:colOff>1502898</xdr:colOff>
      <xdr:row>814</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22807253"/>
          <a:ext cx="1435663" cy="714369"/>
        </a:xfrm>
        <a:prstGeom prst="rect">
          <a:avLst/>
        </a:prstGeom>
      </xdr:spPr>
    </xdr:pic>
    <xdr:clientData/>
  </xdr:twoCellAnchor>
  <xdr:twoCellAnchor>
    <xdr:from>
      <xdr:col>1</xdr:col>
      <xdr:colOff>188507</xdr:colOff>
      <xdr:row>808</xdr:row>
      <xdr:rowOff>78442</xdr:rowOff>
    </xdr:from>
    <xdr:to>
      <xdr:col>1</xdr:col>
      <xdr:colOff>1319601</xdr:colOff>
      <xdr:row>808</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5005292"/>
          <a:ext cx="1131094" cy="1173240"/>
        </a:xfrm>
        <a:prstGeom prst="rect">
          <a:avLst/>
        </a:prstGeom>
      </xdr:spPr>
    </xdr:pic>
    <xdr:clientData/>
  </xdr:twoCellAnchor>
  <xdr:twoCellAnchor>
    <xdr:from>
      <xdr:col>1</xdr:col>
      <xdr:colOff>237941</xdr:colOff>
      <xdr:row>821</xdr:row>
      <xdr:rowOff>167895</xdr:rowOff>
    </xdr:from>
    <xdr:to>
      <xdr:col>1</xdr:col>
      <xdr:colOff>1190441</xdr:colOff>
      <xdr:row>821</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31563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827</xdr:row>
      <xdr:rowOff>104583</xdr:rowOff>
    </xdr:from>
    <xdr:to>
      <xdr:col>1</xdr:col>
      <xdr:colOff>1180916</xdr:colOff>
      <xdr:row>827</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91011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179101</xdr:rowOff>
    </xdr:from>
    <xdr:to>
      <xdr:col>1</xdr:col>
      <xdr:colOff>1180916</xdr:colOff>
      <xdr:row>824</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7515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825</xdr:row>
      <xdr:rowOff>146324</xdr:rowOff>
    </xdr:from>
    <xdr:to>
      <xdr:col>1</xdr:col>
      <xdr:colOff>1190441</xdr:colOff>
      <xdr:row>825</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660919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830</xdr:row>
      <xdr:rowOff>172938</xdr:rowOff>
    </xdr:from>
    <xdr:to>
      <xdr:col>1</xdr:col>
      <xdr:colOff>1190441</xdr:colOff>
      <xdr:row>830</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42969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823</xdr:row>
      <xdr:rowOff>334641</xdr:rowOff>
    </xdr:from>
    <xdr:to>
      <xdr:col>1</xdr:col>
      <xdr:colOff>1199966</xdr:colOff>
      <xdr:row>823</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426386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826</xdr:row>
      <xdr:rowOff>314694</xdr:rowOff>
    </xdr:from>
    <xdr:to>
      <xdr:col>1</xdr:col>
      <xdr:colOff>1226945</xdr:colOff>
      <xdr:row>826</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804439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828</xdr:row>
      <xdr:rowOff>266005</xdr:rowOff>
    </xdr:from>
    <xdr:to>
      <xdr:col>1</xdr:col>
      <xdr:colOff>1204639</xdr:colOff>
      <xdr:row>828</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4052935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829</xdr:row>
      <xdr:rowOff>372267</xdr:rowOff>
    </xdr:from>
    <xdr:to>
      <xdr:col>1</xdr:col>
      <xdr:colOff>1217003</xdr:colOff>
      <xdr:row>829</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4190244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831</xdr:row>
      <xdr:rowOff>415323</xdr:rowOff>
    </xdr:from>
    <xdr:to>
      <xdr:col>1</xdr:col>
      <xdr:colOff>1185918</xdr:colOff>
      <xdr:row>831</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447914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832</xdr:row>
      <xdr:rowOff>172997</xdr:rowOff>
    </xdr:from>
    <xdr:to>
      <xdr:col>1</xdr:col>
      <xdr:colOff>1131386</xdr:colOff>
      <xdr:row>832</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550364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833</xdr:row>
      <xdr:rowOff>302144</xdr:rowOff>
    </xdr:from>
    <xdr:to>
      <xdr:col>1</xdr:col>
      <xdr:colOff>1365210</xdr:colOff>
      <xdr:row>833</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689961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835</xdr:row>
      <xdr:rowOff>236583</xdr:rowOff>
    </xdr:from>
    <xdr:to>
      <xdr:col>1</xdr:col>
      <xdr:colOff>1320616</xdr:colOff>
      <xdr:row>835</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936770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837</xdr:row>
      <xdr:rowOff>399636</xdr:rowOff>
    </xdr:from>
    <xdr:to>
      <xdr:col>1</xdr:col>
      <xdr:colOff>1314266</xdr:colOff>
      <xdr:row>837</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5206441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822</xdr:row>
      <xdr:rowOff>434094</xdr:rowOff>
    </xdr:from>
    <xdr:to>
      <xdr:col>1</xdr:col>
      <xdr:colOff>1162112</xdr:colOff>
      <xdr:row>822</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3309649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836</xdr:row>
      <xdr:rowOff>96931</xdr:rowOff>
    </xdr:from>
    <xdr:to>
      <xdr:col>1</xdr:col>
      <xdr:colOff>1299980</xdr:colOff>
      <xdr:row>836</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5049488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820</xdr:row>
      <xdr:rowOff>403412</xdr:rowOff>
    </xdr:from>
    <xdr:to>
      <xdr:col>1</xdr:col>
      <xdr:colOff>1311793</xdr:colOff>
      <xdr:row>820</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30532162"/>
          <a:ext cx="1102179" cy="651723"/>
        </a:xfrm>
        <a:prstGeom prst="rect">
          <a:avLst/>
        </a:prstGeom>
      </xdr:spPr>
    </xdr:pic>
    <xdr:clientData/>
  </xdr:twoCellAnchor>
  <xdr:twoCellAnchor>
    <xdr:from>
      <xdr:col>1</xdr:col>
      <xdr:colOff>145676</xdr:colOff>
      <xdr:row>834</xdr:row>
      <xdr:rowOff>121207</xdr:rowOff>
    </xdr:from>
    <xdr:to>
      <xdr:col>2</xdr:col>
      <xdr:colOff>3183</xdr:colOff>
      <xdr:row>834</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798550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850</xdr:row>
      <xdr:rowOff>83077</xdr:rowOff>
    </xdr:from>
    <xdr:to>
      <xdr:col>1</xdr:col>
      <xdr:colOff>1230274</xdr:colOff>
      <xdr:row>850</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82165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838</xdr:row>
      <xdr:rowOff>302558</xdr:rowOff>
    </xdr:from>
    <xdr:to>
      <xdr:col>1</xdr:col>
      <xdr:colOff>1260115</xdr:colOff>
      <xdr:row>838</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5323415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839</xdr:row>
      <xdr:rowOff>405786</xdr:rowOff>
    </xdr:from>
    <xdr:to>
      <xdr:col>1</xdr:col>
      <xdr:colOff>1169052</xdr:colOff>
      <xdr:row>839</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460421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840</xdr:row>
      <xdr:rowOff>369299</xdr:rowOff>
    </xdr:from>
    <xdr:to>
      <xdr:col>1</xdr:col>
      <xdr:colOff>1233693</xdr:colOff>
      <xdr:row>840</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583454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841</xdr:row>
      <xdr:rowOff>273821</xdr:rowOff>
    </xdr:from>
    <xdr:to>
      <xdr:col>1</xdr:col>
      <xdr:colOff>1106071</xdr:colOff>
      <xdr:row>841</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70058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842</xdr:row>
      <xdr:rowOff>633442</xdr:rowOff>
    </xdr:from>
    <xdr:to>
      <xdr:col>1</xdr:col>
      <xdr:colOff>1099074</xdr:colOff>
      <xdr:row>842</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863234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849</xdr:row>
      <xdr:rowOff>177769</xdr:rowOff>
    </xdr:from>
    <xdr:to>
      <xdr:col>1</xdr:col>
      <xdr:colOff>1243769</xdr:colOff>
      <xdr:row>849</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70444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843</xdr:row>
      <xdr:rowOff>84105</xdr:rowOff>
    </xdr:from>
    <xdr:to>
      <xdr:col>1</xdr:col>
      <xdr:colOff>1041267</xdr:colOff>
      <xdr:row>843</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9349830"/>
          <a:ext cx="734100" cy="1102179"/>
        </a:xfrm>
        <a:prstGeom prst="rect">
          <a:avLst/>
        </a:prstGeom>
      </xdr:spPr>
    </xdr:pic>
    <xdr:clientData/>
  </xdr:twoCellAnchor>
  <xdr:twoCellAnchor>
    <xdr:from>
      <xdr:col>1</xdr:col>
      <xdr:colOff>296281</xdr:colOff>
      <xdr:row>845</xdr:row>
      <xdr:rowOff>23993</xdr:rowOff>
    </xdr:from>
    <xdr:to>
      <xdr:col>1</xdr:col>
      <xdr:colOff>1030381</xdr:colOff>
      <xdr:row>845</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61823368"/>
          <a:ext cx="734100" cy="1102179"/>
        </a:xfrm>
        <a:prstGeom prst="rect">
          <a:avLst/>
        </a:prstGeom>
      </xdr:spPr>
    </xdr:pic>
    <xdr:clientData/>
  </xdr:twoCellAnchor>
  <xdr:twoCellAnchor>
    <xdr:from>
      <xdr:col>1</xdr:col>
      <xdr:colOff>293560</xdr:colOff>
      <xdr:row>846</xdr:row>
      <xdr:rowOff>85106</xdr:rowOff>
    </xdr:from>
    <xdr:to>
      <xdr:col>1</xdr:col>
      <xdr:colOff>1027660</xdr:colOff>
      <xdr:row>846</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63151306"/>
          <a:ext cx="734100" cy="1102179"/>
        </a:xfrm>
        <a:prstGeom prst="rect">
          <a:avLst/>
        </a:prstGeom>
      </xdr:spPr>
    </xdr:pic>
    <xdr:clientData/>
  </xdr:twoCellAnchor>
  <xdr:twoCellAnchor>
    <xdr:from>
      <xdr:col>1</xdr:col>
      <xdr:colOff>296281</xdr:colOff>
      <xdr:row>847</xdr:row>
      <xdr:rowOff>42803</xdr:rowOff>
    </xdr:from>
    <xdr:to>
      <xdr:col>1</xdr:col>
      <xdr:colOff>1030381</xdr:colOff>
      <xdr:row>847</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4375828"/>
          <a:ext cx="734100" cy="1102179"/>
        </a:xfrm>
        <a:prstGeom prst="rect">
          <a:avLst/>
        </a:prstGeom>
      </xdr:spPr>
    </xdr:pic>
    <xdr:clientData/>
  </xdr:twoCellAnchor>
  <xdr:twoCellAnchor>
    <xdr:from>
      <xdr:col>1</xdr:col>
      <xdr:colOff>373816</xdr:colOff>
      <xdr:row>847</xdr:row>
      <xdr:rowOff>1253158</xdr:rowOff>
    </xdr:from>
    <xdr:to>
      <xdr:col>1</xdr:col>
      <xdr:colOff>931074</xdr:colOff>
      <xdr:row>848</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5586183"/>
          <a:ext cx="557258" cy="1102739"/>
        </a:xfrm>
        <a:prstGeom prst="rect">
          <a:avLst/>
        </a:prstGeom>
      </xdr:spPr>
    </xdr:pic>
    <xdr:clientData/>
  </xdr:twoCellAnchor>
  <xdr:twoCellAnchor>
    <xdr:from>
      <xdr:col>1</xdr:col>
      <xdr:colOff>292817</xdr:colOff>
      <xdr:row>844</xdr:row>
      <xdr:rowOff>24732</xdr:rowOff>
    </xdr:from>
    <xdr:to>
      <xdr:col>1</xdr:col>
      <xdr:colOff>1026917</xdr:colOff>
      <xdr:row>844</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60557282"/>
          <a:ext cx="734100" cy="1102179"/>
        </a:xfrm>
        <a:prstGeom prst="rect">
          <a:avLst/>
        </a:prstGeom>
      </xdr:spPr>
    </xdr:pic>
    <xdr:clientData/>
  </xdr:twoCellAnchor>
  <xdr:twoCellAnchor>
    <xdr:from>
      <xdr:col>1</xdr:col>
      <xdr:colOff>136983</xdr:colOff>
      <xdr:row>851</xdr:row>
      <xdr:rowOff>255702</xdr:rowOff>
    </xdr:from>
    <xdr:to>
      <xdr:col>1</xdr:col>
      <xdr:colOff>1239162</xdr:colOff>
      <xdr:row>851</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9656027"/>
          <a:ext cx="1102179" cy="684820"/>
        </a:xfrm>
        <a:prstGeom prst="rect">
          <a:avLst/>
        </a:prstGeom>
      </xdr:spPr>
    </xdr:pic>
    <xdr:clientData/>
  </xdr:twoCellAnchor>
  <xdr:twoCellAnchor>
    <xdr:from>
      <xdr:col>1</xdr:col>
      <xdr:colOff>159715</xdr:colOff>
      <xdr:row>853</xdr:row>
      <xdr:rowOff>132588</xdr:rowOff>
    </xdr:from>
    <xdr:to>
      <xdr:col>1</xdr:col>
      <xdr:colOff>1261894</xdr:colOff>
      <xdr:row>853</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72066563"/>
          <a:ext cx="1102179" cy="1102179"/>
        </a:xfrm>
        <a:prstGeom prst="rect">
          <a:avLst/>
        </a:prstGeom>
      </xdr:spPr>
    </xdr:pic>
    <xdr:clientData/>
  </xdr:twoCellAnchor>
  <xdr:twoCellAnchor>
    <xdr:from>
      <xdr:col>1</xdr:col>
      <xdr:colOff>517020</xdr:colOff>
      <xdr:row>854</xdr:row>
      <xdr:rowOff>104053</xdr:rowOff>
    </xdr:from>
    <xdr:to>
      <xdr:col>1</xdr:col>
      <xdr:colOff>943969</xdr:colOff>
      <xdr:row>854</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73304853"/>
          <a:ext cx="426949" cy="1102179"/>
        </a:xfrm>
        <a:prstGeom prst="rect">
          <a:avLst/>
        </a:prstGeom>
      </xdr:spPr>
    </xdr:pic>
    <xdr:clientData/>
  </xdr:twoCellAnchor>
  <xdr:twoCellAnchor>
    <xdr:from>
      <xdr:col>1</xdr:col>
      <xdr:colOff>468160</xdr:colOff>
      <xdr:row>855</xdr:row>
      <xdr:rowOff>140192</xdr:rowOff>
    </xdr:from>
    <xdr:to>
      <xdr:col>1</xdr:col>
      <xdr:colOff>953447</xdr:colOff>
      <xdr:row>855</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4607817"/>
          <a:ext cx="485287" cy="1102179"/>
        </a:xfrm>
        <a:prstGeom prst="rect">
          <a:avLst/>
        </a:prstGeom>
      </xdr:spPr>
    </xdr:pic>
    <xdr:clientData/>
  </xdr:twoCellAnchor>
  <xdr:twoCellAnchor>
    <xdr:from>
      <xdr:col>1</xdr:col>
      <xdr:colOff>480118</xdr:colOff>
      <xdr:row>852</xdr:row>
      <xdr:rowOff>54885</xdr:rowOff>
    </xdr:from>
    <xdr:to>
      <xdr:col>1</xdr:col>
      <xdr:colOff>934561</xdr:colOff>
      <xdr:row>852</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70722035"/>
          <a:ext cx="454443" cy="1102179"/>
        </a:xfrm>
        <a:prstGeom prst="rect">
          <a:avLst/>
        </a:prstGeom>
      </xdr:spPr>
    </xdr:pic>
    <xdr:clientData/>
  </xdr:twoCellAnchor>
  <xdr:twoCellAnchor>
    <xdr:from>
      <xdr:col>1</xdr:col>
      <xdr:colOff>57432</xdr:colOff>
      <xdr:row>865</xdr:row>
      <xdr:rowOff>88249</xdr:rowOff>
    </xdr:from>
    <xdr:to>
      <xdr:col>1</xdr:col>
      <xdr:colOff>1212339</xdr:colOff>
      <xdr:row>866</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72241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864</xdr:row>
      <xdr:rowOff>266282</xdr:rowOff>
    </xdr:from>
    <xdr:to>
      <xdr:col>1</xdr:col>
      <xdr:colOff>1313938</xdr:colOff>
      <xdr:row>865</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61353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873</xdr:row>
      <xdr:rowOff>423717</xdr:rowOff>
    </xdr:from>
    <xdr:to>
      <xdr:col>1</xdr:col>
      <xdr:colOff>1302094</xdr:colOff>
      <xdr:row>873</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7694192"/>
          <a:ext cx="1088064" cy="535789"/>
        </a:xfrm>
        <a:prstGeom prst="rect">
          <a:avLst/>
        </a:prstGeom>
      </xdr:spPr>
    </xdr:pic>
    <xdr:clientData/>
  </xdr:twoCellAnchor>
  <xdr:twoCellAnchor>
    <xdr:from>
      <xdr:col>1</xdr:col>
      <xdr:colOff>98707</xdr:colOff>
      <xdr:row>870</xdr:row>
      <xdr:rowOff>243448</xdr:rowOff>
    </xdr:from>
    <xdr:to>
      <xdr:col>1</xdr:col>
      <xdr:colOff>1191669</xdr:colOff>
      <xdr:row>870</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93713448"/>
          <a:ext cx="1092962" cy="589759"/>
        </a:xfrm>
        <a:prstGeom prst="rect">
          <a:avLst/>
        </a:prstGeom>
      </xdr:spPr>
    </xdr:pic>
    <xdr:clientData/>
  </xdr:twoCellAnchor>
  <xdr:twoCellAnchor>
    <xdr:from>
      <xdr:col>1</xdr:col>
      <xdr:colOff>86800</xdr:colOff>
      <xdr:row>871</xdr:row>
      <xdr:rowOff>120980</xdr:rowOff>
    </xdr:from>
    <xdr:to>
      <xdr:col>1</xdr:col>
      <xdr:colOff>1341717</xdr:colOff>
      <xdr:row>871</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4857805"/>
          <a:ext cx="1254917" cy="985838"/>
        </a:xfrm>
        <a:prstGeom prst="rect">
          <a:avLst/>
        </a:prstGeom>
      </xdr:spPr>
    </xdr:pic>
    <xdr:clientData/>
  </xdr:twoCellAnchor>
  <xdr:twoCellAnchor>
    <xdr:from>
      <xdr:col>1</xdr:col>
      <xdr:colOff>98253</xdr:colOff>
      <xdr:row>861</xdr:row>
      <xdr:rowOff>189655</xdr:rowOff>
    </xdr:from>
    <xdr:to>
      <xdr:col>1</xdr:col>
      <xdr:colOff>1200432</xdr:colOff>
      <xdr:row>861</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82258230"/>
          <a:ext cx="1102179" cy="1004420"/>
        </a:xfrm>
        <a:prstGeom prst="rect">
          <a:avLst/>
        </a:prstGeom>
      </xdr:spPr>
    </xdr:pic>
    <xdr:clientData/>
  </xdr:twoCellAnchor>
  <xdr:twoCellAnchor>
    <xdr:from>
      <xdr:col>1</xdr:col>
      <xdr:colOff>114581</xdr:colOff>
      <xdr:row>862</xdr:row>
      <xdr:rowOff>337675</xdr:rowOff>
    </xdr:from>
    <xdr:to>
      <xdr:col>1</xdr:col>
      <xdr:colOff>1216760</xdr:colOff>
      <xdr:row>862</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83673075"/>
          <a:ext cx="1102179" cy="841489"/>
        </a:xfrm>
        <a:prstGeom prst="rect">
          <a:avLst/>
        </a:prstGeom>
      </xdr:spPr>
    </xdr:pic>
    <xdr:clientData/>
  </xdr:twoCellAnchor>
  <xdr:twoCellAnchor>
    <xdr:from>
      <xdr:col>1</xdr:col>
      <xdr:colOff>103695</xdr:colOff>
      <xdr:row>866</xdr:row>
      <xdr:rowOff>330227</xdr:rowOff>
    </xdr:from>
    <xdr:to>
      <xdr:col>1</xdr:col>
      <xdr:colOff>1205874</xdr:colOff>
      <xdr:row>866</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8732927"/>
          <a:ext cx="1102179" cy="719355"/>
        </a:xfrm>
        <a:prstGeom prst="rect">
          <a:avLst/>
        </a:prstGeom>
      </xdr:spPr>
    </xdr:pic>
    <xdr:clientData/>
  </xdr:twoCellAnchor>
  <xdr:twoCellAnchor>
    <xdr:from>
      <xdr:col>1</xdr:col>
      <xdr:colOff>106416</xdr:colOff>
      <xdr:row>867</xdr:row>
      <xdr:rowOff>289394</xdr:rowOff>
    </xdr:from>
    <xdr:to>
      <xdr:col>1</xdr:col>
      <xdr:colOff>1208595</xdr:colOff>
      <xdr:row>867</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9958919"/>
          <a:ext cx="1102179" cy="716416"/>
        </a:xfrm>
        <a:prstGeom prst="rect">
          <a:avLst/>
        </a:prstGeom>
      </xdr:spPr>
    </xdr:pic>
    <xdr:clientData/>
  </xdr:twoCellAnchor>
  <xdr:twoCellAnchor>
    <xdr:from>
      <xdr:col>1</xdr:col>
      <xdr:colOff>103695</xdr:colOff>
      <xdr:row>868</xdr:row>
      <xdr:rowOff>399369</xdr:rowOff>
    </xdr:from>
    <xdr:to>
      <xdr:col>1</xdr:col>
      <xdr:colOff>1205874</xdr:colOff>
      <xdr:row>868</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91335719"/>
          <a:ext cx="1102179" cy="618689"/>
        </a:xfrm>
        <a:prstGeom prst="rect">
          <a:avLst/>
        </a:prstGeom>
      </xdr:spPr>
    </xdr:pic>
    <xdr:clientData/>
  </xdr:twoCellAnchor>
  <xdr:twoCellAnchor>
    <xdr:from>
      <xdr:col>1</xdr:col>
      <xdr:colOff>106416</xdr:colOff>
      <xdr:row>869</xdr:row>
      <xdr:rowOff>385355</xdr:rowOff>
    </xdr:from>
    <xdr:to>
      <xdr:col>1</xdr:col>
      <xdr:colOff>1208595</xdr:colOff>
      <xdr:row>869</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92588530"/>
          <a:ext cx="1102179" cy="562111"/>
        </a:xfrm>
        <a:prstGeom prst="rect">
          <a:avLst/>
        </a:prstGeom>
      </xdr:spPr>
    </xdr:pic>
    <xdr:clientData/>
  </xdr:twoCellAnchor>
  <xdr:twoCellAnchor>
    <xdr:from>
      <xdr:col>1</xdr:col>
      <xdr:colOff>90583</xdr:colOff>
      <xdr:row>858</xdr:row>
      <xdr:rowOff>360084</xdr:rowOff>
    </xdr:from>
    <xdr:to>
      <xdr:col>1</xdr:col>
      <xdr:colOff>1192762</xdr:colOff>
      <xdr:row>858</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8628184"/>
          <a:ext cx="1102179" cy="653640"/>
        </a:xfrm>
        <a:prstGeom prst="rect">
          <a:avLst/>
        </a:prstGeom>
      </xdr:spPr>
    </xdr:pic>
    <xdr:clientData/>
  </xdr:twoCellAnchor>
  <xdr:twoCellAnchor>
    <xdr:from>
      <xdr:col>1</xdr:col>
      <xdr:colOff>93304</xdr:colOff>
      <xdr:row>859</xdr:row>
      <xdr:rowOff>330240</xdr:rowOff>
    </xdr:from>
    <xdr:to>
      <xdr:col>1</xdr:col>
      <xdr:colOff>1195483</xdr:colOff>
      <xdr:row>859</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9865165"/>
          <a:ext cx="1102179" cy="628721"/>
        </a:xfrm>
        <a:prstGeom prst="rect">
          <a:avLst/>
        </a:prstGeom>
      </xdr:spPr>
    </xdr:pic>
    <xdr:clientData/>
  </xdr:twoCellAnchor>
  <xdr:twoCellAnchor>
    <xdr:from>
      <xdr:col>1</xdr:col>
      <xdr:colOff>98748</xdr:colOff>
      <xdr:row>860</xdr:row>
      <xdr:rowOff>361950</xdr:rowOff>
    </xdr:from>
    <xdr:to>
      <xdr:col>1</xdr:col>
      <xdr:colOff>1200927</xdr:colOff>
      <xdr:row>860</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81163700"/>
          <a:ext cx="1102179" cy="676642"/>
        </a:xfrm>
        <a:prstGeom prst="rect">
          <a:avLst/>
        </a:prstGeom>
      </xdr:spPr>
    </xdr:pic>
    <xdr:clientData/>
  </xdr:twoCellAnchor>
  <xdr:twoCellAnchor>
    <xdr:from>
      <xdr:col>1</xdr:col>
      <xdr:colOff>152682</xdr:colOff>
      <xdr:row>872</xdr:row>
      <xdr:rowOff>380302</xdr:rowOff>
    </xdr:from>
    <xdr:to>
      <xdr:col>1</xdr:col>
      <xdr:colOff>1240746</xdr:colOff>
      <xdr:row>872</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6383952"/>
          <a:ext cx="1088064" cy="535789"/>
        </a:xfrm>
        <a:prstGeom prst="rect">
          <a:avLst/>
        </a:prstGeom>
      </xdr:spPr>
    </xdr:pic>
    <xdr:clientData/>
  </xdr:twoCellAnchor>
  <xdr:twoCellAnchor>
    <xdr:from>
      <xdr:col>1</xdr:col>
      <xdr:colOff>33618</xdr:colOff>
      <xdr:row>856</xdr:row>
      <xdr:rowOff>268941</xdr:rowOff>
    </xdr:from>
    <xdr:to>
      <xdr:col>1</xdr:col>
      <xdr:colOff>1397171</xdr:colOff>
      <xdr:row>856</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6003391"/>
          <a:ext cx="1363553" cy="904875"/>
        </a:xfrm>
        <a:prstGeom prst="rect">
          <a:avLst/>
        </a:prstGeom>
      </xdr:spPr>
    </xdr:pic>
    <xdr:clientData/>
  </xdr:twoCellAnchor>
  <xdr:twoCellAnchor>
    <xdr:from>
      <xdr:col>1</xdr:col>
      <xdr:colOff>33620</xdr:colOff>
      <xdr:row>857</xdr:row>
      <xdr:rowOff>217113</xdr:rowOff>
    </xdr:from>
    <xdr:to>
      <xdr:col>1</xdr:col>
      <xdr:colOff>1395846</xdr:colOff>
      <xdr:row>857</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7218388"/>
          <a:ext cx="1362226" cy="964407"/>
        </a:xfrm>
        <a:prstGeom prst="rect">
          <a:avLst/>
        </a:prstGeom>
      </xdr:spPr>
    </xdr:pic>
    <xdr:clientData/>
  </xdr:twoCellAnchor>
  <xdr:twoCellAnchor>
    <xdr:from>
      <xdr:col>1</xdr:col>
      <xdr:colOff>84646</xdr:colOff>
      <xdr:row>863</xdr:row>
      <xdr:rowOff>268443</xdr:rowOff>
    </xdr:from>
    <xdr:to>
      <xdr:col>1</xdr:col>
      <xdr:colOff>1314363</xdr:colOff>
      <xdr:row>863</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4870668"/>
          <a:ext cx="1229717" cy="843643"/>
        </a:xfrm>
        <a:prstGeom prst="rect">
          <a:avLst/>
        </a:prstGeom>
      </xdr:spPr>
    </xdr:pic>
    <xdr:clientData/>
  </xdr:twoCellAnchor>
  <xdr:twoCellAnchor>
    <xdr:from>
      <xdr:col>1</xdr:col>
      <xdr:colOff>173691</xdr:colOff>
      <xdr:row>889</xdr:row>
      <xdr:rowOff>176960</xdr:rowOff>
    </xdr:from>
    <xdr:to>
      <xdr:col>1</xdr:col>
      <xdr:colOff>1126191</xdr:colOff>
      <xdr:row>889</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7716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896</xdr:row>
      <xdr:rowOff>97540</xdr:rowOff>
    </xdr:from>
    <xdr:to>
      <xdr:col>1</xdr:col>
      <xdr:colOff>1135716</xdr:colOff>
      <xdr:row>896</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6504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887</xdr:row>
      <xdr:rowOff>144885</xdr:rowOff>
    </xdr:from>
    <xdr:to>
      <xdr:col>1</xdr:col>
      <xdr:colOff>1145241</xdr:colOff>
      <xdr:row>887</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51509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890</xdr:row>
      <xdr:rowOff>305048</xdr:rowOff>
    </xdr:from>
    <xdr:to>
      <xdr:col>1</xdr:col>
      <xdr:colOff>1143758</xdr:colOff>
      <xdr:row>890</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911154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874</xdr:row>
      <xdr:rowOff>414617</xdr:rowOff>
    </xdr:from>
    <xdr:to>
      <xdr:col>1</xdr:col>
      <xdr:colOff>1287384</xdr:colOff>
      <xdr:row>874</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8951917"/>
          <a:ext cx="1208943" cy="595313"/>
        </a:xfrm>
        <a:prstGeom prst="rect">
          <a:avLst/>
        </a:prstGeom>
      </xdr:spPr>
    </xdr:pic>
    <xdr:clientData/>
  </xdr:twoCellAnchor>
  <xdr:twoCellAnchor>
    <xdr:from>
      <xdr:col>1</xdr:col>
      <xdr:colOff>191153</xdr:colOff>
      <xdr:row>876</xdr:row>
      <xdr:rowOff>72844</xdr:rowOff>
    </xdr:from>
    <xdr:to>
      <xdr:col>1</xdr:col>
      <xdr:colOff>1381778</xdr:colOff>
      <xdr:row>876</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101143794"/>
          <a:ext cx="1190625" cy="1180785"/>
        </a:xfrm>
        <a:prstGeom prst="rect">
          <a:avLst/>
        </a:prstGeom>
      </xdr:spPr>
    </xdr:pic>
    <xdr:clientData/>
  </xdr:twoCellAnchor>
  <xdr:twoCellAnchor>
    <xdr:from>
      <xdr:col>1</xdr:col>
      <xdr:colOff>268019</xdr:colOff>
      <xdr:row>877</xdr:row>
      <xdr:rowOff>68643</xdr:rowOff>
    </xdr:from>
    <xdr:to>
      <xdr:col>1</xdr:col>
      <xdr:colOff>1126188</xdr:colOff>
      <xdr:row>877</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102406418"/>
          <a:ext cx="858169" cy="1174426"/>
        </a:xfrm>
        <a:prstGeom prst="rect">
          <a:avLst/>
        </a:prstGeom>
      </xdr:spPr>
    </xdr:pic>
    <xdr:clientData/>
  </xdr:twoCellAnchor>
  <xdr:twoCellAnchor>
    <xdr:from>
      <xdr:col>1</xdr:col>
      <xdr:colOff>90347</xdr:colOff>
      <xdr:row>881</xdr:row>
      <xdr:rowOff>194705</xdr:rowOff>
    </xdr:from>
    <xdr:to>
      <xdr:col>1</xdr:col>
      <xdr:colOff>1292878</xdr:colOff>
      <xdr:row>881</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7599780"/>
          <a:ext cx="1202531" cy="849789"/>
        </a:xfrm>
        <a:prstGeom prst="rect">
          <a:avLst/>
        </a:prstGeom>
      </xdr:spPr>
    </xdr:pic>
    <xdr:clientData/>
  </xdr:twoCellAnchor>
  <xdr:twoCellAnchor>
    <xdr:from>
      <xdr:col>1</xdr:col>
      <xdr:colOff>214133</xdr:colOff>
      <xdr:row>875</xdr:row>
      <xdr:rowOff>92922</xdr:rowOff>
    </xdr:from>
    <xdr:to>
      <xdr:col>1</xdr:col>
      <xdr:colOff>1378647</xdr:colOff>
      <xdr:row>875</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98970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894</xdr:row>
      <xdr:rowOff>25781</xdr:rowOff>
    </xdr:from>
    <xdr:to>
      <xdr:col>1</xdr:col>
      <xdr:colOff>1291187</xdr:colOff>
      <xdr:row>894</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389958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892</xdr:row>
      <xdr:rowOff>59585</xdr:rowOff>
    </xdr:from>
    <xdr:to>
      <xdr:col>1</xdr:col>
      <xdr:colOff>1416916</xdr:colOff>
      <xdr:row>892</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2139973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891</xdr:row>
      <xdr:rowOff>101887</xdr:rowOff>
    </xdr:from>
    <xdr:to>
      <xdr:col>1</xdr:col>
      <xdr:colOff>1434257</xdr:colOff>
      <xdr:row>891</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2017521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888</xdr:row>
      <xdr:rowOff>139894</xdr:rowOff>
    </xdr:from>
    <xdr:to>
      <xdr:col>1</xdr:col>
      <xdr:colOff>1377018</xdr:colOff>
      <xdr:row>888</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641274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885</xdr:row>
      <xdr:rowOff>152500</xdr:rowOff>
    </xdr:from>
    <xdr:to>
      <xdr:col>1</xdr:col>
      <xdr:colOff>1364317</xdr:colOff>
      <xdr:row>885</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1262487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884</xdr:row>
      <xdr:rowOff>194803</xdr:rowOff>
    </xdr:from>
    <xdr:to>
      <xdr:col>1</xdr:col>
      <xdr:colOff>1327338</xdr:colOff>
      <xdr:row>884</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1140035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883</xdr:row>
      <xdr:rowOff>60624</xdr:rowOff>
    </xdr:from>
    <xdr:to>
      <xdr:col>1</xdr:col>
      <xdr:colOff>1242764</xdr:colOff>
      <xdr:row>883</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9999349"/>
          <a:ext cx="1098066" cy="1102179"/>
        </a:xfrm>
        <a:prstGeom prst="rect">
          <a:avLst/>
        </a:prstGeom>
      </xdr:spPr>
    </xdr:pic>
    <xdr:clientData/>
  </xdr:twoCellAnchor>
  <xdr:twoCellAnchor>
    <xdr:from>
      <xdr:col>1</xdr:col>
      <xdr:colOff>145363</xdr:colOff>
      <xdr:row>886</xdr:row>
      <xdr:rowOff>13998</xdr:rowOff>
    </xdr:from>
    <xdr:to>
      <xdr:col>1</xdr:col>
      <xdr:colOff>1247542</xdr:colOff>
      <xdr:row>886</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13753198"/>
          <a:ext cx="1102179" cy="1094014"/>
        </a:xfrm>
        <a:prstGeom prst="rect">
          <a:avLst/>
        </a:prstGeom>
      </xdr:spPr>
    </xdr:pic>
    <xdr:clientData/>
  </xdr:twoCellAnchor>
  <xdr:twoCellAnchor>
    <xdr:from>
      <xdr:col>1</xdr:col>
      <xdr:colOff>167135</xdr:colOff>
      <xdr:row>895</xdr:row>
      <xdr:rowOff>141348</xdr:rowOff>
    </xdr:from>
    <xdr:to>
      <xdr:col>1</xdr:col>
      <xdr:colOff>1269314</xdr:colOff>
      <xdr:row>895</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5281973"/>
          <a:ext cx="1102179" cy="1023695"/>
        </a:xfrm>
        <a:prstGeom prst="rect">
          <a:avLst/>
        </a:prstGeom>
      </xdr:spPr>
    </xdr:pic>
    <xdr:clientData/>
  </xdr:twoCellAnchor>
  <xdr:twoCellAnchor>
    <xdr:from>
      <xdr:col>1</xdr:col>
      <xdr:colOff>153528</xdr:colOff>
      <xdr:row>882</xdr:row>
      <xdr:rowOff>134119</xdr:rowOff>
    </xdr:from>
    <xdr:to>
      <xdr:col>1</xdr:col>
      <xdr:colOff>1255707</xdr:colOff>
      <xdr:row>882</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8806019"/>
          <a:ext cx="1102179" cy="1039791"/>
        </a:xfrm>
        <a:prstGeom prst="rect">
          <a:avLst/>
        </a:prstGeom>
      </xdr:spPr>
    </xdr:pic>
    <xdr:clientData/>
  </xdr:twoCellAnchor>
  <xdr:twoCellAnchor>
    <xdr:from>
      <xdr:col>1</xdr:col>
      <xdr:colOff>152042</xdr:colOff>
      <xdr:row>893</xdr:row>
      <xdr:rowOff>72648</xdr:rowOff>
    </xdr:from>
    <xdr:to>
      <xdr:col>1</xdr:col>
      <xdr:colOff>1254221</xdr:colOff>
      <xdr:row>893</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22679623"/>
          <a:ext cx="1102179" cy="1054942"/>
        </a:xfrm>
        <a:prstGeom prst="rect">
          <a:avLst/>
        </a:prstGeom>
      </xdr:spPr>
    </xdr:pic>
    <xdr:clientData/>
  </xdr:twoCellAnchor>
  <xdr:twoCellAnchor>
    <xdr:from>
      <xdr:col>1</xdr:col>
      <xdr:colOff>117305</xdr:colOff>
      <xdr:row>897</xdr:row>
      <xdr:rowOff>128272</xdr:rowOff>
    </xdr:from>
    <xdr:to>
      <xdr:col>1</xdr:col>
      <xdr:colOff>1353732</xdr:colOff>
      <xdr:row>897</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7802547"/>
          <a:ext cx="1236427" cy="1129393"/>
        </a:xfrm>
        <a:prstGeom prst="rect">
          <a:avLst/>
        </a:prstGeom>
      </xdr:spPr>
    </xdr:pic>
    <xdr:clientData/>
  </xdr:twoCellAnchor>
  <xdr:twoCellAnchor>
    <xdr:from>
      <xdr:col>1</xdr:col>
      <xdr:colOff>185597</xdr:colOff>
      <xdr:row>880</xdr:row>
      <xdr:rowOff>234629</xdr:rowOff>
    </xdr:from>
    <xdr:to>
      <xdr:col>1</xdr:col>
      <xdr:colOff>1405528</xdr:colOff>
      <xdr:row>880</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6372879"/>
          <a:ext cx="1219931" cy="881062"/>
        </a:xfrm>
        <a:prstGeom prst="rect">
          <a:avLst/>
        </a:prstGeom>
      </xdr:spPr>
    </xdr:pic>
    <xdr:clientData/>
  </xdr:twoCellAnchor>
  <xdr:twoCellAnchor>
    <xdr:from>
      <xdr:col>1</xdr:col>
      <xdr:colOff>209411</xdr:colOff>
      <xdr:row>878</xdr:row>
      <xdr:rowOff>207315</xdr:rowOff>
    </xdr:from>
    <xdr:to>
      <xdr:col>1</xdr:col>
      <xdr:colOff>1383929</xdr:colOff>
      <xdr:row>878</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3811915"/>
          <a:ext cx="1174518" cy="928688"/>
        </a:xfrm>
        <a:prstGeom prst="rect">
          <a:avLst/>
        </a:prstGeom>
      </xdr:spPr>
    </xdr:pic>
    <xdr:clientData/>
  </xdr:twoCellAnchor>
  <xdr:twoCellAnchor>
    <xdr:from>
      <xdr:col>1</xdr:col>
      <xdr:colOff>139674</xdr:colOff>
      <xdr:row>879</xdr:row>
      <xdr:rowOff>189505</xdr:rowOff>
    </xdr:from>
    <xdr:to>
      <xdr:col>1</xdr:col>
      <xdr:colOff>1418745</xdr:colOff>
      <xdr:row>879</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5060930"/>
          <a:ext cx="1279071" cy="997071"/>
        </a:xfrm>
        <a:prstGeom prst="rect">
          <a:avLst/>
        </a:prstGeom>
      </xdr:spPr>
    </xdr:pic>
    <xdr:clientData/>
  </xdr:twoCellAnchor>
  <xdr:twoCellAnchor>
    <xdr:from>
      <xdr:col>1</xdr:col>
      <xdr:colOff>218809</xdr:colOff>
      <xdr:row>899</xdr:row>
      <xdr:rowOff>165286</xdr:rowOff>
    </xdr:from>
    <xdr:to>
      <xdr:col>1</xdr:col>
      <xdr:colOff>1171309</xdr:colOff>
      <xdr:row>899</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30373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898</xdr:row>
      <xdr:rowOff>145677</xdr:rowOff>
    </xdr:from>
    <xdr:to>
      <xdr:col>1</xdr:col>
      <xdr:colOff>1171309</xdr:colOff>
      <xdr:row>898</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9086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915</xdr:row>
      <xdr:rowOff>131388</xdr:rowOff>
    </xdr:from>
    <xdr:to>
      <xdr:col>1</xdr:col>
      <xdr:colOff>1180834</xdr:colOff>
      <xdr:row>915</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506085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96371</xdr:rowOff>
    </xdr:from>
    <xdr:to>
      <xdr:col>1</xdr:col>
      <xdr:colOff>1180834</xdr:colOff>
      <xdr:row>912</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6773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921</xdr:row>
      <xdr:rowOff>46645</xdr:rowOff>
    </xdr:from>
    <xdr:to>
      <xdr:col>1</xdr:col>
      <xdr:colOff>1216552</xdr:colOff>
      <xdr:row>921</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8124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125086</xdr:rowOff>
    </xdr:from>
    <xdr:to>
      <xdr:col>1</xdr:col>
      <xdr:colOff>1180834</xdr:colOff>
      <xdr:row>908</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417344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918</xdr:row>
      <xdr:rowOff>49727</xdr:rowOff>
    </xdr:from>
    <xdr:to>
      <xdr:col>1</xdr:col>
      <xdr:colOff>1114159</xdr:colOff>
      <xdr:row>918</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4327327"/>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906</xdr:row>
      <xdr:rowOff>97772</xdr:rowOff>
    </xdr:from>
    <xdr:to>
      <xdr:col>1</xdr:col>
      <xdr:colOff>1180834</xdr:colOff>
      <xdr:row>906</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9173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916</xdr:row>
      <xdr:rowOff>91468</xdr:rowOff>
    </xdr:from>
    <xdr:to>
      <xdr:col>1</xdr:col>
      <xdr:colOff>1180834</xdr:colOff>
      <xdr:row>916</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518354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104074</xdr:rowOff>
    </xdr:from>
    <xdr:to>
      <xdr:col>1</xdr:col>
      <xdr:colOff>1180834</xdr:colOff>
      <xdr:row>913</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8047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911</xdr:row>
      <xdr:rowOff>88667</xdr:rowOff>
    </xdr:from>
    <xdr:to>
      <xdr:col>1</xdr:col>
      <xdr:colOff>1180834</xdr:colOff>
      <xdr:row>911</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54984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919</xdr:row>
      <xdr:rowOff>90767</xdr:rowOff>
    </xdr:from>
    <xdr:to>
      <xdr:col>1</xdr:col>
      <xdr:colOff>1171309</xdr:colOff>
      <xdr:row>919</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56351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907</xdr:row>
      <xdr:rowOff>119763</xdr:rowOff>
    </xdr:from>
    <xdr:to>
      <xdr:col>1</xdr:col>
      <xdr:colOff>1180834</xdr:colOff>
      <xdr:row>907</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404622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917</xdr:row>
      <xdr:rowOff>99172</xdr:rowOff>
    </xdr:from>
    <xdr:to>
      <xdr:col>1</xdr:col>
      <xdr:colOff>1171309</xdr:colOff>
      <xdr:row>917</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53109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905</xdr:row>
      <xdr:rowOff>125786</xdr:rowOff>
    </xdr:from>
    <xdr:to>
      <xdr:col>1</xdr:col>
      <xdr:colOff>1190359</xdr:colOff>
      <xdr:row>905</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7934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901</xdr:row>
      <xdr:rowOff>86764</xdr:rowOff>
    </xdr:from>
    <xdr:to>
      <xdr:col>1</xdr:col>
      <xdr:colOff>1161784</xdr:colOff>
      <xdr:row>901</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328283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902</xdr:row>
      <xdr:rowOff>82561</xdr:rowOff>
    </xdr:from>
    <xdr:to>
      <xdr:col>1</xdr:col>
      <xdr:colOff>1180834</xdr:colOff>
      <xdr:row>902</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40909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904</xdr:row>
      <xdr:rowOff>28912</xdr:rowOff>
    </xdr:from>
    <xdr:to>
      <xdr:col>1</xdr:col>
      <xdr:colOff>957527</xdr:colOff>
      <xdr:row>904</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65709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909</xdr:row>
      <xdr:rowOff>115058</xdr:rowOff>
    </xdr:from>
    <xdr:to>
      <xdr:col>1</xdr:col>
      <xdr:colOff>1163000</xdr:colOff>
      <xdr:row>909</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429912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910</xdr:row>
      <xdr:rowOff>239443</xdr:rowOff>
    </xdr:from>
    <xdr:to>
      <xdr:col>1</xdr:col>
      <xdr:colOff>1185597</xdr:colOff>
      <xdr:row>910</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43824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900</xdr:row>
      <xdr:rowOff>138592</xdr:rowOff>
    </xdr:from>
    <xdr:to>
      <xdr:col>1</xdr:col>
      <xdr:colOff>1161785</xdr:colOff>
      <xdr:row>900</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316133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914</xdr:row>
      <xdr:rowOff>7005</xdr:rowOff>
    </xdr:from>
    <xdr:to>
      <xdr:col>1</xdr:col>
      <xdr:colOff>1067248</xdr:colOff>
      <xdr:row>914</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92173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919</xdr:row>
      <xdr:rowOff>1258379</xdr:rowOff>
    </xdr:from>
    <xdr:to>
      <xdr:col>1</xdr:col>
      <xdr:colOff>1209409</xdr:colOff>
      <xdr:row>920</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6802804"/>
          <a:ext cx="975888" cy="1093555"/>
        </a:xfrm>
        <a:prstGeom prst="rect">
          <a:avLst/>
        </a:prstGeom>
      </xdr:spPr>
    </xdr:pic>
    <xdr:clientData/>
  </xdr:twoCellAnchor>
  <xdr:twoCellAnchor>
    <xdr:from>
      <xdr:col>1</xdr:col>
      <xdr:colOff>134471</xdr:colOff>
      <xdr:row>903</xdr:row>
      <xdr:rowOff>180938</xdr:rowOff>
    </xdr:from>
    <xdr:to>
      <xdr:col>2</xdr:col>
      <xdr:colOff>6178</xdr:colOff>
      <xdr:row>903</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5456163"/>
          <a:ext cx="1386182" cy="942269"/>
        </a:xfrm>
        <a:prstGeom prst="rect">
          <a:avLst/>
        </a:prstGeom>
      </xdr:spPr>
    </xdr:pic>
    <xdr:clientData/>
  </xdr:twoCellAnchor>
  <xdr:twoCellAnchor>
    <xdr:from>
      <xdr:col>1</xdr:col>
      <xdr:colOff>208138</xdr:colOff>
      <xdr:row>923</xdr:row>
      <xdr:rowOff>176492</xdr:rowOff>
    </xdr:from>
    <xdr:to>
      <xdr:col>1</xdr:col>
      <xdr:colOff>1160638</xdr:colOff>
      <xdr:row>923</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607882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931</xdr:row>
      <xdr:rowOff>178593</xdr:rowOff>
    </xdr:from>
    <xdr:to>
      <xdr:col>1</xdr:col>
      <xdr:colOff>1160638</xdr:colOff>
      <xdr:row>931</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70924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929</xdr:row>
      <xdr:rowOff>106036</xdr:rowOff>
    </xdr:from>
    <xdr:to>
      <xdr:col>1</xdr:col>
      <xdr:colOff>1213023</xdr:colOff>
      <xdr:row>929</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8318711"/>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925</xdr:row>
      <xdr:rowOff>168088</xdr:rowOff>
    </xdr:from>
    <xdr:to>
      <xdr:col>1</xdr:col>
      <xdr:colOff>1208262</xdr:colOff>
      <xdr:row>925</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6331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924</xdr:row>
      <xdr:rowOff>148479</xdr:rowOff>
    </xdr:from>
    <xdr:to>
      <xdr:col>1</xdr:col>
      <xdr:colOff>1196356</xdr:colOff>
      <xdr:row>924</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62027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922</xdr:row>
      <xdr:rowOff>156883</xdr:rowOff>
    </xdr:from>
    <xdr:to>
      <xdr:col>1</xdr:col>
      <xdr:colOff>1160638</xdr:colOff>
      <xdr:row>922</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95017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933</xdr:row>
      <xdr:rowOff>196381</xdr:rowOff>
    </xdr:from>
    <xdr:to>
      <xdr:col>1</xdr:col>
      <xdr:colOff>1151113</xdr:colOff>
      <xdr:row>933</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7347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930</xdr:row>
      <xdr:rowOff>175651</xdr:rowOff>
    </xdr:from>
    <xdr:to>
      <xdr:col>1</xdr:col>
      <xdr:colOff>1208262</xdr:colOff>
      <xdr:row>930</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96551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926</xdr:row>
      <xdr:rowOff>201985</xdr:rowOff>
    </xdr:from>
    <xdr:to>
      <xdr:col>1</xdr:col>
      <xdr:colOff>1184450</xdr:colOff>
      <xdr:row>926</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4614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927</xdr:row>
      <xdr:rowOff>183487</xdr:rowOff>
    </xdr:from>
    <xdr:to>
      <xdr:col>1</xdr:col>
      <xdr:colOff>1179687</xdr:colOff>
      <xdr:row>927</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5862512"/>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928</xdr:row>
      <xdr:rowOff>223473</xdr:rowOff>
    </xdr:from>
    <xdr:to>
      <xdr:col>1</xdr:col>
      <xdr:colOff>1202496</xdr:colOff>
      <xdr:row>928</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7169323"/>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943</xdr:row>
      <xdr:rowOff>53325</xdr:rowOff>
    </xdr:from>
    <xdr:to>
      <xdr:col>1</xdr:col>
      <xdr:colOff>1140183</xdr:colOff>
      <xdr:row>943</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6001550"/>
          <a:ext cx="785813" cy="1182831"/>
        </a:xfrm>
        <a:prstGeom prst="rect">
          <a:avLst/>
        </a:prstGeom>
      </xdr:spPr>
    </xdr:pic>
    <xdr:clientData/>
  </xdr:twoCellAnchor>
  <xdr:twoCellAnchor>
    <xdr:from>
      <xdr:col>1</xdr:col>
      <xdr:colOff>198615</xdr:colOff>
      <xdr:row>932</xdr:row>
      <xdr:rowOff>73591</xdr:rowOff>
    </xdr:from>
    <xdr:to>
      <xdr:col>1</xdr:col>
      <xdr:colOff>1416160</xdr:colOff>
      <xdr:row>932</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72086741"/>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945</xdr:row>
      <xdr:rowOff>59302</xdr:rowOff>
    </xdr:from>
    <xdr:to>
      <xdr:col>1</xdr:col>
      <xdr:colOff>1260329</xdr:colOff>
      <xdr:row>945</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85411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944</xdr:row>
      <xdr:rowOff>52298</xdr:rowOff>
    </xdr:from>
    <xdr:to>
      <xdr:col>1</xdr:col>
      <xdr:colOff>1336678</xdr:colOff>
      <xdr:row>944</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72673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934</xdr:row>
      <xdr:rowOff>137973</xdr:rowOff>
    </xdr:from>
    <xdr:to>
      <xdr:col>1</xdr:col>
      <xdr:colOff>1279020</xdr:colOff>
      <xdr:row>934</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4684773"/>
          <a:ext cx="1102179" cy="958416"/>
        </a:xfrm>
        <a:prstGeom prst="rect">
          <a:avLst/>
        </a:prstGeom>
      </xdr:spPr>
    </xdr:pic>
    <xdr:clientData/>
  </xdr:twoCellAnchor>
  <xdr:twoCellAnchor>
    <xdr:from>
      <xdr:col>1</xdr:col>
      <xdr:colOff>321460</xdr:colOff>
      <xdr:row>940</xdr:row>
      <xdr:rowOff>43522</xdr:rowOff>
    </xdr:from>
    <xdr:to>
      <xdr:col>1</xdr:col>
      <xdr:colOff>1292629</xdr:colOff>
      <xdr:row>940</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82191272"/>
          <a:ext cx="971169" cy="1188242"/>
        </a:xfrm>
        <a:prstGeom prst="rect">
          <a:avLst/>
        </a:prstGeom>
      </xdr:spPr>
    </xdr:pic>
    <xdr:clientData/>
  </xdr:twoCellAnchor>
  <xdr:twoCellAnchor>
    <xdr:from>
      <xdr:col>1</xdr:col>
      <xdr:colOff>26138</xdr:colOff>
      <xdr:row>935</xdr:row>
      <xdr:rowOff>107605</xdr:rowOff>
    </xdr:from>
    <xdr:to>
      <xdr:col>1</xdr:col>
      <xdr:colOff>1418350</xdr:colOff>
      <xdr:row>935</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5921230"/>
          <a:ext cx="1392212" cy="1113234"/>
        </a:xfrm>
        <a:prstGeom prst="rect">
          <a:avLst/>
        </a:prstGeom>
      </xdr:spPr>
    </xdr:pic>
    <xdr:clientData/>
  </xdr:twoCellAnchor>
  <xdr:twoCellAnchor>
    <xdr:from>
      <xdr:col>1</xdr:col>
      <xdr:colOff>192240</xdr:colOff>
      <xdr:row>937</xdr:row>
      <xdr:rowOff>77838</xdr:rowOff>
    </xdr:from>
    <xdr:to>
      <xdr:col>1</xdr:col>
      <xdr:colOff>1198319</xdr:colOff>
      <xdr:row>937</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8425113"/>
          <a:ext cx="1006079" cy="1181578"/>
        </a:xfrm>
        <a:prstGeom prst="rect">
          <a:avLst/>
        </a:prstGeom>
      </xdr:spPr>
    </xdr:pic>
    <xdr:clientData/>
  </xdr:twoCellAnchor>
  <xdr:twoCellAnchor>
    <xdr:from>
      <xdr:col>1</xdr:col>
      <xdr:colOff>171229</xdr:colOff>
      <xdr:row>936</xdr:row>
      <xdr:rowOff>69084</xdr:rowOff>
    </xdr:from>
    <xdr:to>
      <xdr:col>1</xdr:col>
      <xdr:colOff>1390858</xdr:colOff>
      <xdr:row>936</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7149534"/>
          <a:ext cx="1219629" cy="1137047"/>
        </a:xfrm>
        <a:prstGeom prst="rect">
          <a:avLst/>
        </a:prstGeom>
      </xdr:spPr>
    </xdr:pic>
    <xdr:clientData/>
  </xdr:twoCellAnchor>
  <xdr:twoCellAnchor>
    <xdr:from>
      <xdr:col>1</xdr:col>
      <xdr:colOff>334767</xdr:colOff>
      <xdr:row>938</xdr:row>
      <xdr:rowOff>61941</xdr:rowOff>
    </xdr:from>
    <xdr:to>
      <xdr:col>1</xdr:col>
      <xdr:colOff>1192015</xdr:colOff>
      <xdr:row>938</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9676041"/>
          <a:ext cx="857248" cy="1079988"/>
        </a:xfrm>
        <a:prstGeom prst="rect">
          <a:avLst/>
        </a:prstGeom>
      </xdr:spPr>
    </xdr:pic>
    <xdr:clientData/>
  </xdr:twoCellAnchor>
  <xdr:twoCellAnchor>
    <xdr:from>
      <xdr:col>1</xdr:col>
      <xdr:colOff>135511</xdr:colOff>
      <xdr:row>939</xdr:row>
      <xdr:rowOff>133867</xdr:rowOff>
    </xdr:from>
    <xdr:to>
      <xdr:col>1</xdr:col>
      <xdr:colOff>1482108</xdr:colOff>
      <xdr:row>939</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81014792"/>
          <a:ext cx="1346597" cy="1002237"/>
        </a:xfrm>
        <a:prstGeom prst="rect">
          <a:avLst/>
        </a:prstGeom>
      </xdr:spPr>
    </xdr:pic>
    <xdr:clientData/>
  </xdr:twoCellAnchor>
  <xdr:twoCellAnchor>
    <xdr:from>
      <xdr:col>1</xdr:col>
      <xdr:colOff>141464</xdr:colOff>
      <xdr:row>942</xdr:row>
      <xdr:rowOff>168887</xdr:rowOff>
    </xdr:from>
    <xdr:to>
      <xdr:col>1</xdr:col>
      <xdr:colOff>1439245</xdr:colOff>
      <xdr:row>942</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4850287"/>
          <a:ext cx="1297781" cy="709097"/>
        </a:xfrm>
        <a:prstGeom prst="rect">
          <a:avLst/>
        </a:prstGeom>
      </xdr:spPr>
    </xdr:pic>
    <xdr:clientData/>
  </xdr:twoCellAnchor>
  <xdr:twoCellAnchor>
    <xdr:from>
      <xdr:col>1</xdr:col>
      <xdr:colOff>112059</xdr:colOff>
      <xdr:row>941</xdr:row>
      <xdr:rowOff>28512</xdr:rowOff>
    </xdr:from>
    <xdr:to>
      <xdr:col>1</xdr:col>
      <xdr:colOff>1341434</xdr:colOff>
      <xdr:row>941</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834430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956</xdr:row>
      <xdr:rowOff>120644</xdr:rowOff>
    </xdr:from>
    <xdr:to>
      <xdr:col>1</xdr:col>
      <xdr:colOff>1205947</xdr:colOff>
      <xdr:row>956</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20253759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959</xdr:row>
      <xdr:rowOff>162466</xdr:rowOff>
    </xdr:from>
    <xdr:to>
      <xdr:col>1</xdr:col>
      <xdr:colOff>1208108</xdr:colOff>
      <xdr:row>959</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637989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948</xdr:row>
      <xdr:rowOff>65817</xdr:rowOff>
    </xdr:from>
    <xdr:to>
      <xdr:col>1</xdr:col>
      <xdr:colOff>1085643</xdr:colOff>
      <xdr:row>949</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923481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950</xdr:row>
      <xdr:rowOff>37001</xdr:rowOff>
    </xdr:from>
    <xdr:to>
      <xdr:col>1</xdr:col>
      <xdr:colOff>1072035</xdr:colOff>
      <xdr:row>950</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48530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952</xdr:row>
      <xdr:rowOff>69418</xdr:rowOff>
    </xdr:from>
    <xdr:to>
      <xdr:col>1</xdr:col>
      <xdr:colOff>1010750</xdr:colOff>
      <xdr:row>952</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7419068"/>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953</xdr:row>
      <xdr:rowOff>29613</xdr:rowOff>
    </xdr:from>
    <xdr:to>
      <xdr:col>1</xdr:col>
      <xdr:colOff>1221031</xdr:colOff>
      <xdr:row>953</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8646088"/>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955</xdr:row>
      <xdr:rowOff>45021</xdr:rowOff>
    </xdr:from>
    <xdr:to>
      <xdr:col>1</xdr:col>
      <xdr:colOff>1175793</xdr:colOff>
      <xdr:row>955</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2011951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951</xdr:row>
      <xdr:rowOff>61829</xdr:rowOff>
    </xdr:from>
    <xdr:to>
      <xdr:col>1</xdr:col>
      <xdr:colOff>1342479</xdr:colOff>
      <xdr:row>951</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6144654"/>
          <a:ext cx="1178719" cy="1180200"/>
        </a:xfrm>
        <a:prstGeom prst="rect">
          <a:avLst/>
        </a:prstGeom>
      </xdr:spPr>
    </xdr:pic>
    <xdr:clientData/>
  </xdr:twoCellAnchor>
  <xdr:twoCellAnchor>
    <xdr:from>
      <xdr:col>1</xdr:col>
      <xdr:colOff>262822</xdr:colOff>
      <xdr:row>954</xdr:row>
      <xdr:rowOff>86847</xdr:rowOff>
    </xdr:from>
    <xdr:to>
      <xdr:col>1</xdr:col>
      <xdr:colOff>1052659</xdr:colOff>
      <xdr:row>955</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9970147"/>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947</xdr:row>
      <xdr:rowOff>94513</xdr:rowOff>
    </xdr:from>
    <xdr:to>
      <xdr:col>1</xdr:col>
      <xdr:colOff>1423385</xdr:colOff>
      <xdr:row>947</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91110038"/>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949</xdr:row>
      <xdr:rowOff>60710</xdr:rowOff>
    </xdr:from>
    <xdr:to>
      <xdr:col>1</xdr:col>
      <xdr:colOff>1416421</xdr:colOff>
      <xdr:row>950</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93609885"/>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957</xdr:row>
      <xdr:rowOff>88652</xdr:rowOff>
    </xdr:from>
    <xdr:to>
      <xdr:col>1</xdr:col>
      <xdr:colOff>1221718</xdr:colOff>
      <xdr:row>957</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20377242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958</xdr:row>
      <xdr:rowOff>175290</xdr:rowOff>
    </xdr:from>
    <xdr:to>
      <xdr:col>1</xdr:col>
      <xdr:colOff>1208110</xdr:colOff>
      <xdr:row>958</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512589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960</xdr:row>
      <xdr:rowOff>58027</xdr:rowOff>
    </xdr:from>
    <xdr:to>
      <xdr:col>1</xdr:col>
      <xdr:colOff>1376338</xdr:colOff>
      <xdr:row>960</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754227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962</xdr:row>
      <xdr:rowOff>104052</xdr:rowOff>
    </xdr:from>
    <xdr:to>
      <xdr:col>1</xdr:col>
      <xdr:colOff>1344180</xdr:colOff>
      <xdr:row>962</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1012195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961</xdr:row>
      <xdr:rowOff>81039</xdr:rowOff>
    </xdr:from>
    <xdr:to>
      <xdr:col>1</xdr:col>
      <xdr:colOff>1344181</xdr:colOff>
      <xdr:row>961</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883211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963</xdr:row>
      <xdr:rowOff>22017</xdr:rowOff>
    </xdr:from>
    <xdr:to>
      <xdr:col>1</xdr:col>
      <xdr:colOff>1371668</xdr:colOff>
      <xdr:row>963</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11306742"/>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946</xdr:row>
      <xdr:rowOff>89647</xdr:rowOff>
    </xdr:from>
    <xdr:to>
      <xdr:col>1</xdr:col>
      <xdr:colOff>1167289</xdr:colOff>
      <xdr:row>946</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98383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979</xdr:row>
      <xdr:rowOff>39219</xdr:rowOff>
    </xdr:from>
    <xdr:to>
      <xdr:col>1</xdr:col>
      <xdr:colOff>1331941</xdr:colOff>
      <xdr:row>979</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31593144"/>
          <a:ext cx="964408" cy="1148002"/>
        </a:xfrm>
        <a:prstGeom prst="rect">
          <a:avLst/>
        </a:prstGeom>
      </xdr:spPr>
    </xdr:pic>
    <xdr:clientData/>
  </xdr:twoCellAnchor>
  <xdr:twoCellAnchor>
    <xdr:from>
      <xdr:col>1</xdr:col>
      <xdr:colOff>424963</xdr:colOff>
      <xdr:row>981</xdr:row>
      <xdr:rowOff>52527</xdr:rowOff>
    </xdr:from>
    <xdr:to>
      <xdr:col>1</xdr:col>
      <xdr:colOff>1186963</xdr:colOff>
      <xdr:row>981</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4140102"/>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965</xdr:row>
      <xdr:rowOff>120047</xdr:rowOff>
    </xdr:from>
    <xdr:to>
      <xdr:col>1</xdr:col>
      <xdr:colOff>1296222</xdr:colOff>
      <xdr:row>965</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3938422"/>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966</xdr:row>
      <xdr:rowOff>6989</xdr:rowOff>
    </xdr:from>
    <xdr:to>
      <xdr:col>1</xdr:col>
      <xdr:colOff>1259723</xdr:colOff>
      <xdr:row>966</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5092189"/>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967</xdr:row>
      <xdr:rowOff>84428</xdr:rowOff>
    </xdr:from>
    <xdr:to>
      <xdr:col>1</xdr:col>
      <xdr:colOff>1255402</xdr:colOff>
      <xdr:row>967</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6436453"/>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970</xdr:row>
      <xdr:rowOff>1252242</xdr:rowOff>
    </xdr:from>
    <xdr:to>
      <xdr:col>1</xdr:col>
      <xdr:colOff>996863</xdr:colOff>
      <xdr:row>971</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21404742"/>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972</xdr:row>
      <xdr:rowOff>21013</xdr:rowOff>
    </xdr:from>
    <xdr:to>
      <xdr:col>1</xdr:col>
      <xdr:colOff>1119328</xdr:colOff>
      <xdr:row>972</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22707163"/>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974</xdr:row>
      <xdr:rowOff>1245638</xdr:rowOff>
    </xdr:from>
    <xdr:to>
      <xdr:col>1</xdr:col>
      <xdr:colOff>1228186</xdr:colOff>
      <xdr:row>975</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6465438"/>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980</xdr:row>
      <xdr:rowOff>17309</xdr:rowOff>
    </xdr:from>
    <xdr:to>
      <xdr:col>1</xdr:col>
      <xdr:colOff>1284318</xdr:colOff>
      <xdr:row>980</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32838059"/>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982</xdr:row>
      <xdr:rowOff>255118</xdr:rowOff>
    </xdr:from>
    <xdr:to>
      <xdr:col>1</xdr:col>
      <xdr:colOff>1284909</xdr:colOff>
      <xdr:row>982</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56095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969</xdr:row>
      <xdr:rowOff>140771</xdr:rowOff>
    </xdr:from>
    <xdr:to>
      <xdr:col>1</xdr:col>
      <xdr:colOff>1388009</xdr:colOff>
      <xdr:row>969</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9026446"/>
          <a:ext cx="1151442" cy="940593"/>
        </a:xfrm>
        <a:prstGeom prst="rect">
          <a:avLst/>
        </a:prstGeom>
      </xdr:spPr>
    </xdr:pic>
    <xdr:clientData/>
  </xdr:twoCellAnchor>
  <xdr:twoCellAnchor>
    <xdr:from>
      <xdr:col>1</xdr:col>
      <xdr:colOff>294053</xdr:colOff>
      <xdr:row>970</xdr:row>
      <xdr:rowOff>231821</xdr:rowOff>
    </xdr:from>
    <xdr:to>
      <xdr:col>1</xdr:col>
      <xdr:colOff>1369581</xdr:colOff>
      <xdr:row>970</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20384321"/>
          <a:ext cx="1075528" cy="738185"/>
        </a:xfrm>
        <a:prstGeom prst="rect">
          <a:avLst/>
        </a:prstGeom>
      </xdr:spPr>
    </xdr:pic>
    <xdr:clientData/>
  </xdr:twoCellAnchor>
  <xdr:twoCellAnchor>
    <xdr:from>
      <xdr:col>1</xdr:col>
      <xdr:colOff>201705</xdr:colOff>
      <xdr:row>968</xdr:row>
      <xdr:rowOff>15913</xdr:rowOff>
    </xdr:from>
    <xdr:to>
      <xdr:col>1</xdr:col>
      <xdr:colOff>1428276</xdr:colOff>
      <xdr:row>968</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7634763"/>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975</xdr:row>
      <xdr:rowOff>1249831</xdr:rowOff>
    </xdr:from>
    <xdr:to>
      <xdr:col>1</xdr:col>
      <xdr:colOff>1398996</xdr:colOff>
      <xdr:row>976</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7736456"/>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984</xdr:row>
      <xdr:rowOff>30632</xdr:rowOff>
    </xdr:from>
    <xdr:to>
      <xdr:col>1</xdr:col>
      <xdr:colOff>1466553</xdr:colOff>
      <xdr:row>984</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79186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985</xdr:row>
      <xdr:rowOff>63781</xdr:rowOff>
    </xdr:from>
    <xdr:to>
      <xdr:col>1</xdr:col>
      <xdr:colOff>1504036</xdr:colOff>
      <xdr:row>985</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92186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983</xdr:row>
      <xdr:rowOff>55751</xdr:rowOff>
    </xdr:from>
    <xdr:to>
      <xdr:col>1</xdr:col>
      <xdr:colOff>1444455</xdr:colOff>
      <xdr:row>983</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66769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964</xdr:row>
      <xdr:rowOff>78441</xdr:rowOff>
    </xdr:from>
    <xdr:to>
      <xdr:col>1</xdr:col>
      <xdr:colOff>1436816</xdr:colOff>
      <xdr:row>964</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1262999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973</xdr:row>
      <xdr:rowOff>27014</xdr:rowOff>
    </xdr:from>
    <xdr:to>
      <xdr:col>1</xdr:col>
      <xdr:colOff>1386367</xdr:colOff>
      <xdr:row>973</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3979989"/>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974</xdr:row>
      <xdr:rowOff>63635</xdr:rowOff>
    </xdr:from>
    <xdr:to>
      <xdr:col>1</xdr:col>
      <xdr:colOff>1024081</xdr:colOff>
      <xdr:row>974</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5283435"/>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977</xdr:row>
      <xdr:rowOff>78242</xdr:rowOff>
    </xdr:from>
    <xdr:to>
      <xdr:col>1</xdr:col>
      <xdr:colOff>1423419</xdr:colOff>
      <xdr:row>977</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9098517"/>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978</xdr:row>
      <xdr:rowOff>19611</xdr:rowOff>
    </xdr:from>
    <xdr:to>
      <xdr:col>1</xdr:col>
      <xdr:colOff>1418688</xdr:colOff>
      <xdr:row>978</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30306711"/>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986</xdr:row>
      <xdr:rowOff>38521</xdr:rowOff>
    </xdr:from>
    <xdr:to>
      <xdr:col>1</xdr:col>
      <xdr:colOff>1345953</xdr:colOff>
      <xdr:row>986</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40460221"/>
          <a:ext cx="860637" cy="1202780"/>
        </a:xfrm>
        <a:prstGeom prst="rect">
          <a:avLst/>
        </a:prstGeom>
      </xdr:spPr>
    </xdr:pic>
    <xdr:clientData/>
  </xdr:twoCellAnchor>
  <xdr:twoCellAnchor>
    <xdr:from>
      <xdr:col>1</xdr:col>
      <xdr:colOff>330417</xdr:colOff>
      <xdr:row>987</xdr:row>
      <xdr:rowOff>64436</xdr:rowOff>
    </xdr:from>
    <xdr:to>
      <xdr:col>1</xdr:col>
      <xdr:colOff>1235292</xdr:colOff>
      <xdr:row>987</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41752961"/>
          <a:ext cx="904875" cy="1184956"/>
        </a:xfrm>
        <a:prstGeom prst="rect">
          <a:avLst/>
        </a:prstGeom>
      </xdr:spPr>
    </xdr:pic>
    <xdr:clientData/>
  </xdr:twoCellAnchor>
  <xdr:twoCellAnchor>
    <xdr:from>
      <xdr:col>1</xdr:col>
      <xdr:colOff>156882</xdr:colOff>
      <xdr:row>989</xdr:row>
      <xdr:rowOff>230415</xdr:rowOff>
    </xdr:from>
    <xdr:to>
      <xdr:col>1</xdr:col>
      <xdr:colOff>1418919</xdr:colOff>
      <xdr:row>989</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4452590"/>
          <a:ext cx="1262037" cy="809629"/>
        </a:xfrm>
        <a:prstGeom prst="rect">
          <a:avLst/>
        </a:prstGeom>
      </xdr:spPr>
    </xdr:pic>
    <xdr:clientData/>
  </xdr:twoCellAnchor>
  <xdr:twoCellAnchor>
    <xdr:from>
      <xdr:col>1</xdr:col>
      <xdr:colOff>362408</xdr:colOff>
      <xdr:row>993</xdr:row>
      <xdr:rowOff>163076</xdr:rowOff>
    </xdr:from>
    <xdr:to>
      <xdr:col>1</xdr:col>
      <xdr:colOff>1291492</xdr:colOff>
      <xdr:row>993</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94525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994</xdr:row>
      <xdr:rowOff>88232</xdr:rowOff>
    </xdr:from>
    <xdr:to>
      <xdr:col>1</xdr:col>
      <xdr:colOff>1278189</xdr:colOff>
      <xdr:row>994</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506445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1011</xdr:row>
      <xdr:rowOff>31283</xdr:rowOff>
    </xdr:from>
    <xdr:to>
      <xdr:col>1</xdr:col>
      <xdr:colOff>1376924</xdr:colOff>
      <xdr:row>1011</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721236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1012</xdr:row>
      <xdr:rowOff>71903</xdr:rowOff>
    </xdr:from>
    <xdr:to>
      <xdr:col>1</xdr:col>
      <xdr:colOff>1345641</xdr:colOff>
      <xdr:row>1012</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734310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1009</xdr:row>
      <xdr:rowOff>39685</xdr:rowOff>
    </xdr:from>
    <xdr:to>
      <xdr:col>1</xdr:col>
      <xdr:colOff>1365717</xdr:colOff>
      <xdr:row>1009</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95983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1010</xdr:row>
      <xdr:rowOff>13073</xdr:rowOff>
    </xdr:from>
    <xdr:to>
      <xdr:col>1</xdr:col>
      <xdr:colOff>1379259</xdr:colOff>
      <xdr:row>1010</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708385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1013</xdr:row>
      <xdr:rowOff>184735</xdr:rowOff>
    </xdr:from>
    <xdr:to>
      <xdr:col>1</xdr:col>
      <xdr:colOff>1243076</xdr:colOff>
      <xdr:row>1013</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74810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995</xdr:row>
      <xdr:rowOff>11477</xdr:rowOff>
    </xdr:from>
    <xdr:to>
      <xdr:col>1</xdr:col>
      <xdr:colOff>1269263</xdr:colOff>
      <xdr:row>995</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518346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996</xdr:row>
      <xdr:rowOff>42821</xdr:rowOff>
    </xdr:from>
    <xdr:to>
      <xdr:col>1</xdr:col>
      <xdr:colOff>1391729</xdr:colOff>
      <xdr:row>996</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53132771"/>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997</xdr:row>
      <xdr:rowOff>65832</xdr:rowOff>
    </xdr:from>
    <xdr:to>
      <xdr:col>1</xdr:col>
      <xdr:colOff>1248926</xdr:colOff>
      <xdr:row>997</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4422607"/>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998</xdr:row>
      <xdr:rowOff>20811</xdr:rowOff>
    </xdr:from>
    <xdr:to>
      <xdr:col>1</xdr:col>
      <xdr:colOff>1384928</xdr:colOff>
      <xdr:row>998</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5644411"/>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999</xdr:row>
      <xdr:rowOff>43823</xdr:rowOff>
    </xdr:from>
    <xdr:to>
      <xdr:col>1</xdr:col>
      <xdr:colOff>1158771</xdr:colOff>
      <xdr:row>999</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6934248"/>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1000</xdr:row>
      <xdr:rowOff>66033</xdr:rowOff>
    </xdr:from>
    <xdr:to>
      <xdr:col>1</xdr:col>
      <xdr:colOff>1132794</xdr:colOff>
      <xdr:row>1000</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8223283"/>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988</xdr:row>
      <xdr:rowOff>56029</xdr:rowOff>
    </xdr:from>
    <xdr:to>
      <xdr:col>1</xdr:col>
      <xdr:colOff>1301253</xdr:colOff>
      <xdr:row>988</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43011379"/>
          <a:ext cx="810992" cy="1171575"/>
        </a:xfrm>
        <a:prstGeom prst="rect">
          <a:avLst/>
        </a:prstGeom>
      </xdr:spPr>
    </xdr:pic>
    <xdr:clientData/>
  </xdr:twoCellAnchor>
  <xdr:twoCellAnchor>
    <xdr:from>
      <xdr:col>1</xdr:col>
      <xdr:colOff>442635</xdr:colOff>
      <xdr:row>990</xdr:row>
      <xdr:rowOff>35718</xdr:rowOff>
    </xdr:from>
    <xdr:to>
      <xdr:col>1</xdr:col>
      <xdr:colOff>1256229</xdr:colOff>
      <xdr:row>990</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5524718"/>
          <a:ext cx="813594" cy="1188243"/>
        </a:xfrm>
        <a:prstGeom prst="rect">
          <a:avLst/>
        </a:prstGeom>
      </xdr:spPr>
    </xdr:pic>
    <xdr:clientData/>
  </xdr:twoCellAnchor>
  <xdr:twoCellAnchor>
    <xdr:from>
      <xdr:col>1</xdr:col>
      <xdr:colOff>430728</xdr:colOff>
      <xdr:row>991</xdr:row>
      <xdr:rowOff>43422</xdr:rowOff>
    </xdr:from>
    <xdr:to>
      <xdr:col>1</xdr:col>
      <xdr:colOff>1401897</xdr:colOff>
      <xdr:row>991</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6799247"/>
          <a:ext cx="971169" cy="1188242"/>
        </a:xfrm>
        <a:prstGeom prst="rect">
          <a:avLst/>
        </a:prstGeom>
      </xdr:spPr>
    </xdr:pic>
    <xdr:clientData/>
  </xdr:twoCellAnchor>
  <xdr:twoCellAnchor>
    <xdr:from>
      <xdr:col>1</xdr:col>
      <xdr:colOff>218834</xdr:colOff>
      <xdr:row>1031</xdr:row>
      <xdr:rowOff>112057</xdr:rowOff>
    </xdr:from>
    <xdr:to>
      <xdr:col>1</xdr:col>
      <xdr:colOff>1171334</xdr:colOff>
      <xdr:row>1031</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7540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1020</xdr:row>
      <xdr:rowOff>86845</xdr:rowOff>
    </xdr:from>
    <xdr:to>
      <xdr:col>1</xdr:col>
      <xdr:colOff>1171334</xdr:colOff>
      <xdr:row>1020</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835805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89646</xdr:rowOff>
    </xdr:from>
    <xdr:to>
      <xdr:col>1</xdr:col>
      <xdr:colOff>1171334</xdr:colOff>
      <xdr:row>1025</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99175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73538</xdr:rowOff>
    </xdr:from>
    <xdr:to>
      <xdr:col>1</xdr:col>
      <xdr:colOff>1171334</xdr:colOff>
      <xdr:row>1026</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91168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1027</xdr:row>
      <xdr:rowOff>81242</xdr:rowOff>
    </xdr:from>
    <xdr:to>
      <xdr:col>1</xdr:col>
      <xdr:colOff>1171334</xdr:colOff>
      <xdr:row>1027</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924427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1029</xdr:row>
      <xdr:rowOff>82362</xdr:rowOff>
    </xdr:from>
    <xdr:to>
      <xdr:col>1</xdr:col>
      <xdr:colOff>1171334</xdr:colOff>
      <xdr:row>1029</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949775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1030</xdr:row>
      <xdr:rowOff>68635</xdr:rowOff>
    </xdr:from>
    <xdr:to>
      <xdr:col>1</xdr:col>
      <xdr:colOff>1171334</xdr:colOff>
      <xdr:row>1030</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6230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1014</xdr:row>
      <xdr:rowOff>112059</xdr:rowOff>
    </xdr:from>
    <xdr:to>
      <xdr:col>1</xdr:col>
      <xdr:colOff>1171334</xdr:colOff>
      <xdr:row>1014</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60048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1021</xdr:row>
      <xdr:rowOff>114390</xdr:rowOff>
    </xdr:from>
    <xdr:to>
      <xdr:col>1</xdr:col>
      <xdr:colOff>1177683</xdr:colOff>
      <xdr:row>1021</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848749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1024</xdr:row>
      <xdr:rowOff>147855</xdr:rowOff>
    </xdr:from>
    <xdr:to>
      <xdr:col>1</xdr:col>
      <xdr:colOff>1167098</xdr:colOff>
      <xdr:row>1024</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87089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1022</xdr:row>
      <xdr:rowOff>93071</xdr:rowOff>
    </xdr:from>
    <xdr:to>
      <xdr:col>1</xdr:col>
      <xdr:colOff>1197530</xdr:colOff>
      <xdr:row>1022</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6120471"/>
          <a:ext cx="940598" cy="1136410"/>
        </a:xfrm>
        <a:prstGeom prst="rect">
          <a:avLst/>
        </a:prstGeom>
      </xdr:spPr>
    </xdr:pic>
    <xdr:clientData/>
  </xdr:twoCellAnchor>
  <xdr:twoCellAnchor>
    <xdr:from>
      <xdr:col>1</xdr:col>
      <xdr:colOff>285147</xdr:colOff>
      <xdr:row>1023</xdr:row>
      <xdr:rowOff>78257</xdr:rowOff>
    </xdr:from>
    <xdr:to>
      <xdr:col>1</xdr:col>
      <xdr:colOff>1273750</xdr:colOff>
      <xdr:row>1023</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7372482"/>
          <a:ext cx="988603" cy="1178719"/>
        </a:xfrm>
        <a:prstGeom prst="rect">
          <a:avLst/>
        </a:prstGeom>
      </xdr:spPr>
    </xdr:pic>
    <xdr:clientData/>
  </xdr:twoCellAnchor>
  <xdr:twoCellAnchor>
    <xdr:from>
      <xdr:col>1</xdr:col>
      <xdr:colOff>340274</xdr:colOff>
      <xdr:row>1019</xdr:row>
      <xdr:rowOff>77555</xdr:rowOff>
    </xdr:from>
    <xdr:to>
      <xdr:col>1</xdr:col>
      <xdr:colOff>1343574</xdr:colOff>
      <xdr:row>1019</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823044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1018</xdr:row>
      <xdr:rowOff>46043</xdr:rowOff>
    </xdr:from>
    <xdr:to>
      <xdr:col>1</xdr:col>
      <xdr:colOff>1505785</xdr:colOff>
      <xdr:row>1018</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81006143"/>
          <a:ext cx="1371314" cy="1092103"/>
        </a:xfrm>
        <a:prstGeom prst="rect">
          <a:avLst/>
        </a:prstGeom>
      </xdr:spPr>
    </xdr:pic>
    <xdr:clientData/>
  </xdr:twoCellAnchor>
  <xdr:twoCellAnchor>
    <xdr:from>
      <xdr:col>1</xdr:col>
      <xdr:colOff>256933</xdr:colOff>
      <xdr:row>1015</xdr:row>
      <xdr:rowOff>31433</xdr:rowOff>
    </xdr:from>
    <xdr:to>
      <xdr:col>1</xdr:col>
      <xdr:colOff>1384058</xdr:colOff>
      <xdr:row>1015</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71910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1016</xdr:row>
      <xdr:rowOff>27231</xdr:rowOff>
    </xdr:from>
    <xdr:to>
      <xdr:col>1</xdr:col>
      <xdr:colOff>1384058</xdr:colOff>
      <xdr:row>1016</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84536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1028</xdr:row>
      <xdr:rowOff>75454</xdr:rowOff>
    </xdr:from>
    <xdr:to>
      <xdr:col>1</xdr:col>
      <xdr:colOff>1268961</xdr:colOff>
      <xdr:row>1028</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937038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1017</xdr:row>
      <xdr:rowOff>23029</xdr:rowOff>
    </xdr:from>
    <xdr:to>
      <xdr:col>1</xdr:col>
      <xdr:colOff>1411272</xdr:colOff>
      <xdr:row>1017</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97163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1032</xdr:row>
      <xdr:rowOff>201706</xdr:rowOff>
    </xdr:from>
    <xdr:to>
      <xdr:col>1</xdr:col>
      <xdr:colOff>1173256</xdr:colOff>
      <xdr:row>1032</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8897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1033</xdr:row>
      <xdr:rowOff>278464</xdr:rowOff>
    </xdr:from>
    <xdr:to>
      <xdr:col>1</xdr:col>
      <xdr:colOff>1163731</xdr:colOff>
      <xdr:row>1033</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30024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1034</xdr:row>
      <xdr:rowOff>250451</xdr:rowOff>
    </xdr:from>
    <xdr:to>
      <xdr:col>1</xdr:col>
      <xdr:colOff>1182781</xdr:colOff>
      <xdr:row>1034</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301479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224817</xdr:rowOff>
    </xdr:from>
    <xdr:to>
      <xdr:col>1</xdr:col>
      <xdr:colOff>1173256</xdr:colOff>
      <xdr:row>1035</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30272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230140</xdr:rowOff>
    </xdr:from>
    <xdr:to>
      <xdr:col>1</xdr:col>
      <xdr:colOff>1173256</xdr:colOff>
      <xdr:row>1036</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3039930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1037</xdr:row>
      <xdr:rowOff>275942</xdr:rowOff>
    </xdr:from>
    <xdr:to>
      <xdr:col>1</xdr:col>
      <xdr:colOff>1173256</xdr:colOff>
      <xdr:row>1037</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5305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1038</xdr:row>
      <xdr:rowOff>224117</xdr:rowOff>
    </xdr:from>
    <xdr:to>
      <xdr:col>1</xdr:col>
      <xdr:colOff>1163731</xdr:colOff>
      <xdr:row>1038</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6520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1043</xdr:row>
      <xdr:rowOff>303117</xdr:rowOff>
    </xdr:from>
    <xdr:to>
      <xdr:col>1</xdr:col>
      <xdr:colOff>1163731</xdr:colOff>
      <xdr:row>1043</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129338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1039</xdr:row>
      <xdr:rowOff>219914</xdr:rowOff>
    </xdr:from>
    <xdr:to>
      <xdr:col>1</xdr:col>
      <xdr:colOff>1173256</xdr:colOff>
      <xdr:row>1039</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7783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1040</xdr:row>
      <xdr:rowOff>215712</xdr:rowOff>
    </xdr:from>
    <xdr:to>
      <xdr:col>1</xdr:col>
      <xdr:colOff>1173256</xdr:colOff>
      <xdr:row>1040</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9045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1041</xdr:row>
      <xdr:rowOff>201985</xdr:rowOff>
    </xdr:from>
    <xdr:to>
      <xdr:col>1</xdr:col>
      <xdr:colOff>1154206</xdr:colOff>
      <xdr:row>1041</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10299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1042</xdr:row>
      <xdr:rowOff>221595</xdr:rowOff>
    </xdr:from>
    <xdr:to>
      <xdr:col>1</xdr:col>
      <xdr:colOff>1154206</xdr:colOff>
      <xdr:row>1042</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11585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1044</xdr:row>
      <xdr:rowOff>280147</xdr:rowOff>
    </xdr:from>
    <xdr:to>
      <xdr:col>1</xdr:col>
      <xdr:colOff>1154206</xdr:colOff>
      <xdr:row>1044</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141776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156710</xdr:rowOff>
    </xdr:from>
    <xdr:to>
      <xdr:col>1</xdr:col>
      <xdr:colOff>1170079</xdr:colOff>
      <xdr:row>1048</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9121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1049</xdr:row>
      <xdr:rowOff>235848</xdr:rowOff>
    </xdr:from>
    <xdr:to>
      <xdr:col>1</xdr:col>
      <xdr:colOff>1180662</xdr:colOff>
      <xdr:row>1049</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204675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1050</xdr:row>
      <xdr:rowOff>140368</xdr:rowOff>
    </xdr:from>
    <xdr:to>
      <xdr:col>1</xdr:col>
      <xdr:colOff>1170079</xdr:colOff>
      <xdr:row>1050</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21638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1051</xdr:row>
      <xdr:rowOff>133520</xdr:rowOff>
    </xdr:from>
    <xdr:to>
      <xdr:col>1</xdr:col>
      <xdr:colOff>1170079</xdr:colOff>
      <xdr:row>1051</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22898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1052</xdr:row>
      <xdr:rowOff>227211</xdr:rowOff>
    </xdr:from>
    <xdr:to>
      <xdr:col>1</xdr:col>
      <xdr:colOff>1170079</xdr:colOff>
      <xdr:row>1052</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242593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1053</xdr:row>
      <xdr:rowOff>171416</xdr:rowOff>
    </xdr:from>
    <xdr:to>
      <xdr:col>1</xdr:col>
      <xdr:colOff>1159496</xdr:colOff>
      <xdr:row>1053</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5470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1054</xdr:row>
      <xdr:rowOff>271461</xdr:rowOff>
    </xdr:from>
    <xdr:to>
      <xdr:col>1</xdr:col>
      <xdr:colOff>1189924</xdr:colOff>
      <xdr:row>1054</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68372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1055</xdr:row>
      <xdr:rowOff>92904</xdr:rowOff>
    </xdr:from>
    <xdr:to>
      <xdr:col>1</xdr:col>
      <xdr:colOff>1155264</xdr:colOff>
      <xdr:row>1055</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79255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1056</xdr:row>
      <xdr:rowOff>70180</xdr:rowOff>
    </xdr:from>
    <xdr:to>
      <xdr:col>1</xdr:col>
      <xdr:colOff>1154206</xdr:colOff>
      <xdr:row>1056</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916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1060</xdr:row>
      <xdr:rowOff>123224</xdr:rowOff>
    </xdr:from>
    <xdr:to>
      <xdr:col>1</xdr:col>
      <xdr:colOff>1178019</xdr:colOff>
      <xdr:row>1060</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342899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1058</xdr:row>
      <xdr:rowOff>167346</xdr:rowOff>
    </xdr:from>
    <xdr:to>
      <xdr:col>1</xdr:col>
      <xdr:colOff>1261363</xdr:colOff>
      <xdr:row>1058</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318004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1060</xdr:row>
      <xdr:rowOff>1234470</xdr:rowOff>
    </xdr:from>
    <xdr:to>
      <xdr:col>1</xdr:col>
      <xdr:colOff>1163731</xdr:colOff>
      <xdr:row>1061</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54012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1059</xdr:row>
      <xdr:rowOff>105195</xdr:rowOff>
    </xdr:from>
    <xdr:to>
      <xdr:col>1</xdr:col>
      <xdr:colOff>1189923</xdr:colOff>
      <xdr:row>1059</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330051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1057</xdr:row>
      <xdr:rowOff>255972</xdr:rowOff>
    </xdr:from>
    <xdr:to>
      <xdr:col>1</xdr:col>
      <xdr:colOff>1201831</xdr:colOff>
      <xdr:row>1057</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306222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1045</xdr:row>
      <xdr:rowOff>269594</xdr:rowOff>
    </xdr:from>
    <xdr:to>
      <xdr:col>1</xdr:col>
      <xdr:colOff>1189922</xdr:colOff>
      <xdr:row>1045</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54339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1047</xdr:row>
      <xdr:rowOff>250347</xdr:rowOff>
    </xdr:from>
    <xdr:to>
      <xdr:col>1</xdr:col>
      <xdr:colOff>1214532</xdr:colOff>
      <xdr:row>1047</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79483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1046</xdr:row>
      <xdr:rowOff>253485</xdr:rowOff>
    </xdr:from>
    <xdr:to>
      <xdr:col>1</xdr:col>
      <xdr:colOff>1273271</xdr:colOff>
      <xdr:row>1046</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66846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240506</xdr:rowOff>
    </xdr:from>
    <xdr:to>
      <xdr:col>1</xdr:col>
      <xdr:colOff>1141319</xdr:colOff>
      <xdr:row>1064</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94745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194422</xdr:rowOff>
    </xdr:from>
    <xdr:to>
      <xdr:col>1</xdr:col>
      <xdr:colOff>1150844</xdr:colOff>
      <xdr:row>1071</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8296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1062</xdr:row>
      <xdr:rowOff>246530</xdr:rowOff>
    </xdr:from>
    <xdr:to>
      <xdr:col>1</xdr:col>
      <xdr:colOff>1131794</xdr:colOff>
      <xdr:row>1062</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69469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1069</xdr:row>
      <xdr:rowOff>174252</xdr:rowOff>
    </xdr:from>
    <xdr:to>
      <xdr:col>1</xdr:col>
      <xdr:colOff>1141319</xdr:colOff>
      <xdr:row>1069</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5742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1076</xdr:row>
      <xdr:rowOff>197224</xdr:rowOff>
    </xdr:from>
    <xdr:to>
      <xdr:col>1</xdr:col>
      <xdr:colOff>1150844</xdr:colOff>
      <xdr:row>1076</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546331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1067</xdr:row>
      <xdr:rowOff>265998</xdr:rowOff>
    </xdr:from>
    <xdr:to>
      <xdr:col>1</xdr:col>
      <xdr:colOff>1141319</xdr:colOff>
      <xdr:row>1067</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43300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1074</xdr:row>
      <xdr:rowOff>205628</xdr:rowOff>
    </xdr:from>
    <xdr:to>
      <xdr:col>1</xdr:col>
      <xdr:colOff>1150844</xdr:colOff>
      <xdr:row>1074</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521079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1065</xdr:row>
      <xdr:rowOff>224398</xdr:rowOff>
    </xdr:from>
    <xdr:to>
      <xdr:col>1</xdr:col>
      <xdr:colOff>1150844</xdr:colOff>
      <xdr:row>1065</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407252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225939</xdr:rowOff>
    </xdr:from>
    <xdr:to>
      <xdr:col>1</xdr:col>
      <xdr:colOff>1150844</xdr:colOff>
      <xdr:row>1072</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9594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266139</xdr:rowOff>
    </xdr:from>
    <xdr:to>
      <xdr:col>1</xdr:col>
      <xdr:colOff>1141319</xdr:colOff>
      <xdr:row>1063</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8233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1070</xdr:row>
      <xdr:rowOff>193862</xdr:rowOff>
    </xdr:from>
    <xdr:to>
      <xdr:col>1</xdr:col>
      <xdr:colOff>1141319</xdr:colOff>
      <xdr:row>1070</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7028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1068</xdr:row>
      <xdr:rowOff>237985</xdr:rowOff>
    </xdr:from>
    <xdr:to>
      <xdr:col>1</xdr:col>
      <xdr:colOff>1141319</xdr:colOff>
      <xdr:row>1068</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44539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1075</xdr:row>
      <xdr:rowOff>165708</xdr:rowOff>
    </xdr:from>
    <xdr:to>
      <xdr:col>1</xdr:col>
      <xdr:colOff>1150844</xdr:colOff>
      <xdr:row>1075</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53334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232102</xdr:rowOff>
    </xdr:from>
    <xdr:to>
      <xdr:col>1</xdr:col>
      <xdr:colOff>1141319</xdr:colOff>
      <xdr:row>1066</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419998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1073</xdr:row>
      <xdr:rowOff>186018</xdr:rowOff>
    </xdr:from>
    <xdr:to>
      <xdr:col>1</xdr:col>
      <xdr:colOff>1150844</xdr:colOff>
      <xdr:row>1073</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50821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1077</xdr:row>
      <xdr:rowOff>201706</xdr:rowOff>
    </xdr:from>
    <xdr:to>
      <xdr:col>1</xdr:col>
      <xdr:colOff>1153367</xdr:colOff>
      <xdr:row>1077</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59044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1081</xdr:row>
      <xdr:rowOff>192041</xdr:rowOff>
    </xdr:from>
    <xdr:to>
      <xdr:col>1</xdr:col>
      <xdr:colOff>1129555</xdr:colOff>
      <xdr:row>1081</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60962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1079</xdr:row>
      <xdr:rowOff>40906</xdr:rowOff>
    </xdr:from>
    <xdr:to>
      <xdr:col>1</xdr:col>
      <xdr:colOff>1172417</xdr:colOff>
      <xdr:row>1079</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82773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1082</xdr:row>
      <xdr:rowOff>190221</xdr:rowOff>
    </xdr:from>
    <xdr:to>
      <xdr:col>1</xdr:col>
      <xdr:colOff>1189085</xdr:colOff>
      <xdr:row>1082</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622271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1080</xdr:row>
      <xdr:rowOff>177194</xdr:rowOff>
    </xdr:from>
    <xdr:to>
      <xdr:col>1</xdr:col>
      <xdr:colOff>1139080</xdr:colOff>
      <xdr:row>1080</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9680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1086</xdr:row>
      <xdr:rowOff>173412</xdr:rowOff>
    </xdr:from>
    <xdr:to>
      <xdr:col>1</xdr:col>
      <xdr:colOff>1134317</xdr:colOff>
      <xdr:row>1086</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72776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1078</xdr:row>
      <xdr:rowOff>239134</xdr:rowOff>
    </xdr:from>
    <xdr:to>
      <xdr:col>1</xdr:col>
      <xdr:colOff>1291478</xdr:colOff>
      <xdr:row>1078</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7208734"/>
          <a:ext cx="1190625" cy="787396"/>
        </a:xfrm>
        <a:prstGeom prst="rect">
          <a:avLst/>
        </a:prstGeom>
      </xdr:spPr>
    </xdr:pic>
    <xdr:clientData/>
  </xdr:twoCellAnchor>
  <xdr:twoCellAnchor>
    <xdr:from>
      <xdr:col>1</xdr:col>
      <xdr:colOff>243730</xdr:colOff>
      <xdr:row>1087</xdr:row>
      <xdr:rowOff>122380</xdr:rowOff>
    </xdr:from>
    <xdr:to>
      <xdr:col>1</xdr:col>
      <xdr:colOff>1196230</xdr:colOff>
      <xdr:row>1087</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84934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1088</xdr:row>
      <xdr:rowOff>130084</xdr:rowOff>
    </xdr:from>
    <xdr:to>
      <xdr:col>1</xdr:col>
      <xdr:colOff>1172414</xdr:colOff>
      <xdr:row>1088</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97679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102073</xdr:rowOff>
    </xdr:from>
    <xdr:to>
      <xdr:col>1</xdr:col>
      <xdr:colOff>1208137</xdr:colOff>
      <xdr:row>1089</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1006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1094</xdr:row>
      <xdr:rowOff>81062</xdr:rowOff>
    </xdr:from>
    <xdr:to>
      <xdr:col>1</xdr:col>
      <xdr:colOff>1208137</xdr:colOff>
      <xdr:row>1094</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7319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1084</xdr:row>
      <xdr:rowOff>170709</xdr:rowOff>
    </xdr:from>
    <xdr:to>
      <xdr:col>1</xdr:col>
      <xdr:colOff>1172418</xdr:colOff>
      <xdr:row>1084</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647412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1090</xdr:row>
      <xdr:rowOff>121684</xdr:rowOff>
    </xdr:from>
    <xdr:to>
      <xdr:col>1</xdr:col>
      <xdr:colOff>1184324</xdr:colOff>
      <xdr:row>1090</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7229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1091</xdr:row>
      <xdr:rowOff>93668</xdr:rowOff>
    </xdr:from>
    <xdr:to>
      <xdr:col>1</xdr:col>
      <xdr:colOff>1148605</xdr:colOff>
      <xdr:row>1091</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735319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178414</xdr:rowOff>
    </xdr:from>
    <xdr:to>
      <xdr:col>1</xdr:col>
      <xdr:colOff>1208137</xdr:colOff>
      <xdr:row>1085</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601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1083</xdr:row>
      <xdr:rowOff>139193</xdr:rowOff>
    </xdr:from>
    <xdr:to>
      <xdr:col>1</xdr:col>
      <xdr:colOff>1172418</xdr:colOff>
      <xdr:row>1083</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634429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1093</xdr:row>
      <xdr:rowOff>109076</xdr:rowOff>
    </xdr:from>
    <xdr:to>
      <xdr:col>1</xdr:col>
      <xdr:colOff>1208137</xdr:colOff>
      <xdr:row>1093</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60810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1092</xdr:row>
      <xdr:rowOff>113280</xdr:rowOff>
    </xdr:from>
    <xdr:to>
      <xdr:col>1</xdr:col>
      <xdr:colOff>1267668</xdr:colOff>
      <xdr:row>1092</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748184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1104</xdr:row>
      <xdr:rowOff>172987</xdr:rowOff>
    </xdr:from>
    <xdr:to>
      <xdr:col>1</xdr:col>
      <xdr:colOff>1283073</xdr:colOff>
      <xdr:row>1104</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90080037"/>
          <a:ext cx="1238249" cy="928687"/>
        </a:xfrm>
        <a:prstGeom prst="rect">
          <a:avLst/>
        </a:prstGeom>
      </xdr:spPr>
    </xdr:pic>
    <xdr:clientData/>
  </xdr:twoCellAnchor>
  <xdr:twoCellAnchor>
    <xdr:from>
      <xdr:col>1</xdr:col>
      <xdr:colOff>171029</xdr:colOff>
      <xdr:row>1115</xdr:row>
      <xdr:rowOff>104536</xdr:rowOff>
    </xdr:from>
    <xdr:to>
      <xdr:col>1</xdr:col>
      <xdr:colOff>1123529</xdr:colOff>
      <xdr:row>1115</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3946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1111</xdr:row>
      <xdr:rowOff>157062</xdr:rowOff>
    </xdr:from>
    <xdr:to>
      <xdr:col>1</xdr:col>
      <xdr:colOff>1140196</xdr:colOff>
      <xdr:row>1111</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8931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1105</xdr:row>
      <xdr:rowOff>122745</xdr:rowOff>
    </xdr:from>
    <xdr:to>
      <xdr:col>1</xdr:col>
      <xdr:colOff>1128290</xdr:colOff>
      <xdr:row>1105</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912966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1101</xdr:row>
      <xdr:rowOff>172892</xdr:rowOff>
    </xdr:from>
    <xdr:to>
      <xdr:col>1</xdr:col>
      <xdr:colOff>1114003</xdr:colOff>
      <xdr:row>1101</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6279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1099</xdr:row>
      <xdr:rowOff>159865</xdr:rowOff>
    </xdr:from>
    <xdr:to>
      <xdr:col>1</xdr:col>
      <xdr:colOff>1116384</xdr:colOff>
      <xdr:row>1099</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83732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1116</xdr:row>
      <xdr:rowOff>76523</xdr:rowOff>
    </xdr:from>
    <xdr:to>
      <xdr:col>1</xdr:col>
      <xdr:colOff>1123529</xdr:colOff>
      <xdr:row>1116</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5185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124847</xdr:rowOff>
    </xdr:from>
    <xdr:to>
      <xdr:col>1</xdr:col>
      <xdr:colOff>1123529</xdr:colOff>
      <xdr:row>1113</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401433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1103</xdr:row>
      <xdr:rowOff>181156</xdr:rowOff>
    </xdr:from>
    <xdr:to>
      <xdr:col>1</xdr:col>
      <xdr:colOff>1118766</xdr:colOff>
      <xdr:row>1103</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88213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1100</xdr:row>
      <xdr:rowOff>167569</xdr:rowOff>
    </xdr:from>
    <xdr:to>
      <xdr:col>1</xdr:col>
      <xdr:colOff>1140196</xdr:colOff>
      <xdr:row>1100</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85007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1117</xdr:row>
      <xdr:rowOff>69939</xdr:rowOff>
    </xdr:from>
    <xdr:to>
      <xdr:col>1</xdr:col>
      <xdr:colOff>1123529</xdr:colOff>
      <xdr:row>1117</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6445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1118</xdr:row>
      <xdr:rowOff>113361</xdr:rowOff>
    </xdr:from>
    <xdr:to>
      <xdr:col>1</xdr:col>
      <xdr:colOff>1123529</xdr:colOff>
      <xdr:row>1118</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7755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1112</xdr:row>
      <xdr:rowOff>317966</xdr:rowOff>
    </xdr:from>
    <xdr:to>
      <xdr:col>1</xdr:col>
      <xdr:colOff>1223205</xdr:colOff>
      <xdr:row>1112</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4003596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1109</xdr:row>
      <xdr:rowOff>306760</xdr:rowOff>
    </xdr:from>
    <xdr:to>
      <xdr:col>1</xdr:col>
      <xdr:colOff>1227287</xdr:colOff>
      <xdr:row>1109</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6547935"/>
          <a:ext cx="1113156" cy="631025"/>
        </a:xfrm>
        <a:prstGeom prst="rect">
          <a:avLst/>
        </a:prstGeom>
      </xdr:spPr>
    </xdr:pic>
    <xdr:clientData/>
  </xdr:twoCellAnchor>
  <xdr:twoCellAnchor>
    <xdr:from>
      <xdr:col>1</xdr:col>
      <xdr:colOff>56729</xdr:colOff>
      <xdr:row>1110</xdr:row>
      <xdr:rowOff>243022</xdr:rowOff>
    </xdr:from>
    <xdr:to>
      <xdr:col>1</xdr:col>
      <xdr:colOff>1274911</xdr:colOff>
      <xdr:row>1110</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7751022"/>
          <a:ext cx="1218182" cy="690562"/>
        </a:xfrm>
        <a:prstGeom prst="rect">
          <a:avLst/>
        </a:prstGeom>
      </xdr:spPr>
    </xdr:pic>
    <xdr:clientData/>
  </xdr:twoCellAnchor>
  <xdr:twoCellAnchor>
    <xdr:from>
      <xdr:col>1</xdr:col>
      <xdr:colOff>111594</xdr:colOff>
      <xdr:row>1107</xdr:row>
      <xdr:rowOff>222295</xdr:rowOff>
    </xdr:from>
    <xdr:to>
      <xdr:col>1</xdr:col>
      <xdr:colOff>1456906</xdr:colOff>
      <xdr:row>1107</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93929820"/>
          <a:ext cx="1345312" cy="801575"/>
        </a:xfrm>
        <a:prstGeom prst="rect">
          <a:avLst/>
        </a:prstGeom>
      </xdr:spPr>
    </xdr:pic>
    <xdr:clientData/>
  </xdr:twoCellAnchor>
  <xdr:twoCellAnchor>
    <xdr:from>
      <xdr:col>1</xdr:col>
      <xdr:colOff>117057</xdr:colOff>
      <xdr:row>1108</xdr:row>
      <xdr:rowOff>294294</xdr:rowOff>
    </xdr:from>
    <xdr:to>
      <xdr:col>1</xdr:col>
      <xdr:colOff>1230213</xdr:colOff>
      <xdr:row>1108</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5268644"/>
          <a:ext cx="1113156" cy="631025"/>
        </a:xfrm>
        <a:prstGeom prst="rect">
          <a:avLst/>
        </a:prstGeom>
      </xdr:spPr>
    </xdr:pic>
    <xdr:clientData/>
  </xdr:twoCellAnchor>
  <xdr:twoCellAnchor>
    <xdr:from>
      <xdr:col>1</xdr:col>
      <xdr:colOff>247230</xdr:colOff>
      <xdr:row>1095</xdr:row>
      <xdr:rowOff>246529</xdr:rowOff>
    </xdr:from>
    <xdr:to>
      <xdr:col>1</xdr:col>
      <xdr:colOff>1199730</xdr:colOff>
      <xdr:row>1095</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87521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1096</xdr:row>
      <xdr:rowOff>198104</xdr:rowOff>
    </xdr:from>
    <xdr:to>
      <xdr:col>1</xdr:col>
      <xdr:colOff>1245654</xdr:colOff>
      <xdr:row>1096</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9970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1098</xdr:row>
      <xdr:rowOff>222016</xdr:rowOff>
    </xdr:from>
    <xdr:to>
      <xdr:col>1</xdr:col>
      <xdr:colOff>1175917</xdr:colOff>
      <xdr:row>1098</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82528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1102</xdr:row>
      <xdr:rowOff>191599</xdr:rowOff>
    </xdr:from>
    <xdr:to>
      <xdr:col>1</xdr:col>
      <xdr:colOff>1233747</xdr:colOff>
      <xdr:row>1102</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75649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1106</xdr:row>
      <xdr:rowOff>265978</xdr:rowOff>
    </xdr:from>
    <xdr:to>
      <xdr:col>1</xdr:col>
      <xdr:colOff>1402134</xdr:colOff>
      <xdr:row>1106</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92706678"/>
          <a:ext cx="1219104" cy="726377"/>
        </a:xfrm>
        <a:prstGeom prst="rect">
          <a:avLst/>
        </a:prstGeom>
      </xdr:spPr>
    </xdr:pic>
    <xdr:clientData/>
  </xdr:twoCellAnchor>
  <xdr:twoCellAnchor>
    <xdr:from>
      <xdr:col>1</xdr:col>
      <xdr:colOff>282950</xdr:colOff>
      <xdr:row>1114</xdr:row>
      <xdr:rowOff>119063</xdr:rowOff>
    </xdr:from>
    <xdr:to>
      <xdr:col>1</xdr:col>
      <xdr:colOff>1273550</xdr:colOff>
      <xdr:row>1114</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4026943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1097</xdr:row>
      <xdr:rowOff>90146</xdr:rowOff>
    </xdr:from>
    <xdr:to>
      <xdr:col>1</xdr:col>
      <xdr:colOff>1356212</xdr:colOff>
      <xdr:row>1097</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811294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1132</xdr:row>
      <xdr:rowOff>52624</xdr:rowOff>
    </xdr:from>
    <xdr:to>
      <xdr:col>1</xdr:col>
      <xdr:colOff>1306575</xdr:colOff>
      <xdr:row>1132</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5430774"/>
          <a:ext cx="1119188" cy="1119188"/>
        </a:xfrm>
        <a:prstGeom prst="rect">
          <a:avLst/>
        </a:prstGeom>
      </xdr:spPr>
    </xdr:pic>
    <xdr:clientData/>
  </xdr:twoCellAnchor>
  <xdr:twoCellAnchor>
    <xdr:from>
      <xdr:col>1</xdr:col>
      <xdr:colOff>246918</xdr:colOff>
      <xdr:row>1122</xdr:row>
      <xdr:rowOff>155761</xdr:rowOff>
    </xdr:from>
    <xdr:to>
      <xdr:col>1</xdr:col>
      <xdr:colOff>1199418</xdr:colOff>
      <xdr:row>1122</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12865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1124</xdr:row>
      <xdr:rowOff>160964</xdr:rowOff>
    </xdr:from>
    <xdr:to>
      <xdr:col>1</xdr:col>
      <xdr:colOff>1214726</xdr:colOff>
      <xdr:row>1124</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54045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1125</xdr:row>
      <xdr:rowOff>199284</xdr:rowOff>
    </xdr:from>
    <xdr:to>
      <xdr:col>1</xdr:col>
      <xdr:colOff>1194316</xdr:colOff>
      <xdr:row>1125</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6709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93031</xdr:rowOff>
    </xdr:from>
    <xdr:to>
      <xdr:col>1</xdr:col>
      <xdr:colOff>1194316</xdr:colOff>
      <xdr:row>1126</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7870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1127</xdr:row>
      <xdr:rowOff>184080</xdr:rowOff>
    </xdr:from>
    <xdr:to>
      <xdr:col>1</xdr:col>
      <xdr:colOff>1216427</xdr:colOff>
      <xdr:row>1127</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9228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1128</xdr:row>
      <xdr:rowOff>184977</xdr:rowOff>
    </xdr:from>
    <xdr:to>
      <xdr:col>1</xdr:col>
      <xdr:colOff>1230035</xdr:colOff>
      <xdr:row>1128</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20495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1119</xdr:row>
      <xdr:rowOff>201706</xdr:rowOff>
    </xdr:from>
    <xdr:to>
      <xdr:col>1</xdr:col>
      <xdr:colOff>1206563</xdr:colOff>
      <xdr:row>1119</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9111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1121</xdr:row>
      <xdr:rowOff>169489</xdr:rowOff>
    </xdr:from>
    <xdr:to>
      <xdr:col>1</xdr:col>
      <xdr:colOff>1206563</xdr:colOff>
      <xdr:row>1121</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1612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1120</xdr:row>
      <xdr:rowOff>185598</xdr:rowOff>
    </xdr:from>
    <xdr:to>
      <xdr:col>1</xdr:col>
      <xdr:colOff>1206563</xdr:colOff>
      <xdr:row>1120</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103618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1130</xdr:row>
      <xdr:rowOff>157864</xdr:rowOff>
    </xdr:from>
    <xdr:to>
      <xdr:col>1</xdr:col>
      <xdr:colOff>1194316</xdr:colOff>
      <xdr:row>1130</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23002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1131</xdr:row>
      <xdr:rowOff>126447</xdr:rowOff>
    </xdr:from>
    <xdr:to>
      <xdr:col>1</xdr:col>
      <xdr:colOff>1180709</xdr:colOff>
      <xdr:row>1131</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242377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1135</xdr:row>
      <xdr:rowOff>150459</xdr:rowOff>
    </xdr:from>
    <xdr:to>
      <xdr:col>1</xdr:col>
      <xdr:colOff>1194316</xdr:colOff>
      <xdr:row>1135</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9329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1137</xdr:row>
      <xdr:rowOff>114841</xdr:rowOff>
    </xdr:from>
    <xdr:to>
      <xdr:col>1</xdr:col>
      <xdr:colOff>1180709</xdr:colOff>
      <xdr:row>1137</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318271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1139</xdr:row>
      <xdr:rowOff>92829</xdr:rowOff>
    </xdr:from>
    <xdr:to>
      <xdr:col>1</xdr:col>
      <xdr:colOff>1221530</xdr:colOff>
      <xdr:row>1139</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343387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104436</xdr:rowOff>
    </xdr:from>
    <xdr:to>
      <xdr:col>1</xdr:col>
      <xdr:colOff>1180709</xdr:colOff>
      <xdr:row>1133</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67494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1136</xdr:row>
      <xdr:rowOff>119044</xdr:rowOff>
    </xdr:from>
    <xdr:to>
      <xdr:col>1</xdr:col>
      <xdr:colOff>1180709</xdr:colOff>
      <xdr:row>1136</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30564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1134</xdr:row>
      <xdr:rowOff>113841</xdr:rowOff>
    </xdr:from>
    <xdr:to>
      <xdr:col>1</xdr:col>
      <xdr:colOff>1207923</xdr:colOff>
      <xdr:row>1134</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802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1147</xdr:row>
      <xdr:rowOff>64994</xdr:rowOff>
    </xdr:from>
    <xdr:to>
      <xdr:col>1</xdr:col>
      <xdr:colOff>1225613</xdr:colOff>
      <xdr:row>1147</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4444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1123</xdr:row>
      <xdr:rowOff>62247</xdr:rowOff>
    </xdr:from>
    <xdr:to>
      <xdr:col>1</xdr:col>
      <xdr:colOff>1032732</xdr:colOff>
      <xdr:row>1123</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140389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1129</xdr:row>
      <xdr:rowOff>196197</xdr:rowOff>
    </xdr:from>
    <xdr:to>
      <xdr:col>1</xdr:col>
      <xdr:colOff>1211323</xdr:colOff>
      <xdr:row>1129</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21773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1138</xdr:row>
      <xdr:rowOff>15505</xdr:rowOff>
    </xdr:from>
    <xdr:to>
      <xdr:col>1</xdr:col>
      <xdr:colOff>1235136</xdr:colOff>
      <xdr:row>1138</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32994605"/>
          <a:ext cx="976313" cy="1144367"/>
        </a:xfrm>
        <a:prstGeom prst="rect">
          <a:avLst/>
        </a:prstGeom>
      </xdr:spPr>
    </xdr:pic>
    <xdr:clientData/>
  </xdr:twoCellAnchor>
  <xdr:twoCellAnchor>
    <xdr:from>
      <xdr:col>1</xdr:col>
      <xdr:colOff>208554</xdr:colOff>
      <xdr:row>1140</xdr:row>
      <xdr:rowOff>32235</xdr:rowOff>
    </xdr:from>
    <xdr:to>
      <xdr:col>1</xdr:col>
      <xdr:colOff>1309221</xdr:colOff>
      <xdr:row>1140</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55449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1141</xdr:row>
      <xdr:rowOff>41731</xdr:rowOff>
    </xdr:from>
    <xdr:to>
      <xdr:col>1</xdr:col>
      <xdr:colOff>1403339</xdr:colOff>
      <xdr:row>1141</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68213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1142</xdr:row>
      <xdr:rowOff>70522</xdr:rowOff>
    </xdr:from>
    <xdr:to>
      <xdr:col>1</xdr:col>
      <xdr:colOff>1352177</xdr:colOff>
      <xdr:row>1142</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81169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1143</xdr:row>
      <xdr:rowOff>164681</xdr:rowOff>
    </xdr:from>
    <xdr:to>
      <xdr:col>1</xdr:col>
      <xdr:colOff>1388286</xdr:colOff>
      <xdr:row>1143</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94779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1144</xdr:row>
      <xdr:rowOff>184762</xdr:rowOff>
    </xdr:from>
    <xdr:to>
      <xdr:col>1</xdr:col>
      <xdr:colOff>1362138</xdr:colOff>
      <xdr:row>1144</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407648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1145</xdr:row>
      <xdr:rowOff>112702</xdr:rowOff>
    </xdr:from>
    <xdr:to>
      <xdr:col>1</xdr:col>
      <xdr:colOff>1263775</xdr:colOff>
      <xdr:row>1145</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41959577"/>
          <a:ext cx="1121833" cy="1121833"/>
        </a:xfrm>
        <a:prstGeom prst="rect">
          <a:avLst/>
        </a:prstGeom>
      </xdr:spPr>
    </xdr:pic>
    <xdr:clientData/>
  </xdr:twoCellAnchor>
  <xdr:twoCellAnchor>
    <xdr:from>
      <xdr:col>1</xdr:col>
      <xdr:colOff>155640</xdr:colOff>
      <xdr:row>1146</xdr:row>
      <xdr:rowOff>112858</xdr:rowOff>
    </xdr:from>
    <xdr:to>
      <xdr:col>1</xdr:col>
      <xdr:colOff>1362140</xdr:colOff>
      <xdr:row>1146</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43226558"/>
          <a:ext cx="1206500" cy="867834"/>
        </a:xfrm>
        <a:prstGeom prst="rect">
          <a:avLst/>
        </a:prstGeom>
      </xdr:spPr>
    </xdr:pic>
    <xdr:clientData/>
  </xdr:twoCellAnchor>
  <xdr:twoCellAnchor>
    <xdr:from>
      <xdr:col>1</xdr:col>
      <xdr:colOff>209180</xdr:colOff>
      <xdr:row>1148</xdr:row>
      <xdr:rowOff>34728</xdr:rowOff>
    </xdr:from>
    <xdr:to>
      <xdr:col>1</xdr:col>
      <xdr:colOff>1317484</xdr:colOff>
      <xdr:row>1148</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5682078"/>
          <a:ext cx="1108304" cy="1195917"/>
        </a:xfrm>
        <a:prstGeom prst="rect">
          <a:avLst/>
        </a:prstGeom>
      </xdr:spPr>
    </xdr:pic>
    <xdr:clientData/>
  </xdr:twoCellAnchor>
  <xdr:twoCellAnchor>
    <xdr:from>
      <xdr:col>1</xdr:col>
      <xdr:colOff>130266</xdr:colOff>
      <xdr:row>1156</xdr:row>
      <xdr:rowOff>77229</xdr:rowOff>
    </xdr:from>
    <xdr:to>
      <xdr:col>1</xdr:col>
      <xdr:colOff>1082766</xdr:colOff>
      <xdr:row>1156</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585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116450</xdr:rowOff>
    </xdr:from>
    <xdr:to>
      <xdr:col>1</xdr:col>
      <xdr:colOff>1082766</xdr:colOff>
      <xdr:row>1158</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8432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1160</xdr:row>
      <xdr:rowOff>68358</xdr:rowOff>
    </xdr:from>
    <xdr:to>
      <xdr:col>1</xdr:col>
      <xdr:colOff>1074828</xdr:colOff>
      <xdr:row>1160</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609176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1162</xdr:row>
      <xdr:rowOff>63922</xdr:rowOff>
    </xdr:from>
    <xdr:to>
      <xdr:col>1</xdr:col>
      <xdr:colOff>1082766</xdr:colOff>
      <xdr:row>1162</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634468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1163</xdr:row>
      <xdr:rowOff>67657</xdr:rowOff>
    </xdr:from>
    <xdr:to>
      <xdr:col>1</xdr:col>
      <xdr:colOff>1064245</xdr:colOff>
      <xdr:row>1163</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647173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1161</xdr:row>
      <xdr:rowOff>90353</xdr:rowOff>
    </xdr:from>
    <xdr:to>
      <xdr:col>1</xdr:col>
      <xdr:colOff>1106581</xdr:colOff>
      <xdr:row>1161</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622064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1159</xdr:row>
      <xdr:rowOff>97959</xdr:rowOff>
    </xdr:from>
    <xdr:to>
      <xdr:col>1</xdr:col>
      <xdr:colOff>1080385</xdr:colOff>
      <xdr:row>1159</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96803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1166</xdr:row>
      <xdr:rowOff>121862</xdr:rowOff>
    </xdr:from>
    <xdr:to>
      <xdr:col>1</xdr:col>
      <xdr:colOff>1223543</xdr:colOff>
      <xdr:row>1166</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85720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1165</xdr:row>
      <xdr:rowOff>68641</xdr:rowOff>
    </xdr:from>
    <xdr:to>
      <xdr:col>1</xdr:col>
      <xdr:colOff>1189226</xdr:colOff>
      <xdr:row>1165</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72520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1164</xdr:row>
      <xdr:rowOff>18215</xdr:rowOff>
    </xdr:from>
    <xdr:to>
      <xdr:col>1</xdr:col>
      <xdr:colOff>1154208</xdr:colOff>
      <xdr:row>1164</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59347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1155</xdr:row>
      <xdr:rowOff>115564</xdr:rowOff>
    </xdr:from>
    <xdr:to>
      <xdr:col>1</xdr:col>
      <xdr:colOff>1106577</xdr:colOff>
      <xdr:row>1155</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54630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1149</xdr:row>
      <xdr:rowOff>224118</xdr:rowOff>
    </xdr:from>
    <xdr:to>
      <xdr:col>1</xdr:col>
      <xdr:colOff>1392330</xdr:colOff>
      <xdr:row>1149</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71382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1150</xdr:row>
      <xdr:rowOff>180759</xdr:rowOff>
    </xdr:from>
    <xdr:to>
      <xdr:col>1</xdr:col>
      <xdr:colOff>1422054</xdr:colOff>
      <xdr:row>1150</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83617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1151</xdr:row>
      <xdr:rowOff>203810</xdr:rowOff>
    </xdr:from>
    <xdr:to>
      <xdr:col>1</xdr:col>
      <xdr:colOff>1331645</xdr:colOff>
      <xdr:row>1151</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96516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1152</xdr:row>
      <xdr:rowOff>58060</xdr:rowOff>
    </xdr:from>
    <xdr:to>
      <xdr:col>1</xdr:col>
      <xdr:colOff>1232258</xdr:colOff>
      <xdr:row>1152</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507727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1153</xdr:row>
      <xdr:rowOff>53857</xdr:rowOff>
    </xdr:from>
    <xdr:to>
      <xdr:col>1</xdr:col>
      <xdr:colOff>1240099</xdr:colOff>
      <xdr:row>1153</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520353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1154</xdr:row>
      <xdr:rowOff>49657</xdr:rowOff>
    </xdr:from>
    <xdr:to>
      <xdr:col>1</xdr:col>
      <xdr:colOff>1253423</xdr:colOff>
      <xdr:row>1154</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532979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1156</xdr:row>
      <xdr:rowOff>1249941</xdr:rowOff>
    </xdr:from>
    <xdr:to>
      <xdr:col>1</xdr:col>
      <xdr:colOff>919396</xdr:colOff>
      <xdr:row>1157</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7031891"/>
          <a:ext cx="520385" cy="1231329"/>
        </a:xfrm>
        <a:prstGeom prst="rect">
          <a:avLst/>
        </a:prstGeom>
      </xdr:spPr>
    </xdr:pic>
    <xdr:clientData/>
  </xdr:twoCellAnchor>
  <xdr:twoCellAnchor>
    <xdr:from>
      <xdr:col>1</xdr:col>
      <xdr:colOff>207075</xdr:colOff>
      <xdr:row>1181</xdr:row>
      <xdr:rowOff>95796</xdr:rowOff>
    </xdr:from>
    <xdr:to>
      <xdr:col>1</xdr:col>
      <xdr:colOff>1159575</xdr:colOff>
      <xdr:row>1181</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7548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1167</xdr:row>
      <xdr:rowOff>235324</xdr:rowOff>
    </xdr:from>
    <xdr:to>
      <xdr:col>1</xdr:col>
      <xdr:colOff>1159575</xdr:colOff>
      <xdr:row>1167</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9952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1184</xdr:row>
      <xdr:rowOff>68638</xdr:rowOff>
    </xdr:from>
    <xdr:to>
      <xdr:col>1</xdr:col>
      <xdr:colOff>1159575</xdr:colOff>
      <xdr:row>1184</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913216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1169</xdr:row>
      <xdr:rowOff>192524</xdr:rowOff>
    </xdr:from>
    <xdr:to>
      <xdr:col>1</xdr:col>
      <xdr:colOff>1159575</xdr:colOff>
      <xdr:row>1169</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72443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1170</xdr:row>
      <xdr:rowOff>187000</xdr:rowOff>
    </xdr:from>
    <xdr:to>
      <xdr:col>1</xdr:col>
      <xdr:colOff>1159575</xdr:colOff>
      <xdr:row>1170</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737045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1182</xdr:row>
      <xdr:rowOff>58522</xdr:rowOff>
    </xdr:from>
    <xdr:to>
      <xdr:col>1</xdr:col>
      <xdr:colOff>1155607</xdr:colOff>
      <xdr:row>1182</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87779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1171</xdr:row>
      <xdr:rowOff>140465</xdr:rowOff>
    </xdr:from>
    <xdr:to>
      <xdr:col>1</xdr:col>
      <xdr:colOff>1167513</xdr:colOff>
      <xdr:row>1171</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74924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1173</xdr:row>
      <xdr:rowOff>96341</xdr:rowOff>
    </xdr:from>
    <xdr:to>
      <xdr:col>1</xdr:col>
      <xdr:colOff>1179419</xdr:colOff>
      <xdr:row>1173</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7414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1174</xdr:row>
      <xdr:rowOff>80234</xdr:rowOff>
    </xdr:from>
    <xdr:to>
      <xdr:col>1</xdr:col>
      <xdr:colOff>1155607</xdr:colOff>
      <xdr:row>1174</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86650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1180</xdr:row>
      <xdr:rowOff>90739</xdr:rowOff>
    </xdr:from>
    <xdr:to>
      <xdr:col>1</xdr:col>
      <xdr:colOff>1153227</xdr:colOff>
      <xdr:row>1180</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6276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76031</xdr:rowOff>
    </xdr:from>
    <xdr:to>
      <xdr:col>1</xdr:col>
      <xdr:colOff>1155607</xdr:colOff>
      <xdr:row>1175</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9927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1176</xdr:row>
      <xdr:rowOff>74211</xdr:rowOff>
    </xdr:from>
    <xdr:to>
      <xdr:col>1</xdr:col>
      <xdr:colOff>1150845</xdr:colOff>
      <xdr:row>1176</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81192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1177</xdr:row>
      <xdr:rowOff>67627</xdr:rowOff>
    </xdr:from>
    <xdr:to>
      <xdr:col>1</xdr:col>
      <xdr:colOff>1167513</xdr:colOff>
      <xdr:row>1177</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824529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1178</xdr:row>
      <xdr:rowOff>75331</xdr:rowOff>
    </xdr:from>
    <xdr:to>
      <xdr:col>1</xdr:col>
      <xdr:colOff>1167513</xdr:colOff>
      <xdr:row>1178</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837274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71128</xdr:rowOff>
    </xdr:from>
    <xdr:to>
      <xdr:col>1</xdr:col>
      <xdr:colOff>1155607</xdr:colOff>
      <xdr:row>1179</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849900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1183</xdr:row>
      <xdr:rowOff>66225</xdr:rowOff>
    </xdr:from>
    <xdr:to>
      <xdr:col>1</xdr:col>
      <xdr:colOff>1155607</xdr:colOff>
      <xdr:row>1183</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900524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1168</xdr:row>
      <xdr:rowOff>139575</xdr:rowOff>
    </xdr:from>
    <xdr:to>
      <xdr:col>1</xdr:col>
      <xdr:colOff>1262766</xdr:colOff>
      <xdr:row>1168</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711234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1193</xdr:row>
      <xdr:rowOff>129566</xdr:rowOff>
    </xdr:from>
    <xdr:to>
      <xdr:col>1</xdr:col>
      <xdr:colOff>1302177</xdr:colOff>
      <xdr:row>1193</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502784041"/>
          <a:ext cx="1214438" cy="883504"/>
        </a:xfrm>
        <a:prstGeom prst="rect">
          <a:avLst/>
        </a:prstGeom>
      </xdr:spPr>
    </xdr:pic>
    <xdr:clientData/>
  </xdr:twoCellAnchor>
  <xdr:twoCellAnchor>
    <xdr:from>
      <xdr:col>1</xdr:col>
      <xdr:colOff>200452</xdr:colOff>
      <xdr:row>1190</xdr:row>
      <xdr:rowOff>30815</xdr:rowOff>
    </xdr:from>
    <xdr:to>
      <xdr:col>1</xdr:col>
      <xdr:colOff>1369545</xdr:colOff>
      <xdr:row>1190</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8884815"/>
          <a:ext cx="1169093" cy="1083469"/>
        </a:xfrm>
        <a:prstGeom prst="rect">
          <a:avLst/>
        </a:prstGeom>
      </xdr:spPr>
    </xdr:pic>
    <xdr:clientData/>
  </xdr:twoCellAnchor>
  <xdr:twoCellAnchor>
    <xdr:from>
      <xdr:col>1</xdr:col>
      <xdr:colOff>227812</xdr:colOff>
      <xdr:row>1192</xdr:row>
      <xdr:rowOff>154263</xdr:rowOff>
    </xdr:from>
    <xdr:to>
      <xdr:col>1</xdr:col>
      <xdr:colOff>1180312</xdr:colOff>
      <xdr:row>1192</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5015419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1203</xdr:row>
      <xdr:rowOff>101553</xdr:rowOff>
    </xdr:from>
    <xdr:to>
      <xdr:col>1</xdr:col>
      <xdr:colOff>1243347</xdr:colOff>
      <xdr:row>1203</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54242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78095</xdr:rowOff>
    </xdr:from>
    <xdr:to>
      <xdr:col>1</xdr:col>
      <xdr:colOff>1142633</xdr:colOff>
      <xdr:row>1204</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66676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1208</xdr:row>
      <xdr:rowOff>162360</xdr:rowOff>
    </xdr:from>
    <xdr:to>
      <xdr:col>1</xdr:col>
      <xdr:colOff>1142633</xdr:colOff>
      <xdr:row>1208</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218192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1204</xdr:row>
      <xdr:rowOff>1150609</xdr:rowOff>
    </xdr:from>
    <xdr:to>
      <xdr:col>1</xdr:col>
      <xdr:colOff>944989</xdr:colOff>
      <xdr:row>1205</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77401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1206</xdr:row>
      <xdr:rowOff>100853</xdr:rowOff>
    </xdr:from>
    <xdr:to>
      <xdr:col>1</xdr:col>
      <xdr:colOff>1288870</xdr:colOff>
      <xdr:row>1206</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92240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1202</xdr:row>
      <xdr:rowOff>76342</xdr:rowOff>
    </xdr:from>
    <xdr:to>
      <xdr:col>1</xdr:col>
      <xdr:colOff>1183115</xdr:colOff>
      <xdr:row>1202</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141322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48606</xdr:rowOff>
    </xdr:from>
    <xdr:to>
      <xdr:col>1</xdr:col>
      <xdr:colOff>1361709</xdr:colOff>
      <xdr:row>1210</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24239106"/>
          <a:ext cx="1130300" cy="1130300"/>
        </a:xfrm>
        <a:prstGeom prst="rect">
          <a:avLst/>
        </a:prstGeom>
      </xdr:spPr>
    </xdr:pic>
    <xdr:clientData/>
  </xdr:twoCellAnchor>
  <xdr:twoCellAnchor>
    <xdr:from>
      <xdr:col>1</xdr:col>
      <xdr:colOff>147805</xdr:colOff>
      <xdr:row>1211</xdr:row>
      <xdr:rowOff>190093</xdr:rowOff>
    </xdr:from>
    <xdr:to>
      <xdr:col>1</xdr:col>
      <xdr:colOff>1445428</xdr:colOff>
      <xdr:row>1211</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5647418"/>
          <a:ext cx="1297623" cy="535072"/>
        </a:xfrm>
        <a:prstGeom prst="rect">
          <a:avLst/>
        </a:prstGeom>
      </xdr:spPr>
    </xdr:pic>
    <xdr:clientData/>
  </xdr:twoCellAnchor>
  <xdr:twoCellAnchor>
    <xdr:from>
      <xdr:col>1</xdr:col>
      <xdr:colOff>62117</xdr:colOff>
      <xdr:row>1213</xdr:row>
      <xdr:rowOff>138453</xdr:rowOff>
    </xdr:from>
    <xdr:to>
      <xdr:col>2</xdr:col>
      <xdr:colOff>6680</xdr:colOff>
      <xdr:row>1213</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8129428"/>
          <a:ext cx="1459038" cy="592733"/>
        </a:xfrm>
        <a:prstGeom prst="rect">
          <a:avLst/>
        </a:prstGeom>
      </xdr:spPr>
    </xdr:pic>
    <xdr:clientData/>
  </xdr:twoCellAnchor>
  <xdr:twoCellAnchor>
    <xdr:from>
      <xdr:col>1</xdr:col>
      <xdr:colOff>102224</xdr:colOff>
      <xdr:row>1212</xdr:row>
      <xdr:rowOff>195588</xdr:rowOff>
    </xdr:from>
    <xdr:to>
      <xdr:col>1</xdr:col>
      <xdr:colOff>1490695</xdr:colOff>
      <xdr:row>1212</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6919738"/>
          <a:ext cx="1388471" cy="543445"/>
        </a:xfrm>
        <a:prstGeom prst="rect">
          <a:avLst/>
        </a:prstGeom>
      </xdr:spPr>
    </xdr:pic>
    <xdr:clientData/>
  </xdr:twoCellAnchor>
  <xdr:twoCellAnchor>
    <xdr:from>
      <xdr:col>1</xdr:col>
      <xdr:colOff>231409</xdr:colOff>
      <xdr:row>1189</xdr:row>
      <xdr:rowOff>152933</xdr:rowOff>
    </xdr:from>
    <xdr:to>
      <xdr:col>1</xdr:col>
      <xdr:colOff>1308179</xdr:colOff>
      <xdr:row>1189</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77401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1186</xdr:row>
      <xdr:rowOff>192882</xdr:rowOff>
    </xdr:from>
    <xdr:to>
      <xdr:col>1</xdr:col>
      <xdr:colOff>1400259</xdr:colOff>
      <xdr:row>1186</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939795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1197</xdr:row>
      <xdr:rowOff>123253</xdr:rowOff>
    </xdr:from>
    <xdr:to>
      <xdr:col>2</xdr:col>
      <xdr:colOff>138458</xdr:colOff>
      <xdr:row>1197</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7419267"/>
          <a:ext cx="824780" cy="1676301"/>
        </a:xfrm>
        <a:prstGeom prst="rect">
          <a:avLst/>
        </a:prstGeom>
      </xdr:spPr>
    </xdr:pic>
    <xdr:clientData/>
  </xdr:twoCellAnchor>
  <xdr:twoCellAnchor>
    <xdr:from>
      <xdr:col>1</xdr:col>
      <xdr:colOff>12748</xdr:colOff>
      <xdr:row>1197</xdr:row>
      <xdr:rowOff>1093551</xdr:rowOff>
    </xdr:from>
    <xdr:to>
      <xdr:col>2</xdr:col>
      <xdr:colOff>28888</xdr:colOff>
      <xdr:row>1199</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8815046"/>
          <a:ext cx="1530055" cy="1530615"/>
        </a:xfrm>
        <a:prstGeom prst="rect">
          <a:avLst/>
        </a:prstGeom>
      </xdr:spPr>
    </xdr:pic>
    <xdr:clientData/>
  </xdr:twoCellAnchor>
  <xdr:twoCellAnchor>
    <xdr:from>
      <xdr:col>0</xdr:col>
      <xdr:colOff>1098887</xdr:colOff>
      <xdr:row>1198</xdr:row>
      <xdr:rowOff>982755</xdr:rowOff>
    </xdr:from>
    <xdr:to>
      <xdr:col>2</xdr:col>
      <xdr:colOff>114266</xdr:colOff>
      <xdr:row>1200</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9968553"/>
          <a:ext cx="1638676" cy="1644279"/>
        </a:xfrm>
        <a:prstGeom prst="rect">
          <a:avLst/>
        </a:prstGeom>
      </xdr:spPr>
    </xdr:pic>
    <xdr:clientData/>
  </xdr:twoCellAnchor>
  <xdr:twoCellAnchor>
    <xdr:from>
      <xdr:col>0</xdr:col>
      <xdr:colOff>997323</xdr:colOff>
      <xdr:row>1199</xdr:row>
      <xdr:rowOff>898255</xdr:rowOff>
    </xdr:from>
    <xdr:to>
      <xdr:col>2</xdr:col>
      <xdr:colOff>159611</xdr:colOff>
      <xdr:row>1201</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11153680"/>
          <a:ext cx="1791188" cy="1741922"/>
        </a:xfrm>
        <a:prstGeom prst="rect">
          <a:avLst/>
        </a:prstGeom>
      </xdr:spPr>
    </xdr:pic>
    <xdr:clientData/>
  </xdr:twoCellAnchor>
  <xdr:twoCellAnchor>
    <xdr:from>
      <xdr:col>0</xdr:col>
      <xdr:colOff>1063074</xdr:colOff>
      <xdr:row>1200</xdr:row>
      <xdr:rowOff>901568</xdr:rowOff>
    </xdr:from>
    <xdr:to>
      <xdr:col>2</xdr:col>
      <xdr:colOff>150870</xdr:colOff>
      <xdr:row>1202</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12421017"/>
          <a:ext cx="1711093" cy="1716696"/>
        </a:xfrm>
        <a:prstGeom prst="rect">
          <a:avLst/>
        </a:prstGeom>
      </xdr:spPr>
    </xdr:pic>
    <xdr:clientData/>
  </xdr:twoCellAnchor>
  <xdr:twoCellAnchor>
    <xdr:from>
      <xdr:col>1</xdr:col>
      <xdr:colOff>504458</xdr:colOff>
      <xdr:row>1206</xdr:row>
      <xdr:rowOff>1168514</xdr:rowOff>
    </xdr:from>
    <xdr:to>
      <xdr:col>1</xdr:col>
      <xdr:colOff>1085483</xdr:colOff>
      <xdr:row>1207</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202917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1185</xdr:row>
      <xdr:rowOff>123265</xdr:rowOff>
    </xdr:from>
    <xdr:to>
      <xdr:col>1</xdr:col>
      <xdr:colOff>1436224</xdr:colOff>
      <xdr:row>1185</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926431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1194</xdr:row>
      <xdr:rowOff>49026</xdr:rowOff>
    </xdr:from>
    <xdr:to>
      <xdr:col>1</xdr:col>
      <xdr:colOff>1305509</xdr:colOff>
      <xdr:row>1194</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503970326"/>
          <a:ext cx="1108511" cy="1190623"/>
        </a:xfrm>
        <a:prstGeom prst="rect">
          <a:avLst/>
        </a:prstGeom>
      </xdr:spPr>
    </xdr:pic>
    <xdr:clientData/>
  </xdr:twoCellAnchor>
  <xdr:twoCellAnchor>
    <xdr:from>
      <xdr:col>1</xdr:col>
      <xdr:colOff>96245</xdr:colOff>
      <xdr:row>1187</xdr:row>
      <xdr:rowOff>28114</xdr:rowOff>
    </xdr:from>
    <xdr:to>
      <xdr:col>1</xdr:col>
      <xdr:colOff>1334495</xdr:colOff>
      <xdr:row>1187</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5081639"/>
          <a:ext cx="1238250" cy="1188221"/>
        </a:xfrm>
        <a:prstGeom prst="rect">
          <a:avLst/>
        </a:prstGeom>
      </xdr:spPr>
    </xdr:pic>
    <xdr:clientData/>
  </xdr:twoCellAnchor>
  <xdr:twoCellAnchor>
    <xdr:from>
      <xdr:col>1</xdr:col>
      <xdr:colOff>262731</xdr:colOff>
      <xdr:row>1188</xdr:row>
      <xdr:rowOff>36721</xdr:rowOff>
    </xdr:from>
    <xdr:to>
      <xdr:col>1</xdr:col>
      <xdr:colOff>1283267</xdr:colOff>
      <xdr:row>1188</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6357071"/>
          <a:ext cx="1020536" cy="1211185"/>
        </a:xfrm>
        <a:prstGeom prst="rect">
          <a:avLst/>
        </a:prstGeom>
      </xdr:spPr>
    </xdr:pic>
    <xdr:clientData/>
  </xdr:twoCellAnchor>
  <xdr:twoCellAnchor>
    <xdr:from>
      <xdr:col>1</xdr:col>
      <xdr:colOff>533237</xdr:colOff>
      <xdr:row>1208</xdr:row>
      <xdr:rowOff>1169403</xdr:rowOff>
    </xdr:from>
    <xdr:to>
      <xdr:col>1</xdr:col>
      <xdr:colOff>1018928</xdr:colOff>
      <xdr:row>1209</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23216358"/>
          <a:ext cx="1265902" cy="485691"/>
        </a:xfrm>
        <a:prstGeom prst="rect">
          <a:avLst/>
        </a:prstGeom>
      </xdr:spPr>
    </xdr:pic>
    <xdr:clientData/>
  </xdr:twoCellAnchor>
  <xdr:twoCellAnchor>
    <xdr:from>
      <xdr:col>1</xdr:col>
      <xdr:colOff>470647</xdr:colOff>
      <xdr:row>492</xdr:row>
      <xdr:rowOff>11206</xdr:rowOff>
    </xdr:from>
    <xdr:to>
      <xdr:col>1</xdr:col>
      <xdr:colOff>1101468</xdr:colOff>
      <xdr:row>492</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4621356"/>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600</xdr:row>
      <xdr:rowOff>47626</xdr:rowOff>
    </xdr:from>
    <xdr:to>
      <xdr:col>1</xdr:col>
      <xdr:colOff>1411847</xdr:colOff>
      <xdr:row>600</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51474876"/>
          <a:ext cx="1340409" cy="1154906"/>
        </a:xfrm>
        <a:prstGeom prst="rect">
          <a:avLst/>
        </a:prstGeom>
      </xdr:spPr>
    </xdr:pic>
    <xdr:clientData/>
  </xdr:twoCellAnchor>
  <xdr:twoCellAnchor>
    <xdr:from>
      <xdr:col>1</xdr:col>
      <xdr:colOff>35720</xdr:colOff>
      <xdr:row>606</xdr:row>
      <xdr:rowOff>71438</xdr:rowOff>
    </xdr:from>
    <xdr:to>
      <xdr:col>1</xdr:col>
      <xdr:colOff>1488024</xdr:colOff>
      <xdr:row>606</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9099638"/>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1196</xdr:row>
      <xdr:rowOff>119062</xdr:rowOff>
    </xdr:from>
    <xdr:to>
      <xdr:col>1</xdr:col>
      <xdr:colOff>1498117</xdr:colOff>
      <xdr:row>1196</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6574012"/>
          <a:ext cx="1426679" cy="1000125"/>
        </a:xfrm>
        <a:prstGeom prst="rect">
          <a:avLst/>
        </a:prstGeom>
      </xdr:spPr>
    </xdr:pic>
    <xdr:clientData/>
  </xdr:twoCellAnchor>
  <xdr:twoCellAnchor>
    <xdr:from>
      <xdr:col>1</xdr:col>
      <xdr:colOff>35719</xdr:colOff>
      <xdr:row>1195</xdr:row>
      <xdr:rowOff>59532</xdr:rowOff>
    </xdr:from>
    <xdr:to>
      <xdr:col>1</xdr:col>
      <xdr:colOff>1376127</xdr:colOff>
      <xdr:row>1195</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5247657"/>
          <a:ext cx="1340408" cy="1154906"/>
        </a:xfrm>
        <a:prstGeom prst="rect">
          <a:avLst/>
        </a:prstGeom>
      </xdr:spPr>
    </xdr:pic>
    <xdr:clientData/>
  </xdr:twoCellAnchor>
  <xdr:twoCellAnchor>
    <xdr:from>
      <xdr:col>1</xdr:col>
      <xdr:colOff>83343</xdr:colOff>
      <xdr:row>1191</xdr:row>
      <xdr:rowOff>154781</xdr:rowOff>
    </xdr:from>
    <xdr:to>
      <xdr:col>2</xdr:col>
      <xdr:colOff>423</xdr:colOff>
      <xdr:row>1191</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500275606"/>
          <a:ext cx="1431555" cy="892969"/>
        </a:xfrm>
        <a:prstGeom prst="rect">
          <a:avLst/>
        </a:prstGeom>
      </xdr:spPr>
    </xdr:pic>
    <xdr:clientData/>
  </xdr:twoCellAnchor>
  <xdr:twoCellAnchor>
    <xdr:from>
      <xdr:col>4</xdr:col>
      <xdr:colOff>0</xdr:colOff>
      <xdr:row>1195</xdr:row>
      <xdr:rowOff>0</xdr:rowOff>
    </xdr:from>
    <xdr:to>
      <xdr:col>4</xdr:col>
      <xdr:colOff>778467</xdr:colOff>
      <xdr:row>1195</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5188125"/>
          <a:ext cx="778467" cy="785811"/>
        </a:xfrm>
        <a:prstGeom prst="rect">
          <a:avLst/>
        </a:prstGeom>
      </xdr:spPr>
    </xdr:pic>
    <xdr:clientData/>
  </xdr:twoCellAnchor>
  <xdr:twoCellAnchor>
    <xdr:from>
      <xdr:col>4</xdr:col>
      <xdr:colOff>0</xdr:colOff>
      <xdr:row>1196</xdr:row>
      <xdr:rowOff>0</xdr:rowOff>
    </xdr:from>
    <xdr:to>
      <xdr:col>4</xdr:col>
      <xdr:colOff>778467</xdr:colOff>
      <xdr:row>1196</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6454950"/>
          <a:ext cx="778467" cy="785811"/>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481</xdr:row>
      <xdr:rowOff>40821</xdr:rowOff>
    </xdr:from>
    <xdr:to>
      <xdr:col>1</xdr:col>
      <xdr:colOff>1088571</xdr:colOff>
      <xdr:row>481</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600715896"/>
          <a:ext cx="775607" cy="1147688"/>
        </a:xfrm>
        <a:prstGeom prst="rect">
          <a:avLst/>
        </a:prstGeom>
      </xdr:spPr>
    </xdr:pic>
    <xdr:clientData/>
  </xdr:twoCellAnchor>
  <xdr:twoCellAnchor>
    <xdr:from>
      <xdr:col>1</xdr:col>
      <xdr:colOff>67235</xdr:colOff>
      <xdr:row>482</xdr:row>
      <xdr:rowOff>134470</xdr:rowOff>
    </xdr:from>
    <xdr:to>
      <xdr:col>1</xdr:col>
      <xdr:colOff>1410259</xdr:colOff>
      <xdr:row>482</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602076370"/>
          <a:ext cx="1343024" cy="895349"/>
        </a:xfrm>
        <a:prstGeom prst="rect">
          <a:avLst/>
        </a:prstGeom>
      </xdr:spPr>
    </xdr:pic>
    <xdr:clientData/>
  </xdr:twoCellAnchor>
  <xdr:twoCellAnchor>
    <xdr:from>
      <xdr:col>1</xdr:col>
      <xdr:colOff>461042</xdr:colOff>
      <xdr:row>480</xdr:row>
      <xdr:rowOff>179294</xdr:rowOff>
    </xdr:from>
    <xdr:to>
      <xdr:col>1</xdr:col>
      <xdr:colOff>1013492</xdr:colOff>
      <xdr:row>480</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9587544"/>
          <a:ext cx="552450" cy="933059"/>
        </a:xfrm>
        <a:prstGeom prst="rect">
          <a:avLst/>
        </a:prstGeom>
      </xdr:spPr>
    </xdr:pic>
    <xdr:clientData/>
  </xdr:twoCellAnchor>
  <xdr:twoCellAnchor>
    <xdr:from>
      <xdr:col>1</xdr:col>
      <xdr:colOff>414617</xdr:colOff>
      <xdr:row>992</xdr:row>
      <xdr:rowOff>11206</xdr:rowOff>
    </xdr:from>
    <xdr:to>
      <xdr:col>1</xdr:col>
      <xdr:colOff>1199030</xdr:colOff>
      <xdr:row>992</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8033856"/>
          <a:ext cx="784413" cy="1193859"/>
        </a:xfrm>
        <a:prstGeom prst="rect">
          <a:avLst/>
        </a:prstGeom>
      </xdr:spPr>
    </xdr:pic>
    <xdr:clientData/>
  </xdr:twoCellAnchor>
  <xdr:twoCellAnchor>
    <xdr:from>
      <xdr:col>1</xdr:col>
      <xdr:colOff>190501</xdr:colOff>
      <xdr:row>758</xdr:row>
      <xdr:rowOff>145677</xdr:rowOff>
    </xdr:from>
    <xdr:to>
      <xdr:col>1</xdr:col>
      <xdr:colOff>1371093</xdr:colOff>
      <xdr:row>758</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51731277"/>
          <a:ext cx="1180592" cy="997323"/>
        </a:xfrm>
        <a:prstGeom prst="rect">
          <a:avLst/>
        </a:prstGeom>
      </xdr:spPr>
    </xdr:pic>
    <xdr:clientData/>
  </xdr:twoCellAnchor>
  <xdr:twoCellAnchor>
    <xdr:from>
      <xdr:col>1</xdr:col>
      <xdr:colOff>448235</xdr:colOff>
      <xdr:row>463</xdr:row>
      <xdr:rowOff>134472</xdr:rowOff>
    </xdr:from>
    <xdr:to>
      <xdr:col>1</xdr:col>
      <xdr:colOff>1122376</xdr:colOff>
      <xdr:row>463</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8006697"/>
          <a:ext cx="674141" cy="974912"/>
        </a:xfrm>
        <a:prstGeom prst="rect">
          <a:avLst/>
        </a:prstGeom>
      </xdr:spPr>
    </xdr:pic>
    <xdr:clientData/>
  </xdr:twoCellAnchor>
  <xdr:twoCellAnchor>
    <xdr:from>
      <xdr:col>1</xdr:col>
      <xdr:colOff>381000</xdr:colOff>
      <xdr:row>464</xdr:row>
      <xdr:rowOff>89648</xdr:rowOff>
    </xdr:from>
    <xdr:to>
      <xdr:col>1</xdr:col>
      <xdr:colOff>1140377</xdr:colOff>
      <xdr:row>464</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9228698"/>
          <a:ext cx="759377" cy="1098176"/>
        </a:xfrm>
        <a:prstGeom prst="rect">
          <a:avLst/>
        </a:prstGeom>
      </xdr:spPr>
    </xdr:pic>
    <xdr:clientData/>
  </xdr:twoCellAnchor>
  <xdr:twoCellAnchor>
    <xdr:from>
      <xdr:col>1</xdr:col>
      <xdr:colOff>369795</xdr:colOff>
      <xdr:row>465</xdr:row>
      <xdr:rowOff>56031</xdr:rowOff>
    </xdr:from>
    <xdr:to>
      <xdr:col>1</xdr:col>
      <xdr:colOff>1187823</xdr:colOff>
      <xdr:row>465</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80461906"/>
          <a:ext cx="818028" cy="1182995"/>
        </a:xfrm>
        <a:prstGeom prst="rect">
          <a:avLst/>
        </a:prstGeom>
      </xdr:spPr>
    </xdr:pic>
    <xdr:clientData/>
  </xdr:twoCellAnchor>
  <xdr:twoCellAnchor>
    <xdr:from>
      <xdr:col>1</xdr:col>
      <xdr:colOff>212912</xdr:colOff>
      <xdr:row>461</xdr:row>
      <xdr:rowOff>67236</xdr:rowOff>
    </xdr:from>
    <xdr:to>
      <xdr:col>1</xdr:col>
      <xdr:colOff>1213999</xdr:colOff>
      <xdr:row>461</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5405811"/>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1006</xdr:row>
      <xdr:rowOff>134471</xdr:rowOff>
    </xdr:from>
    <xdr:to>
      <xdr:col>1</xdr:col>
      <xdr:colOff>1187824</xdr:colOff>
      <xdr:row>1006</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5892671"/>
          <a:ext cx="862852" cy="932615"/>
        </a:xfrm>
        <a:prstGeom prst="rect">
          <a:avLst/>
        </a:prstGeom>
      </xdr:spPr>
    </xdr:pic>
    <xdr:clientData/>
  </xdr:twoCellAnchor>
  <xdr:twoCellAnchor>
    <xdr:from>
      <xdr:col>1</xdr:col>
      <xdr:colOff>313766</xdr:colOff>
      <xdr:row>1007</xdr:row>
      <xdr:rowOff>134471</xdr:rowOff>
    </xdr:from>
    <xdr:to>
      <xdr:col>1</xdr:col>
      <xdr:colOff>1240608</xdr:colOff>
      <xdr:row>1007</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7159496"/>
          <a:ext cx="926842" cy="997324"/>
        </a:xfrm>
        <a:prstGeom prst="rect">
          <a:avLst/>
        </a:prstGeom>
      </xdr:spPr>
    </xdr:pic>
    <xdr:clientData/>
  </xdr:twoCellAnchor>
  <xdr:twoCellAnchor>
    <xdr:from>
      <xdr:col>1</xdr:col>
      <xdr:colOff>145678</xdr:colOff>
      <xdr:row>1008</xdr:row>
      <xdr:rowOff>11206</xdr:rowOff>
    </xdr:from>
    <xdr:to>
      <xdr:col>1</xdr:col>
      <xdr:colOff>1384942</xdr:colOff>
      <xdr:row>1008</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8303056"/>
          <a:ext cx="1239264" cy="1243853"/>
        </a:xfrm>
        <a:prstGeom prst="rect">
          <a:avLst/>
        </a:prstGeom>
      </xdr:spPr>
    </xdr:pic>
    <xdr:clientData/>
  </xdr:twoCellAnchor>
  <xdr:twoCellAnchor>
    <xdr:from>
      <xdr:col>4</xdr:col>
      <xdr:colOff>0</xdr:colOff>
      <xdr:row>1006</xdr:row>
      <xdr:rowOff>0</xdr:rowOff>
    </xdr:from>
    <xdr:to>
      <xdr:col>4</xdr:col>
      <xdr:colOff>778467</xdr:colOff>
      <xdr:row>1006</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5758200"/>
          <a:ext cx="778467" cy="785811"/>
        </a:xfrm>
        <a:prstGeom prst="rect">
          <a:avLst/>
        </a:prstGeom>
      </xdr:spPr>
    </xdr:pic>
    <xdr:clientData/>
  </xdr:twoCellAnchor>
  <xdr:twoCellAnchor>
    <xdr:from>
      <xdr:col>4</xdr:col>
      <xdr:colOff>0</xdr:colOff>
      <xdr:row>1007</xdr:row>
      <xdr:rowOff>0</xdr:rowOff>
    </xdr:from>
    <xdr:to>
      <xdr:col>4</xdr:col>
      <xdr:colOff>778467</xdr:colOff>
      <xdr:row>1007</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7025025"/>
          <a:ext cx="778467" cy="785811"/>
        </a:xfrm>
        <a:prstGeom prst="rect">
          <a:avLst/>
        </a:prstGeom>
      </xdr:spPr>
    </xdr:pic>
    <xdr:clientData/>
  </xdr:twoCellAnchor>
  <xdr:twoCellAnchor>
    <xdr:from>
      <xdr:col>4</xdr:col>
      <xdr:colOff>0</xdr:colOff>
      <xdr:row>1008</xdr:row>
      <xdr:rowOff>0</xdr:rowOff>
    </xdr:from>
    <xdr:to>
      <xdr:col>4</xdr:col>
      <xdr:colOff>778467</xdr:colOff>
      <xdr:row>1008</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8291850"/>
          <a:ext cx="778467" cy="785811"/>
        </a:xfrm>
        <a:prstGeom prst="rect">
          <a:avLst/>
        </a:prstGeom>
      </xdr:spPr>
    </xdr:pic>
    <xdr:clientData/>
  </xdr:twoCellAnchor>
  <xdr:twoCellAnchor>
    <xdr:from>
      <xdr:col>1</xdr:col>
      <xdr:colOff>336176</xdr:colOff>
      <xdr:row>1002</xdr:row>
      <xdr:rowOff>235324</xdr:rowOff>
    </xdr:from>
    <xdr:to>
      <xdr:col>1</xdr:col>
      <xdr:colOff>1221441</xdr:colOff>
      <xdr:row>1002</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60926224"/>
          <a:ext cx="885265" cy="835740"/>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4</xdr:col>
      <xdr:colOff>0</xdr:colOff>
      <xdr:row>1005</xdr:row>
      <xdr:rowOff>0</xdr:rowOff>
    </xdr:from>
    <xdr:to>
      <xdr:col>4</xdr:col>
      <xdr:colOff>778467</xdr:colOff>
      <xdr:row>1005</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4491375"/>
          <a:ext cx="778467" cy="785811"/>
        </a:xfrm>
        <a:prstGeom prst="rect">
          <a:avLst/>
        </a:prstGeom>
      </xdr:spPr>
    </xdr:pic>
    <xdr:clientData/>
  </xdr:twoCellAnchor>
  <xdr:twoCellAnchor>
    <xdr:from>
      <xdr:col>1</xdr:col>
      <xdr:colOff>313764</xdr:colOff>
      <xdr:row>1003</xdr:row>
      <xdr:rowOff>224118</xdr:rowOff>
    </xdr:from>
    <xdr:to>
      <xdr:col>1</xdr:col>
      <xdr:colOff>1232647</xdr:colOff>
      <xdr:row>1003</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62181843"/>
          <a:ext cx="918883" cy="873265"/>
        </a:xfrm>
        <a:prstGeom prst="rect">
          <a:avLst/>
        </a:prstGeom>
      </xdr:spPr>
    </xdr:pic>
    <xdr:clientData/>
  </xdr:twoCellAnchor>
  <xdr:twoCellAnchor>
    <xdr:from>
      <xdr:col>1</xdr:col>
      <xdr:colOff>224118</xdr:colOff>
      <xdr:row>1004</xdr:row>
      <xdr:rowOff>78441</xdr:rowOff>
    </xdr:from>
    <xdr:to>
      <xdr:col>1</xdr:col>
      <xdr:colOff>1344707</xdr:colOff>
      <xdr:row>1004</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63302991"/>
          <a:ext cx="1120589" cy="1064957"/>
        </a:xfrm>
        <a:prstGeom prst="rect">
          <a:avLst/>
        </a:prstGeom>
      </xdr:spPr>
    </xdr:pic>
    <xdr:clientData/>
  </xdr:twoCellAnchor>
  <xdr:twoCellAnchor>
    <xdr:from>
      <xdr:col>1</xdr:col>
      <xdr:colOff>78440</xdr:colOff>
      <xdr:row>1005</xdr:row>
      <xdr:rowOff>33619</xdr:rowOff>
    </xdr:from>
    <xdr:to>
      <xdr:col>1</xdr:col>
      <xdr:colOff>1344705</xdr:colOff>
      <xdr:row>1005</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64524994"/>
          <a:ext cx="1266265" cy="1193648"/>
        </a:xfrm>
        <a:prstGeom prst="rect">
          <a:avLst/>
        </a:prstGeom>
      </xdr:spPr>
    </xdr:pic>
    <xdr:clientData/>
  </xdr:twoCellAnchor>
  <xdr:twoCellAnchor>
    <xdr:from>
      <xdr:col>1</xdr:col>
      <xdr:colOff>179294</xdr:colOff>
      <xdr:row>1001</xdr:row>
      <xdr:rowOff>78442</xdr:rowOff>
    </xdr:from>
    <xdr:to>
      <xdr:col>1</xdr:col>
      <xdr:colOff>1344706</xdr:colOff>
      <xdr:row>1001</xdr:row>
      <xdr:rowOff>1195582</xdr:rowOff>
    </xdr:to>
    <xdr:pic>
      <xdr:nvPicPr>
        <xdr:cNvPr id="1424" name="Imagen 1423"/>
        <xdr:cNvPicPr>
          <a:picLocks noChangeAspect="1"/>
        </xdr:cNvPicPr>
      </xdr:nvPicPr>
      <xdr:blipFill>
        <a:blip xmlns:r="http://schemas.openxmlformats.org/officeDocument/2006/relationships" r:embed="rId1163" cstate="email">
          <a:extLst>
            <a:ext uri="{28A0092B-C50C-407E-A947-70E740481C1C}">
              <a14:useLocalDpi xmlns:a14="http://schemas.microsoft.com/office/drawing/2010/main"/>
            </a:ext>
          </a:extLst>
        </a:blip>
        <a:stretch>
          <a:fillRect/>
        </a:stretch>
      </xdr:blipFill>
      <xdr:spPr>
        <a:xfrm>
          <a:off x="1293719" y="1259502517"/>
          <a:ext cx="1165412" cy="1117140"/>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5" name="Imagen 142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68036</xdr:colOff>
      <xdr:row>444</xdr:row>
      <xdr:rowOff>258536</xdr:rowOff>
    </xdr:from>
    <xdr:to>
      <xdr:col>1</xdr:col>
      <xdr:colOff>1490436</xdr:colOff>
      <xdr:row>444</xdr:row>
      <xdr:rowOff>1109436</xdr:rowOff>
    </xdr:to>
    <xdr:pic>
      <xdr:nvPicPr>
        <xdr:cNvPr id="1426"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2461" y="554061086"/>
          <a:ext cx="1422400" cy="850900"/>
        </a:xfrm>
        <a:prstGeom prst="rect">
          <a:avLst/>
        </a:prstGeom>
      </xdr:spPr>
    </xdr:pic>
    <xdr:clientData/>
  </xdr:twoCellAnchor>
  <xdr:twoCellAnchor>
    <xdr:from>
      <xdr:col>1</xdr:col>
      <xdr:colOff>81642</xdr:colOff>
      <xdr:row>445</xdr:row>
      <xdr:rowOff>231321</xdr:rowOff>
    </xdr:from>
    <xdr:to>
      <xdr:col>1</xdr:col>
      <xdr:colOff>1504042</xdr:colOff>
      <xdr:row>445</xdr:row>
      <xdr:rowOff>1082221</xdr:rowOff>
    </xdr:to>
    <xdr:pic>
      <xdr:nvPicPr>
        <xdr:cNvPr id="1427"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96067" y="555300696"/>
          <a:ext cx="1422400" cy="850900"/>
        </a:xfrm>
        <a:prstGeom prst="rect">
          <a:avLst/>
        </a:prstGeom>
      </xdr:spPr>
    </xdr:pic>
    <xdr:clientData/>
  </xdr:twoCellAnchor>
  <xdr:twoCellAnchor>
    <xdr:from>
      <xdr:col>1</xdr:col>
      <xdr:colOff>70757</xdr:colOff>
      <xdr:row>446</xdr:row>
      <xdr:rowOff>220435</xdr:rowOff>
    </xdr:from>
    <xdr:to>
      <xdr:col>1</xdr:col>
      <xdr:colOff>1493157</xdr:colOff>
      <xdr:row>446</xdr:row>
      <xdr:rowOff>1071335</xdr:rowOff>
    </xdr:to>
    <xdr:pic>
      <xdr:nvPicPr>
        <xdr:cNvPr id="1428"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85182" y="556556635"/>
          <a:ext cx="1422400" cy="850900"/>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429" name="Imagen 142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430" name="Imagen 142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4</xdr:col>
      <xdr:colOff>0</xdr:colOff>
      <xdr:row>446</xdr:row>
      <xdr:rowOff>0</xdr:rowOff>
    </xdr:from>
    <xdr:to>
      <xdr:col>4</xdr:col>
      <xdr:colOff>778467</xdr:colOff>
      <xdr:row>446</xdr:row>
      <xdr:rowOff>785811</xdr:rowOff>
    </xdr:to>
    <xdr:pic>
      <xdr:nvPicPr>
        <xdr:cNvPr id="1431" name="Imagen 143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6336200"/>
          <a:ext cx="778467" cy="785811"/>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5" totalsRowShown="0" headerRowDxfId="2" dataDxfId="1" headerRowCellStyle="Moneda">
  <autoFilter ref="A10:A1215"/>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7"/>
  <sheetViews>
    <sheetView showGridLines="0" tabSelected="1" zoomScale="70" zoomScaleNormal="70"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thickBot="1" x14ac:dyDescent="0.3">
      <c r="G4" s="4" t="s">
        <v>1</v>
      </c>
      <c r="H4" s="6"/>
      <c r="I4" s="6"/>
      <c r="J4" s="6"/>
      <c r="K4" s="6"/>
    </row>
    <row r="5" spans="1:16" ht="30" customHeight="1" thickBot="1" x14ac:dyDescent="0.3">
      <c r="C5" s="7">
        <v>46043</v>
      </c>
      <c r="D5" s="8"/>
      <c r="E5" s="9">
        <v>46043.483</v>
      </c>
      <c r="G5" s="4" t="s">
        <v>2</v>
      </c>
      <c r="H5" s="10"/>
      <c r="I5" s="11"/>
      <c r="J5" s="11"/>
      <c r="K5" s="11"/>
    </row>
    <row r="6" spans="1:16" ht="40.5" customHeight="1" x14ac:dyDescent="0.25">
      <c r="C6" s="12" t="s">
        <v>3</v>
      </c>
      <c r="D6" s="12"/>
      <c r="G6" s="4" t="s">
        <v>4</v>
      </c>
      <c r="H6" s="13"/>
      <c r="I6" s="14"/>
      <c r="J6" s="14"/>
      <c r="K6" s="14"/>
    </row>
    <row r="7" spans="1:16" ht="30" customHeight="1" x14ac:dyDescent="0.25">
      <c r="C7" s="2"/>
      <c r="D7" s="2"/>
    </row>
    <row r="8" spans="1:16" ht="30" customHeight="1" x14ac:dyDescent="0.25"/>
    <row r="9" spans="1:16" ht="30" customHeight="1" x14ac:dyDescent="0.25">
      <c r="A9" s="15"/>
      <c r="B9" s="16"/>
      <c r="C9" s="17"/>
      <c r="D9" s="17"/>
      <c r="E9" s="17"/>
      <c r="F9" s="18"/>
      <c r="G9" s="16"/>
      <c r="H9" s="16"/>
      <c r="I9" s="19" t="s">
        <v>5</v>
      </c>
      <c r="J9" s="19"/>
      <c r="K9" s="20">
        <f>SUBTOTAL(9,K11:K1213)</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4" t="s">
        <v>21</v>
      </c>
      <c r="E11" s="33" t="s">
        <v>22</v>
      </c>
      <c r="F11" s="34" t="s">
        <v>23</v>
      </c>
      <c r="G11" s="35">
        <v>156775</v>
      </c>
      <c r="H11" s="36">
        <v>0.21</v>
      </c>
      <c r="I11" s="37" t="s">
        <v>3684</v>
      </c>
      <c r="J11" s="33"/>
      <c r="K11" s="38" t="str">
        <f>IF(J11=0,"",(+J11*G11))</f>
        <v/>
      </c>
      <c r="L11" s="39">
        <v>227637.3</v>
      </c>
    </row>
    <row r="12" spans="1:16" ht="99.95" customHeight="1" x14ac:dyDescent="0.25">
      <c r="A12" s="31" t="s">
        <v>24</v>
      </c>
      <c r="B12" s="32"/>
      <c r="C12" s="33" t="s">
        <v>20</v>
      </c>
      <c r="D12" s="34" t="s">
        <v>21</v>
      </c>
      <c r="E12" s="33" t="s">
        <v>25</v>
      </c>
      <c r="F12" s="34" t="s">
        <v>26</v>
      </c>
      <c r="G12" s="35">
        <v>81523</v>
      </c>
      <c r="H12" s="36">
        <v>0.21</v>
      </c>
      <c r="I12" s="37" t="s">
        <v>1236</v>
      </c>
      <c r="J12" s="33"/>
      <c r="K12" s="38" t="str">
        <f t="shared" ref="K12:K75" si="0">IF(J12=0,"",(+J12*G12))</f>
        <v/>
      </c>
      <c r="L12" s="39">
        <v>118371.4</v>
      </c>
    </row>
    <row r="13" spans="1:16" ht="99.95" customHeight="1" x14ac:dyDescent="0.25">
      <c r="A13" s="31" t="s">
        <v>27</v>
      </c>
      <c r="B13" s="32"/>
      <c r="C13" s="33" t="s">
        <v>20</v>
      </c>
      <c r="D13" s="34" t="s">
        <v>28</v>
      </c>
      <c r="E13" s="33" t="s">
        <v>29</v>
      </c>
      <c r="F13" s="34" t="s">
        <v>30</v>
      </c>
      <c r="G13" s="35">
        <v>58008</v>
      </c>
      <c r="H13" s="36">
        <v>0.21</v>
      </c>
      <c r="I13" s="37" t="s">
        <v>3684</v>
      </c>
      <c r="J13" s="33"/>
      <c r="K13" s="38" t="str">
        <f t="shared" si="0"/>
        <v/>
      </c>
      <c r="L13" s="39">
        <v>84227.62</v>
      </c>
    </row>
    <row r="14" spans="1:16" ht="99.95" customHeight="1" x14ac:dyDescent="0.25">
      <c r="A14" s="31" t="s">
        <v>31</v>
      </c>
      <c r="B14" s="32"/>
      <c r="C14" s="33" t="s">
        <v>20</v>
      </c>
      <c r="D14" s="34" t="s">
        <v>32</v>
      </c>
      <c r="E14" s="33" t="s">
        <v>33</v>
      </c>
      <c r="F14" s="34" t="s">
        <v>34</v>
      </c>
      <c r="G14" s="35">
        <v>94066</v>
      </c>
      <c r="H14" s="36">
        <v>0.21</v>
      </c>
      <c r="I14" s="37" t="s">
        <v>1236</v>
      </c>
      <c r="J14" s="33"/>
      <c r="K14" s="38" t="str">
        <f t="shared" si="0"/>
        <v/>
      </c>
      <c r="L14" s="39">
        <v>136583.82999999999</v>
      </c>
    </row>
    <row r="15" spans="1:16" ht="99.95" customHeight="1" x14ac:dyDescent="0.25">
      <c r="A15" s="31" t="s">
        <v>35</v>
      </c>
      <c r="B15" s="32"/>
      <c r="C15" s="33" t="s">
        <v>20</v>
      </c>
      <c r="D15" s="34" t="s">
        <v>36</v>
      </c>
      <c r="E15" s="33" t="s">
        <v>37</v>
      </c>
      <c r="F15" s="34" t="s">
        <v>38</v>
      </c>
      <c r="G15" s="35">
        <v>62712</v>
      </c>
      <c r="H15" s="36">
        <v>0.21</v>
      </c>
      <c r="I15" s="37" t="s">
        <v>1236</v>
      </c>
      <c r="J15" s="33"/>
      <c r="K15" s="38" t="str">
        <f t="shared" si="0"/>
        <v/>
      </c>
      <c r="L15" s="39">
        <v>91057.82</v>
      </c>
    </row>
    <row r="16" spans="1:16" ht="99.95" customHeight="1" x14ac:dyDescent="0.25">
      <c r="A16" s="31" t="s">
        <v>39</v>
      </c>
      <c r="B16" s="32"/>
      <c r="C16" s="33" t="s">
        <v>20</v>
      </c>
      <c r="D16" s="34" t="s">
        <v>36</v>
      </c>
      <c r="E16" s="33" t="s">
        <v>40</v>
      </c>
      <c r="F16" s="34" t="s">
        <v>41</v>
      </c>
      <c r="G16" s="35">
        <v>112878</v>
      </c>
      <c r="H16" s="36">
        <v>0.21</v>
      </c>
      <c r="I16" s="37" t="s">
        <v>1236</v>
      </c>
      <c r="J16" s="33"/>
      <c r="K16" s="38" t="str">
        <f t="shared" si="0"/>
        <v/>
      </c>
      <c r="L16" s="39">
        <v>163898.85999999999</v>
      </c>
    </row>
    <row r="17" spans="1:12" ht="99.95" customHeight="1" x14ac:dyDescent="0.25">
      <c r="A17" s="31" t="s">
        <v>42</v>
      </c>
      <c r="B17" s="32"/>
      <c r="C17" s="33" t="s">
        <v>20</v>
      </c>
      <c r="D17" s="34" t="s">
        <v>36</v>
      </c>
      <c r="E17" s="33" t="s">
        <v>43</v>
      </c>
      <c r="F17" s="34" t="s">
        <v>44</v>
      </c>
      <c r="G17" s="35">
        <v>299439</v>
      </c>
      <c r="H17" s="36">
        <v>0.21</v>
      </c>
      <c r="I17" s="37" t="s">
        <v>1236</v>
      </c>
      <c r="J17" s="33"/>
      <c r="K17" s="38" t="str">
        <f t="shared" si="0"/>
        <v/>
      </c>
      <c r="L17" s="39">
        <v>434785.43</v>
      </c>
    </row>
    <row r="18" spans="1:12" ht="99.95" customHeight="1" x14ac:dyDescent="0.25">
      <c r="A18" s="31" t="s">
        <v>45</v>
      </c>
      <c r="B18" s="32"/>
      <c r="C18" s="33" t="s">
        <v>20</v>
      </c>
      <c r="D18" s="34" t="s">
        <v>36</v>
      </c>
      <c r="E18" s="33" t="s">
        <v>46</v>
      </c>
      <c r="F18" s="34" t="s">
        <v>47</v>
      </c>
      <c r="G18" s="35">
        <v>583199</v>
      </c>
      <c r="H18" s="36">
        <v>0.21</v>
      </c>
      <c r="I18" s="37" t="s">
        <v>3685</v>
      </c>
      <c r="J18" s="33"/>
      <c r="K18" s="38" t="str">
        <f t="shared" si="0"/>
        <v/>
      </c>
      <c r="L18" s="39">
        <v>846804.95</v>
      </c>
    </row>
    <row r="19" spans="1:12" ht="99.95" customHeight="1" x14ac:dyDescent="0.25">
      <c r="A19" s="31" t="s">
        <v>48</v>
      </c>
      <c r="B19" s="32"/>
      <c r="C19" s="33" t="s">
        <v>20</v>
      </c>
      <c r="D19" s="34" t="s">
        <v>36</v>
      </c>
      <c r="E19" s="33" t="s">
        <v>49</v>
      </c>
      <c r="F19" s="34" t="s">
        <v>50</v>
      </c>
      <c r="G19" s="35">
        <v>348039</v>
      </c>
      <c r="H19" s="36">
        <v>0.21</v>
      </c>
      <c r="I19" s="37" t="s">
        <v>3684</v>
      </c>
      <c r="J19" s="33"/>
      <c r="K19" s="38" t="str">
        <f t="shared" si="0"/>
        <v/>
      </c>
      <c r="L19" s="39">
        <v>505352.63</v>
      </c>
    </row>
    <row r="20" spans="1:12" ht="99.95" customHeight="1" x14ac:dyDescent="0.25">
      <c r="A20" s="31" t="s">
        <v>51</v>
      </c>
      <c r="B20" s="32"/>
      <c r="C20" s="33" t="s">
        <v>20</v>
      </c>
      <c r="D20" s="34" t="s">
        <v>36</v>
      </c>
      <c r="E20" s="33" t="s">
        <v>52</v>
      </c>
      <c r="F20" s="34" t="s">
        <v>53</v>
      </c>
      <c r="G20" s="35">
        <v>490702</v>
      </c>
      <c r="H20" s="36">
        <v>0.21</v>
      </c>
      <c r="I20" s="37" t="s">
        <v>1236</v>
      </c>
      <c r="J20" s="33"/>
      <c r="K20" s="38" t="str">
        <f t="shared" si="0"/>
        <v/>
      </c>
      <c r="L20" s="39">
        <v>712499.3</v>
      </c>
    </row>
    <row r="21" spans="1:12" ht="99.95" customHeight="1" x14ac:dyDescent="0.25">
      <c r="A21" s="31" t="s">
        <v>54</v>
      </c>
      <c r="B21" s="32"/>
      <c r="C21" s="33" t="s">
        <v>20</v>
      </c>
      <c r="D21" s="34" t="s">
        <v>36</v>
      </c>
      <c r="E21" s="33" t="s">
        <v>55</v>
      </c>
      <c r="F21" s="34" t="s">
        <v>56</v>
      </c>
      <c r="G21" s="35">
        <v>805817</v>
      </c>
      <c r="H21" s="36">
        <v>0.21</v>
      </c>
      <c r="I21" s="37" t="s">
        <v>1236</v>
      </c>
      <c r="J21" s="33"/>
      <c r="K21" s="38" t="str">
        <f t="shared" si="0"/>
        <v/>
      </c>
      <c r="L21" s="39">
        <v>1170046.28</v>
      </c>
    </row>
    <row r="22" spans="1:12" ht="99.95" customHeight="1" x14ac:dyDescent="0.25">
      <c r="A22" s="31" t="s">
        <v>57</v>
      </c>
      <c r="B22" s="32"/>
      <c r="C22" s="33" t="s">
        <v>20</v>
      </c>
      <c r="D22" s="34" t="s">
        <v>36</v>
      </c>
      <c r="E22" s="33" t="s">
        <v>58</v>
      </c>
      <c r="F22" s="34" t="s">
        <v>59</v>
      </c>
      <c r="G22" s="35">
        <v>605147</v>
      </c>
      <c r="H22" s="36">
        <v>0.21</v>
      </c>
      <c r="I22" s="37" t="s">
        <v>1236</v>
      </c>
      <c r="J22" s="33"/>
      <c r="K22" s="38" t="str">
        <f t="shared" si="0"/>
        <v/>
      </c>
      <c r="L22" s="39">
        <v>878673.44</v>
      </c>
    </row>
    <row r="23" spans="1:12" ht="99.95" customHeight="1" x14ac:dyDescent="0.25">
      <c r="A23" s="31" t="s">
        <v>60</v>
      </c>
      <c r="B23" s="32"/>
      <c r="C23" s="33" t="s">
        <v>20</v>
      </c>
      <c r="D23" s="34" t="s">
        <v>36</v>
      </c>
      <c r="E23" s="33" t="s">
        <v>61</v>
      </c>
      <c r="F23" s="34" t="s">
        <v>62</v>
      </c>
      <c r="G23" s="35">
        <v>188130</v>
      </c>
      <c r="H23" s="36">
        <v>0.21</v>
      </c>
      <c r="I23" s="37" t="s">
        <v>1236</v>
      </c>
      <c r="J23" s="33"/>
      <c r="K23" s="38" t="str">
        <f t="shared" si="0"/>
        <v/>
      </c>
      <c r="L23" s="39">
        <v>273164.76</v>
      </c>
    </row>
    <row r="24" spans="1:12" ht="99.95" customHeight="1" x14ac:dyDescent="0.25">
      <c r="A24" s="31" t="s">
        <v>63</v>
      </c>
      <c r="B24" s="32"/>
      <c r="C24" s="33" t="s">
        <v>20</v>
      </c>
      <c r="D24" s="34" t="s">
        <v>36</v>
      </c>
      <c r="E24" s="33" t="s">
        <v>64</v>
      </c>
      <c r="F24" s="34" t="s">
        <v>65</v>
      </c>
      <c r="G24" s="35">
        <v>297871</v>
      </c>
      <c r="H24" s="36">
        <v>0.21</v>
      </c>
      <c r="I24" s="37" t="s">
        <v>3685</v>
      </c>
      <c r="J24" s="33"/>
      <c r="K24" s="38" t="str">
        <f t="shared" si="0"/>
        <v/>
      </c>
      <c r="L24" s="39">
        <v>432508.69</v>
      </c>
    </row>
    <row r="25" spans="1:12" ht="99.95" customHeight="1" x14ac:dyDescent="0.25">
      <c r="A25" s="31" t="s">
        <v>66</v>
      </c>
      <c r="B25" s="32"/>
      <c r="C25" s="33" t="s">
        <v>20</v>
      </c>
      <c r="D25" s="34" t="s">
        <v>36</v>
      </c>
      <c r="E25" s="33" t="s">
        <v>67</v>
      </c>
      <c r="F25" s="34" t="s">
        <v>68</v>
      </c>
      <c r="G25" s="35">
        <v>297871</v>
      </c>
      <c r="H25" s="36">
        <v>0.21</v>
      </c>
      <c r="I25" s="37" t="s">
        <v>1236</v>
      </c>
      <c r="J25" s="33"/>
      <c r="K25" s="38" t="str">
        <f t="shared" si="0"/>
        <v/>
      </c>
      <c r="L25" s="39">
        <v>432508.69</v>
      </c>
    </row>
    <row r="26" spans="1:12" ht="99.95" customHeight="1" x14ac:dyDescent="0.25">
      <c r="A26" s="31" t="s">
        <v>69</v>
      </c>
      <c r="B26" s="32"/>
      <c r="C26" s="33" t="s">
        <v>20</v>
      </c>
      <c r="D26" s="34" t="s">
        <v>36</v>
      </c>
      <c r="E26" s="33" t="s">
        <v>70</v>
      </c>
      <c r="F26" s="34" t="s">
        <v>71</v>
      </c>
      <c r="G26" s="35">
        <v>297871</v>
      </c>
      <c r="H26" s="36">
        <v>0.21</v>
      </c>
      <c r="I26" s="37" t="s">
        <v>3684</v>
      </c>
      <c r="J26" s="33"/>
      <c r="K26" s="38" t="str">
        <f t="shared" si="0"/>
        <v/>
      </c>
      <c r="L26" s="39">
        <v>432508.69</v>
      </c>
    </row>
    <row r="27" spans="1:12" ht="99.95" customHeight="1" x14ac:dyDescent="0.25">
      <c r="A27" s="31" t="s">
        <v>72</v>
      </c>
      <c r="B27" s="32"/>
      <c r="C27" s="33" t="s">
        <v>20</v>
      </c>
      <c r="D27" s="34" t="s">
        <v>73</v>
      </c>
      <c r="E27" s="33" t="s">
        <v>74</v>
      </c>
      <c r="F27" s="34" t="s">
        <v>75</v>
      </c>
      <c r="G27" s="35">
        <v>275923</v>
      </c>
      <c r="H27" s="36">
        <v>0.21</v>
      </c>
      <c r="I27" s="37" t="s">
        <v>3684</v>
      </c>
      <c r="J27" s="33"/>
      <c r="K27" s="38" t="str">
        <f t="shared" si="0"/>
        <v/>
      </c>
      <c r="L27" s="39">
        <v>400640.2</v>
      </c>
    </row>
    <row r="28" spans="1:12" ht="99.95" customHeight="1" x14ac:dyDescent="0.25">
      <c r="A28" s="33" t="s">
        <v>76</v>
      </c>
      <c r="B28" s="32"/>
      <c r="C28" s="33" t="s">
        <v>77</v>
      </c>
      <c r="D28" s="40" t="s">
        <v>78</v>
      </c>
      <c r="E28" s="33" t="s">
        <v>79</v>
      </c>
      <c r="F28" s="34" t="s">
        <v>80</v>
      </c>
      <c r="G28" s="35">
        <v>7563534</v>
      </c>
      <c r="H28" s="36">
        <v>0.105</v>
      </c>
      <c r="I28" s="37" t="s">
        <v>3684</v>
      </c>
      <c r="J28" s="33"/>
      <c r="K28" s="38" t="str">
        <f t="shared" si="0"/>
        <v/>
      </c>
      <c r="L28" s="39">
        <v>10029246.08</v>
      </c>
    </row>
    <row r="29" spans="1:12" ht="99.95" customHeight="1" x14ac:dyDescent="0.25">
      <c r="A29" s="33" t="s">
        <v>81</v>
      </c>
      <c r="B29" s="32"/>
      <c r="C29" s="33" t="s">
        <v>77</v>
      </c>
      <c r="D29" s="40" t="s">
        <v>78</v>
      </c>
      <c r="E29" s="33" t="s">
        <v>82</v>
      </c>
      <c r="F29" s="34" t="s">
        <v>83</v>
      </c>
      <c r="G29" s="35">
        <v>7425964</v>
      </c>
      <c r="H29" s="36">
        <v>0.105</v>
      </c>
      <c r="I29" s="37" t="s">
        <v>3684</v>
      </c>
      <c r="J29" s="33"/>
      <c r="K29" s="38" t="str">
        <f t="shared" si="0"/>
        <v/>
      </c>
      <c r="L29" s="39">
        <v>9846828.2599999998</v>
      </c>
    </row>
    <row r="30" spans="1:12" ht="99.95" customHeight="1" x14ac:dyDescent="0.25">
      <c r="A30" s="33" t="s">
        <v>84</v>
      </c>
      <c r="B30" s="32"/>
      <c r="C30" s="33" t="s">
        <v>77</v>
      </c>
      <c r="D30" s="40" t="s">
        <v>78</v>
      </c>
      <c r="E30" s="33" t="s">
        <v>85</v>
      </c>
      <c r="F30" s="34" t="s">
        <v>86</v>
      </c>
      <c r="G30" s="35">
        <v>3574038</v>
      </c>
      <c r="H30" s="36">
        <v>0.105</v>
      </c>
      <c r="I30" s="37" t="s">
        <v>1236</v>
      </c>
      <c r="J30" s="33"/>
      <c r="K30" s="38" t="str">
        <f t="shared" si="0"/>
        <v/>
      </c>
      <c r="L30" s="39">
        <v>4739174.3899999997</v>
      </c>
    </row>
    <row r="31" spans="1:12" ht="99.95" customHeight="1" x14ac:dyDescent="0.25">
      <c r="A31" s="33" t="s">
        <v>87</v>
      </c>
      <c r="B31" s="32"/>
      <c r="C31" s="33" t="s">
        <v>77</v>
      </c>
      <c r="D31" s="40" t="s">
        <v>78</v>
      </c>
      <c r="E31" s="33" t="s">
        <v>88</v>
      </c>
      <c r="F31" s="34" t="s">
        <v>89</v>
      </c>
      <c r="G31" s="35">
        <v>6050276</v>
      </c>
      <c r="H31" s="36">
        <v>0.105</v>
      </c>
      <c r="I31" s="37" t="s">
        <v>1236</v>
      </c>
      <c r="J31" s="33"/>
      <c r="K31" s="38" t="str">
        <f t="shared" si="0"/>
        <v/>
      </c>
      <c r="L31" s="39">
        <v>8022665.9800000004</v>
      </c>
    </row>
    <row r="32" spans="1:12" ht="99.95" customHeight="1" x14ac:dyDescent="0.25">
      <c r="A32" s="31" t="s">
        <v>90</v>
      </c>
      <c r="B32" s="32"/>
      <c r="C32" s="33" t="s">
        <v>77</v>
      </c>
      <c r="D32" s="40" t="s">
        <v>91</v>
      </c>
      <c r="E32" s="33" t="s">
        <v>92</v>
      </c>
      <c r="F32" s="34" t="s">
        <v>93</v>
      </c>
      <c r="G32" s="35">
        <v>1463860</v>
      </c>
      <c r="H32" s="36">
        <v>0.105</v>
      </c>
      <c r="I32" s="37" t="s">
        <v>1236</v>
      </c>
      <c r="J32" s="33"/>
      <c r="K32" s="38" t="str">
        <f t="shared" si="0"/>
        <v/>
      </c>
      <c r="L32" s="39">
        <v>1941078.36</v>
      </c>
    </row>
    <row r="33" spans="1:12" ht="99.95" customHeight="1" x14ac:dyDescent="0.25">
      <c r="A33" s="33" t="s">
        <v>94</v>
      </c>
      <c r="B33" s="32"/>
      <c r="C33" s="33" t="s">
        <v>77</v>
      </c>
      <c r="D33" s="40" t="s">
        <v>78</v>
      </c>
      <c r="E33" s="33" t="s">
        <v>95</v>
      </c>
      <c r="F33" s="34" t="s">
        <v>96</v>
      </c>
      <c r="G33" s="35">
        <v>690871</v>
      </c>
      <c r="H33" s="36">
        <v>0.105</v>
      </c>
      <c r="I33" s="37" t="s">
        <v>3684</v>
      </c>
      <c r="J33" s="33"/>
      <c r="K33" s="38" t="str">
        <f t="shared" si="0"/>
        <v/>
      </c>
      <c r="L33" s="39">
        <v>916094.95</v>
      </c>
    </row>
    <row r="34" spans="1:12" ht="99.95" customHeight="1" x14ac:dyDescent="0.25">
      <c r="A34" s="33" t="s">
        <v>97</v>
      </c>
      <c r="B34" s="32"/>
      <c r="C34" s="33" t="s">
        <v>77</v>
      </c>
      <c r="D34" s="40" t="s">
        <v>78</v>
      </c>
      <c r="E34" s="33" t="s">
        <v>98</v>
      </c>
      <c r="F34" s="34" t="s">
        <v>99</v>
      </c>
      <c r="G34" s="35">
        <v>905204</v>
      </c>
      <c r="H34" s="36">
        <v>0.105</v>
      </c>
      <c r="I34" s="37" t="s">
        <v>3684</v>
      </c>
      <c r="J34" s="33"/>
      <c r="K34" s="38" t="str">
        <f t="shared" si="0"/>
        <v/>
      </c>
      <c r="L34" s="39">
        <v>1200300.5</v>
      </c>
    </row>
    <row r="35" spans="1:12" ht="99.95" customHeight="1" x14ac:dyDescent="0.25">
      <c r="A35" s="31" t="s">
        <v>100</v>
      </c>
      <c r="B35" s="32"/>
      <c r="C35" s="33" t="s">
        <v>77</v>
      </c>
      <c r="D35" s="40" t="s">
        <v>78</v>
      </c>
      <c r="E35" s="33" t="s">
        <v>101</v>
      </c>
      <c r="F35" s="34" t="s">
        <v>102</v>
      </c>
      <c r="G35" s="35">
        <v>1042773</v>
      </c>
      <c r="H35" s="36">
        <v>0.105</v>
      </c>
      <c r="I35" s="37" t="s">
        <v>1236</v>
      </c>
      <c r="J35" s="33"/>
      <c r="K35" s="38" t="str">
        <f t="shared" si="0"/>
        <v/>
      </c>
      <c r="L35" s="39">
        <v>1382717</v>
      </c>
    </row>
    <row r="36" spans="1:12" ht="99.95" customHeight="1" x14ac:dyDescent="0.25">
      <c r="A36" s="31" t="s">
        <v>103</v>
      </c>
      <c r="B36" s="32"/>
      <c r="C36" s="33" t="s">
        <v>77</v>
      </c>
      <c r="D36" s="40" t="s">
        <v>78</v>
      </c>
      <c r="E36" s="33" t="s">
        <v>104</v>
      </c>
      <c r="F36" s="34" t="s">
        <v>105</v>
      </c>
      <c r="G36" s="35">
        <v>437470</v>
      </c>
      <c r="H36" s="36">
        <v>0.105</v>
      </c>
      <c r="I36" s="37" t="s">
        <v>1236</v>
      </c>
      <c r="J36" s="33"/>
      <c r="K36" s="38" t="str">
        <f t="shared" si="0"/>
        <v/>
      </c>
      <c r="L36" s="39">
        <v>580085.22</v>
      </c>
    </row>
    <row r="37" spans="1:12" ht="99.95" customHeight="1" x14ac:dyDescent="0.25">
      <c r="A37" s="33" t="s">
        <v>106</v>
      </c>
      <c r="B37" s="32"/>
      <c r="C37" s="33" t="s">
        <v>77</v>
      </c>
      <c r="D37" s="40" t="s">
        <v>78</v>
      </c>
      <c r="E37" s="33" t="s">
        <v>107</v>
      </c>
      <c r="F37" s="34" t="s">
        <v>108</v>
      </c>
      <c r="G37" s="35">
        <v>4674588</v>
      </c>
      <c r="H37" s="36">
        <v>0.105</v>
      </c>
      <c r="I37" s="37" t="s">
        <v>3684</v>
      </c>
      <c r="J37" s="33"/>
      <c r="K37" s="38" t="str">
        <f t="shared" si="0"/>
        <v/>
      </c>
      <c r="L37" s="39">
        <v>6198503.6900000004</v>
      </c>
    </row>
    <row r="38" spans="1:12" ht="99.95" customHeight="1" x14ac:dyDescent="0.25">
      <c r="A38" s="33" t="s">
        <v>109</v>
      </c>
      <c r="B38" s="32"/>
      <c r="C38" s="33" t="s">
        <v>77</v>
      </c>
      <c r="D38" s="40" t="s">
        <v>78</v>
      </c>
      <c r="E38" s="33" t="s">
        <v>110</v>
      </c>
      <c r="F38" s="34" t="s">
        <v>111</v>
      </c>
      <c r="G38" s="35">
        <v>3436469</v>
      </c>
      <c r="H38" s="36">
        <v>0.105</v>
      </c>
      <c r="I38" s="37" t="s">
        <v>3684</v>
      </c>
      <c r="J38" s="33"/>
      <c r="K38" s="38" t="str">
        <f t="shared" si="0"/>
        <v/>
      </c>
      <c r="L38" s="39">
        <v>4556757.8899999997</v>
      </c>
    </row>
    <row r="39" spans="1:12" ht="99.95" customHeight="1" x14ac:dyDescent="0.25">
      <c r="A39" s="31" t="s">
        <v>112</v>
      </c>
      <c r="B39" s="32"/>
      <c r="C39" s="33" t="s">
        <v>77</v>
      </c>
      <c r="D39" s="40" t="s">
        <v>78</v>
      </c>
      <c r="E39" s="33" t="s">
        <v>113</v>
      </c>
      <c r="F39" s="34" t="s">
        <v>114</v>
      </c>
      <c r="G39" s="35">
        <v>4403159</v>
      </c>
      <c r="H39" s="36">
        <v>0.105</v>
      </c>
      <c r="I39" s="37" t="s">
        <v>1236</v>
      </c>
      <c r="J39" s="33"/>
      <c r="K39" s="38" t="str">
        <f t="shared" si="0"/>
        <v/>
      </c>
      <c r="L39" s="39">
        <v>5838588.8300000001</v>
      </c>
    </row>
    <row r="40" spans="1:12" ht="99.95" customHeight="1" x14ac:dyDescent="0.25">
      <c r="A40" s="33" t="s">
        <v>115</v>
      </c>
      <c r="B40" s="32"/>
      <c r="C40" s="33" t="s">
        <v>77</v>
      </c>
      <c r="D40" s="40" t="s">
        <v>78</v>
      </c>
      <c r="E40" s="33" t="s">
        <v>116</v>
      </c>
      <c r="F40" s="34" t="s">
        <v>117</v>
      </c>
      <c r="G40" s="35">
        <v>3023764</v>
      </c>
      <c r="H40" s="36">
        <v>0.105</v>
      </c>
      <c r="I40" s="37" t="s">
        <v>3684</v>
      </c>
      <c r="J40" s="33"/>
      <c r="K40" s="38" t="str">
        <f t="shared" si="0"/>
        <v/>
      </c>
      <c r="L40" s="39">
        <v>4009511.06</v>
      </c>
    </row>
    <row r="41" spans="1:12" ht="99.95" customHeight="1" x14ac:dyDescent="0.25">
      <c r="A41" s="31" t="s">
        <v>118</v>
      </c>
      <c r="B41" s="32"/>
      <c r="C41" s="33" t="s">
        <v>77</v>
      </c>
      <c r="D41" s="40" t="s">
        <v>78</v>
      </c>
      <c r="E41" s="33" t="s">
        <v>119</v>
      </c>
      <c r="F41" s="34" t="s">
        <v>120</v>
      </c>
      <c r="G41" s="35">
        <v>4936139</v>
      </c>
      <c r="H41" s="36">
        <v>0.105</v>
      </c>
      <c r="I41" s="37" t="s">
        <v>1236</v>
      </c>
      <c r="J41" s="33"/>
      <c r="K41" s="38" t="str">
        <f t="shared" si="0"/>
        <v/>
      </c>
      <c r="L41" s="39">
        <v>6545320.3099999996</v>
      </c>
    </row>
    <row r="42" spans="1:12" ht="99.95" customHeight="1" x14ac:dyDescent="0.25">
      <c r="A42" s="33" t="s">
        <v>121</v>
      </c>
      <c r="B42" s="32"/>
      <c r="C42" s="33" t="s">
        <v>77</v>
      </c>
      <c r="D42" s="40" t="s">
        <v>78</v>
      </c>
      <c r="E42" s="33" t="s">
        <v>122</v>
      </c>
      <c r="F42" s="34" t="s">
        <v>123</v>
      </c>
      <c r="G42" s="35">
        <v>2060783</v>
      </c>
      <c r="H42" s="36">
        <v>0.105</v>
      </c>
      <c r="I42" s="37" t="s">
        <v>1236</v>
      </c>
      <c r="J42" s="33"/>
      <c r="K42" s="38" t="str">
        <f t="shared" si="0"/>
        <v/>
      </c>
      <c r="L42" s="39">
        <v>2732598.26</v>
      </c>
    </row>
    <row r="43" spans="1:12" ht="99.95" customHeight="1" x14ac:dyDescent="0.25">
      <c r="A43" s="33" t="s">
        <v>124</v>
      </c>
      <c r="B43" s="32"/>
      <c r="C43" s="33" t="s">
        <v>77</v>
      </c>
      <c r="D43" s="40" t="s">
        <v>125</v>
      </c>
      <c r="E43" s="33" t="s">
        <v>126</v>
      </c>
      <c r="F43" s="34" t="s">
        <v>127</v>
      </c>
      <c r="G43" s="35">
        <v>1482993</v>
      </c>
      <c r="H43" s="36">
        <v>0.105</v>
      </c>
      <c r="I43" s="37" t="s">
        <v>3684</v>
      </c>
      <c r="J43" s="33"/>
      <c r="K43" s="38" t="str">
        <f t="shared" si="0"/>
        <v/>
      </c>
      <c r="L43" s="39">
        <v>1966448.72</v>
      </c>
    </row>
    <row r="44" spans="1:12" ht="99.95" customHeight="1" x14ac:dyDescent="0.25">
      <c r="A44" s="33" t="s">
        <v>128</v>
      </c>
      <c r="B44" s="32"/>
      <c r="C44" s="33" t="s">
        <v>77</v>
      </c>
      <c r="D44" s="40" t="s">
        <v>125</v>
      </c>
      <c r="E44" s="33" t="s">
        <v>129</v>
      </c>
      <c r="F44" s="34" t="s">
        <v>130</v>
      </c>
      <c r="G44" s="35">
        <v>1207856</v>
      </c>
      <c r="H44" s="36">
        <v>0.105</v>
      </c>
      <c r="I44" s="37" t="s">
        <v>3685</v>
      </c>
      <c r="J44" s="33"/>
      <c r="K44" s="38" t="str">
        <f t="shared" si="0"/>
        <v/>
      </c>
      <c r="L44" s="39">
        <v>1601617.06</v>
      </c>
    </row>
    <row r="45" spans="1:12" ht="99.95" customHeight="1" x14ac:dyDescent="0.25">
      <c r="A45" s="33" t="s">
        <v>131</v>
      </c>
      <c r="B45" s="32"/>
      <c r="C45" s="33" t="s">
        <v>77</v>
      </c>
      <c r="D45" s="40" t="s">
        <v>125</v>
      </c>
      <c r="E45" s="33" t="s">
        <v>132</v>
      </c>
      <c r="F45" s="34" t="s">
        <v>133</v>
      </c>
      <c r="G45" s="35">
        <v>850177</v>
      </c>
      <c r="H45" s="36">
        <v>0.21</v>
      </c>
      <c r="I45" s="37" t="s">
        <v>1236</v>
      </c>
      <c r="J45" s="33"/>
      <c r="K45" s="38" t="str">
        <f t="shared" si="0"/>
        <v/>
      </c>
      <c r="L45" s="39">
        <v>1234457</v>
      </c>
    </row>
    <row r="46" spans="1:12" ht="99.95" customHeight="1" x14ac:dyDescent="0.25">
      <c r="A46" s="33" t="s">
        <v>134</v>
      </c>
      <c r="B46" s="32"/>
      <c r="C46" s="33" t="s">
        <v>77</v>
      </c>
      <c r="D46" s="40" t="s">
        <v>91</v>
      </c>
      <c r="E46" s="33" t="s">
        <v>135</v>
      </c>
      <c r="F46" s="34" t="s">
        <v>136</v>
      </c>
      <c r="G46" s="35">
        <v>354930</v>
      </c>
      <c r="H46" s="36">
        <v>0.21</v>
      </c>
      <c r="I46" s="37" t="s">
        <v>3684</v>
      </c>
      <c r="J46" s="33"/>
      <c r="K46" s="38" t="str">
        <f t="shared" si="0"/>
        <v/>
      </c>
      <c r="L46" s="39">
        <v>515358.36</v>
      </c>
    </row>
    <row r="47" spans="1:12" ht="99.95" customHeight="1" x14ac:dyDescent="0.25">
      <c r="A47" s="33" t="s">
        <v>137</v>
      </c>
      <c r="B47" s="32"/>
      <c r="C47" s="33" t="s">
        <v>77</v>
      </c>
      <c r="D47" s="40" t="s">
        <v>91</v>
      </c>
      <c r="E47" s="33" t="s">
        <v>138</v>
      </c>
      <c r="F47" s="34" t="s">
        <v>139</v>
      </c>
      <c r="G47" s="35">
        <v>1097800</v>
      </c>
      <c r="H47" s="36">
        <v>0.105</v>
      </c>
      <c r="I47" s="37" t="s">
        <v>3684</v>
      </c>
      <c r="J47" s="33"/>
      <c r="K47" s="38" t="str">
        <f t="shared" si="0"/>
        <v/>
      </c>
      <c r="L47" s="39">
        <v>1455682.8</v>
      </c>
    </row>
    <row r="48" spans="1:12" ht="99.95" customHeight="1" x14ac:dyDescent="0.25">
      <c r="A48" s="33" t="s">
        <v>140</v>
      </c>
      <c r="B48" s="32"/>
      <c r="C48" s="33" t="s">
        <v>77</v>
      </c>
      <c r="D48" s="40" t="s">
        <v>91</v>
      </c>
      <c r="E48" s="33" t="s">
        <v>141</v>
      </c>
      <c r="F48" s="34" t="s">
        <v>142</v>
      </c>
      <c r="G48" s="35">
        <v>235689</v>
      </c>
      <c r="H48" s="36">
        <v>0.21</v>
      </c>
      <c r="I48" s="37" t="s">
        <v>1236</v>
      </c>
      <c r="J48" s="33"/>
      <c r="K48" s="38" t="str">
        <f t="shared" si="0"/>
        <v/>
      </c>
      <c r="L48" s="39">
        <v>342220.43</v>
      </c>
    </row>
    <row r="49" spans="1:12" ht="99.95" customHeight="1" x14ac:dyDescent="0.25">
      <c r="A49" s="33" t="s">
        <v>143</v>
      </c>
      <c r="B49" s="32"/>
      <c r="C49" s="33" t="s">
        <v>77</v>
      </c>
      <c r="D49" s="40" t="s">
        <v>144</v>
      </c>
      <c r="E49" s="33" t="s">
        <v>145</v>
      </c>
      <c r="F49" s="34" t="s">
        <v>146</v>
      </c>
      <c r="G49" s="35">
        <v>520012</v>
      </c>
      <c r="H49" s="36">
        <v>0.105</v>
      </c>
      <c r="I49" s="37" t="s">
        <v>3684</v>
      </c>
      <c r="J49" s="33"/>
      <c r="K49" s="38" t="str">
        <f t="shared" si="0"/>
        <v/>
      </c>
      <c r="L49" s="39">
        <v>689535.91</v>
      </c>
    </row>
    <row r="50" spans="1:12" ht="99.95" customHeight="1" x14ac:dyDescent="0.25">
      <c r="A50" s="33" t="s">
        <v>147</v>
      </c>
      <c r="B50" s="32"/>
      <c r="C50" s="33" t="s">
        <v>77</v>
      </c>
      <c r="D50" s="40" t="s">
        <v>144</v>
      </c>
      <c r="E50" s="33" t="s">
        <v>148</v>
      </c>
      <c r="F50" s="34" t="s">
        <v>149</v>
      </c>
      <c r="G50" s="35">
        <v>307606</v>
      </c>
      <c r="H50" s="36">
        <v>0.105</v>
      </c>
      <c r="I50" s="37" t="s">
        <v>1236</v>
      </c>
      <c r="J50" s="33"/>
      <c r="K50" s="38" t="str">
        <f t="shared" si="0"/>
        <v/>
      </c>
      <c r="L50" s="39">
        <v>407885.56</v>
      </c>
    </row>
    <row r="51" spans="1:12" ht="99.95" customHeight="1" x14ac:dyDescent="0.25">
      <c r="A51" s="33" t="s">
        <v>150</v>
      </c>
      <c r="B51" s="32"/>
      <c r="C51" s="33" t="s">
        <v>77</v>
      </c>
      <c r="D51" s="40" t="s">
        <v>144</v>
      </c>
      <c r="E51" s="33" t="s">
        <v>151</v>
      </c>
      <c r="F51" s="34" t="s">
        <v>152</v>
      </c>
      <c r="G51" s="35">
        <v>437470</v>
      </c>
      <c r="H51" s="36">
        <v>0.105</v>
      </c>
      <c r="I51" s="37" t="s">
        <v>3685</v>
      </c>
      <c r="J51" s="33"/>
      <c r="K51" s="38" t="str">
        <f t="shared" si="0"/>
        <v/>
      </c>
      <c r="L51" s="39">
        <v>580085.22</v>
      </c>
    </row>
    <row r="52" spans="1:12" ht="99.95" customHeight="1" x14ac:dyDescent="0.25">
      <c r="A52" s="33" t="s">
        <v>153</v>
      </c>
      <c r="B52" s="32"/>
      <c r="C52" s="33" t="s">
        <v>77</v>
      </c>
      <c r="D52" s="40" t="s">
        <v>144</v>
      </c>
      <c r="E52" s="33" t="s">
        <v>154</v>
      </c>
      <c r="F52" s="34" t="s">
        <v>155</v>
      </c>
      <c r="G52" s="35">
        <v>266631</v>
      </c>
      <c r="H52" s="36">
        <v>0.105</v>
      </c>
      <c r="I52" s="37" t="s">
        <v>3684</v>
      </c>
      <c r="J52" s="33"/>
      <c r="K52" s="38" t="str">
        <f t="shared" si="0"/>
        <v/>
      </c>
      <c r="L52" s="39">
        <v>353552.71</v>
      </c>
    </row>
    <row r="53" spans="1:12" ht="99.95" customHeight="1" x14ac:dyDescent="0.25">
      <c r="A53" s="33" t="s">
        <v>156</v>
      </c>
      <c r="B53" s="32"/>
      <c r="C53" s="33" t="s">
        <v>77</v>
      </c>
      <c r="D53" s="40" t="s">
        <v>157</v>
      </c>
      <c r="E53" s="33" t="s">
        <v>158</v>
      </c>
      <c r="F53" s="34" t="s">
        <v>159</v>
      </c>
      <c r="G53" s="35">
        <v>131814</v>
      </c>
      <c r="H53" s="36">
        <v>0.105</v>
      </c>
      <c r="I53" s="37" t="s">
        <v>3684</v>
      </c>
      <c r="J53" s="33"/>
      <c r="K53" s="38" t="str">
        <f t="shared" si="0"/>
        <v/>
      </c>
      <c r="L53" s="39">
        <v>174785.36</v>
      </c>
    </row>
    <row r="54" spans="1:12" ht="99.95" customHeight="1" x14ac:dyDescent="0.25">
      <c r="A54" s="31" t="s">
        <v>160</v>
      </c>
      <c r="B54" s="32"/>
      <c r="C54" s="33" t="s">
        <v>77</v>
      </c>
      <c r="D54" s="40" t="s">
        <v>157</v>
      </c>
      <c r="E54" s="33" t="s">
        <v>161</v>
      </c>
      <c r="F54" s="34" t="s">
        <v>162</v>
      </c>
      <c r="G54" s="35">
        <v>111454</v>
      </c>
      <c r="H54" s="36">
        <v>0.105</v>
      </c>
      <c r="I54" s="37" t="s">
        <v>1236</v>
      </c>
      <c r="J54" s="33"/>
      <c r="K54" s="38" t="str">
        <f t="shared" si="0"/>
        <v/>
      </c>
      <c r="L54" s="39">
        <v>147788</v>
      </c>
    </row>
    <row r="55" spans="1:12" ht="99.95" customHeight="1" x14ac:dyDescent="0.25">
      <c r="A55" s="33" t="s">
        <v>163</v>
      </c>
      <c r="B55" s="32"/>
      <c r="C55" s="33" t="s">
        <v>77</v>
      </c>
      <c r="D55" s="40" t="s">
        <v>157</v>
      </c>
      <c r="E55" s="33" t="s">
        <v>164</v>
      </c>
      <c r="F55" s="34" t="s">
        <v>165</v>
      </c>
      <c r="G55" s="35">
        <v>146545</v>
      </c>
      <c r="H55" s="36">
        <v>0.105</v>
      </c>
      <c r="I55" s="37" t="s">
        <v>3684</v>
      </c>
      <c r="J55" s="33"/>
      <c r="K55" s="38" t="str">
        <f t="shared" si="0"/>
        <v/>
      </c>
      <c r="L55" s="39">
        <v>194318.67</v>
      </c>
    </row>
    <row r="56" spans="1:12" ht="99.95" customHeight="1" x14ac:dyDescent="0.25">
      <c r="A56" s="31" t="s">
        <v>166</v>
      </c>
      <c r="B56" s="32"/>
      <c r="C56" s="33" t="s">
        <v>77</v>
      </c>
      <c r="D56" s="40" t="s">
        <v>157</v>
      </c>
      <c r="E56" s="33" t="s">
        <v>167</v>
      </c>
      <c r="F56" s="34" t="s">
        <v>168</v>
      </c>
      <c r="G56" s="35">
        <v>173931</v>
      </c>
      <c r="H56" s="36">
        <v>0.105</v>
      </c>
      <c r="I56" s="37" t="s">
        <v>1236</v>
      </c>
      <c r="J56" s="33"/>
      <c r="K56" s="38" t="str">
        <f t="shared" si="0"/>
        <v/>
      </c>
      <c r="L56" s="39">
        <v>230632.51</v>
      </c>
    </row>
    <row r="57" spans="1:12" ht="99.95" customHeight="1" x14ac:dyDescent="0.25">
      <c r="A57" s="33" t="s">
        <v>169</v>
      </c>
      <c r="B57" s="32"/>
      <c r="C57" s="33" t="s">
        <v>77</v>
      </c>
      <c r="D57" s="40" t="s">
        <v>157</v>
      </c>
      <c r="E57" s="33" t="s">
        <v>170</v>
      </c>
      <c r="F57" s="34" t="s">
        <v>171</v>
      </c>
      <c r="G57" s="35">
        <v>297955</v>
      </c>
      <c r="H57" s="36">
        <v>0.105</v>
      </c>
      <c r="I57" s="37" t="s">
        <v>1236</v>
      </c>
      <c r="J57" s="33"/>
      <c r="K57" s="38" t="str">
        <f t="shared" si="0"/>
        <v/>
      </c>
      <c r="L57" s="39">
        <v>395088.33</v>
      </c>
    </row>
    <row r="58" spans="1:12" ht="99.95" customHeight="1" x14ac:dyDescent="0.25">
      <c r="A58" s="31" t="s">
        <v>172</v>
      </c>
      <c r="B58" s="32"/>
      <c r="C58" s="33" t="s">
        <v>77</v>
      </c>
      <c r="D58" s="40" t="s">
        <v>157</v>
      </c>
      <c r="E58" s="33" t="s">
        <v>173</v>
      </c>
      <c r="F58" s="34" t="s">
        <v>174</v>
      </c>
      <c r="G58" s="35">
        <v>171053</v>
      </c>
      <c r="H58" s="36">
        <v>0.105</v>
      </c>
      <c r="I58" s="37" t="s">
        <v>1236</v>
      </c>
      <c r="J58" s="33"/>
      <c r="K58" s="38" t="str">
        <f t="shared" si="0"/>
        <v/>
      </c>
      <c r="L58" s="39">
        <v>226816.28</v>
      </c>
    </row>
    <row r="59" spans="1:12" ht="99.95" customHeight="1" x14ac:dyDescent="0.25">
      <c r="A59" s="33" t="s">
        <v>175</v>
      </c>
      <c r="B59" s="32"/>
      <c r="C59" s="33" t="s">
        <v>77</v>
      </c>
      <c r="D59" s="40" t="s">
        <v>157</v>
      </c>
      <c r="E59" s="33" t="s">
        <v>176</v>
      </c>
      <c r="F59" s="34" t="s">
        <v>177</v>
      </c>
      <c r="G59" s="35">
        <v>191583</v>
      </c>
      <c r="H59" s="36">
        <v>0.105</v>
      </c>
      <c r="I59" s="37" t="s">
        <v>3685</v>
      </c>
      <c r="J59" s="33"/>
      <c r="K59" s="38" t="str">
        <f t="shared" si="0"/>
        <v/>
      </c>
      <c r="L59" s="39">
        <v>254039.06</v>
      </c>
    </row>
    <row r="60" spans="1:12" ht="99.95" customHeight="1" x14ac:dyDescent="0.25">
      <c r="A60" s="31" t="s">
        <v>178</v>
      </c>
      <c r="B60" s="32"/>
      <c r="C60" s="33" t="s">
        <v>77</v>
      </c>
      <c r="D60" s="40" t="s">
        <v>157</v>
      </c>
      <c r="E60" s="33" t="s">
        <v>179</v>
      </c>
      <c r="F60" s="34" t="s">
        <v>180</v>
      </c>
      <c r="G60" s="35">
        <v>247372</v>
      </c>
      <c r="H60" s="36">
        <v>0.105</v>
      </c>
      <c r="I60" s="37" t="s">
        <v>1236</v>
      </c>
      <c r="J60" s="33"/>
      <c r="K60" s="38" t="str">
        <f t="shared" si="0"/>
        <v/>
      </c>
      <c r="L60" s="39">
        <v>328015.27</v>
      </c>
    </row>
    <row r="61" spans="1:12" ht="99.95" customHeight="1" x14ac:dyDescent="0.25">
      <c r="A61" s="33" t="s">
        <v>181</v>
      </c>
      <c r="B61" s="32"/>
      <c r="C61" s="33" t="s">
        <v>77</v>
      </c>
      <c r="D61" s="40" t="s">
        <v>157</v>
      </c>
      <c r="E61" s="33" t="s">
        <v>182</v>
      </c>
      <c r="F61" s="34" t="s">
        <v>183</v>
      </c>
      <c r="G61" s="35">
        <v>197508</v>
      </c>
      <c r="H61" s="36">
        <v>0.105</v>
      </c>
      <c r="I61" s="37" t="s">
        <v>1236</v>
      </c>
      <c r="J61" s="33"/>
      <c r="K61" s="38" t="str">
        <f t="shared" si="0"/>
        <v/>
      </c>
      <c r="L61" s="39">
        <v>261895.61</v>
      </c>
    </row>
    <row r="62" spans="1:12" ht="99.95" customHeight="1" x14ac:dyDescent="0.25">
      <c r="A62" s="33" t="s">
        <v>184</v>
      </c>
      <c r="B62" s="32"/>
      <c r="C62" s="33" t="s">
        <v>77</v>
      </c>
      <c r="D62" s="40" t="s">
        <v>157</v>
      </c>
      <c r="E62" s="33" t="s">
        <v>185</v>
      </c>
      <c r="F62" s="34" t="s">
        <v>186</v>
      </c>
      <c r="G62" s="35">
        <v>294356</v>
      </c>
      <c r="H62" s="36">
        <v>0.105</v>
      </c>
      <c r="I62" s="37" t="s">
        <v>3684</v>
      </c>
      <c r="J62" s="33"/>
      <c r="K62" s="38" t="str">
        <f t="shared" si="0"/>
        <v/>
      </c>
      <c r="L62" s="39">
        <v>390316.06</v>
      </c>
    </row>
    <row r="63" spans="1:12" ht="99.95" customHeight="1" x14ac:dyDescent="0.25">
      <c r="A63" s="33" t="s">
        <v>187</v>
      </c>
      <c r="B63" s="32"/>
      <c r="C63" s="33" t="s">
        <v>77</v>
      </c>
      <c r="D63" s="40" t="s">
        <v>157</v>
      </c>
      <c r="E63" s="33" t="s">
        <v>188</v>
      </c>
      <c r="F63" s="34" t="s">
        <v>189</v>
      </c>
      <c r="G63" s="35">
        <v>299903</v>
      </c>
      <c r="H63" s="36">
        <v>0.105</v>
      </c>
      <c r="I63" s="37" t="s">
        <v>3684</v>
      </c>
      <c r="J63" s="33"/>
      <c r="K63" s="38" t="str">
        <f t="shared" si="0"/>
        <v/>
      </c>
      <c r="L63" s="39">
        <v>397671.38</v>
      </c>
    </row>
    <row r="64" spans="1:12" ht="99.95" customHeight="1" x14ac:dyDescent="0.25">
      <c r="A64" s="31" t="s">
        <v>190</v>
      </c>
      <c r="B64" s="32"/>
      <c r="C64" s="33" t="s">
        <v>77</v>
      </c>
      <c r="D64" s="40" t="s">
        <v>157</v>
      </c>
      <c r="E64" s="33" t="s">
        <v>191</v>
      </c>
      <c r="F64" s="34" t="s">
        <v>192</v>
      </c>
      <c r="G64" s="35">
        <v>204705</v>
      </c>
      <c r="H64" s="36">
        <v>0.105</v>
      </c>
      <c r="I64" s="37" t="s">
        <v>1236</v>
      </c>
      <c r="J64" s="33"/>
      <c r="K64" s="38" t="str">
        <f t="shared" si="0"/>
        <v/>
      </c>
      <c r="L64" s="39">
        <v>271438.83</v>
      </c>
    </row>
    <row r="65" spans="1:12" ht="99.95" customHeight="1" x14ac:dyDescent="0.25">
      <c r="A65" s="31" t="s">
        <v>193</v>
      </c>
      <c r="B65" s="32"/>
      <c r="C65" s="33" t="s">
        <v>77</v>
      </c>
      <c r="D65" s="40" t="s">
        <v>157</v>
      </c>
      <c r="E65" s="33" t="s">
        <v>194</v>
      </c>
      <c r="F65" s="34" t="s">
        <v>195</v>
      </c>
      <c r="G65" s="35">
        <v>273870</v>
      </c>
      <c r="H65" s="36">
        <v>0.105</v>
      </c>
      <c r="I65" s="37" t="s">
        <v>1236</v>
      </c>
      <c r="J65" s="33"/>
      <c r="K65" s="38" t="str">
        <f t="shared" si="0"/>
        <v/>
      </c>
      <c r="L65" s="39">
        <v>363151.62</v>
      </c>
    </row>
    <row r="66" spans="1:12" ht="99.95" customHeight="1" x14ac:dyDescent="0.25">
      <c r="A66" s="31" t="s">
        <v>196</v>
      </c>
      <c r="B66" s="32"/>
      <c r="C66" s="33" t="s">
        <v>77</v>
      </c>
      <c r="D66" s="40" t="s">
        <v>157</v>
      </c>
      <c r="E66" s="33" t="s">
        <v>197</v>
      </c>
      <c r="F66" s="34" t="s">
        <v>198</v>
      </c>
      <c r="G66" s="35">
        <v>256473</v>
      </c>
      <c r="H66" s="36">
        <v>0.105</v>
      </c>
      <c r="I66" s="37" t="s">
        <v>1236</v>
      </c>
      <c r="J66" s="33"/>
      <c r="K66" s="38" t="str">
        <f t="shared" si="0"/>
        <v/>
      </c>
      <c r="L66" s="39">
        <v>340083.20000000001</v>
      </c>
    </row>
    <row r="67" spans="1:12" ht="99.95" customHeight="1" x14ac:dyDescent="0.25">
      <c r="A67" s="33" t="s">
        <v>199</v>
      </c>
      <c r="B67" s="32"/>
      <c r="C67" s="33" t="s">
        <v>77</v>
      </c>
      <c r="D67" s="40" t="s">
        <v>157</v>
      </c>
      <c r="E67" s="33" t="s">
        <v>200</v>
      </c>
      <c r="F67" s="34" t="s">
        <v>201</v>
      </c>
      <c r="G67" s="35">
        <v>299903</v>
      </c>
      <c r="H67" s="36">
        <v>0.105</v>
      </c>
      <c r="I67" s="37" t="s">
        <v>3684</v>
      </c>
      <c r="J67" s="33"/>
      <c r="K67" s="38" t="str">
        <f t="shared" si="0"/>
        <v/>
      </c>
      <c r="L67" s="39">
        <v>397671.38</v>
      </c>
    </row>
    <row r="68" spans="1:12" ht="99.95" customHeight="1" x14ac:dyDescent="0.25">
      <c r="A68" s="31" t="s">
        <v>202</v>
      </c>
      <c r="B68" s="32"/>
      <c r="C68" s="33" t="s">
        <v>77</v>
      </c>
      <c r="D68" s="40" t="s">
        <v>157</v>
      </c>
      <c r="E68" s="33" t="s">
        <v>203</v>
      </c>
      <c r="F68" s="34" t="s">
        <v>204</v>
      </c>
      <c r="G68" s="35">
        <v>243647</v>
      </c>
      <c r="H68" s="36">
        <v>0.105</v>
      </c>
      <c r="I68" s="37" t="s">
        <v>3685</v>
      </c>
      <c r="J68" s="33"/>
      <c r="K68" s="38" t="str">
        <f t="shared" si="0"/>
        <v/>
      </c>
      <c r="L68" s="39">
        <v>323075.92</v>
      </c>
    </row>
    <row r="69" spans="1:12" ht="99.95" customHeight="1" x14ac:dyDescent="0.25">
      <c r="A69" s="33" t="s">
        <v>205</v>
      </c>
      <c r="B69" s="32"/>
      <c r="C69" s="33" t="s">
        <v>77</v>
      </c>
      <c r="D69" s="40" t="s">
        <v>157</v>
      </c>
      <c r="E69" s="33" t="s">
        <v>206</v>
      </c>
      <c r="F69" s="34" t="s">
        <v>207</v>
      </c>
      <c r="G69" s="35">
        <v>270144</v>
      </c>
      <c r="H69" s="36">
        <v>0.105</v>
      </c>
      <c r="I69" s="37" t="s">
        <v>1236</v>
      </c>
      <c r="J69" s="33"/>
      <c r="K69" s="38" t="str">
        <f t="shared" si="0"/>
        <v/>
      </c>
      <c r="L69" s="39">
        <v>358210.94</v>
      </c>
    </row>
    <row r="70" spans="1:12" ht="99.95" customHeight="1" x14ac:dyDescent="0.25">
      <c r="A70" s="33" t="s">
        <v>208</v>
      </c>
      <c r="B70" s="32"/>
      <c r="C70" s="33" t="s">
        <v>77</v>
      </c>
      <c r="D70" s="40" t="s">
        <v>157</v>
      </c>
      <c r="E70" s="33" t="s">
        <v>209</v>
      </c>
      <c r="F70" s="34" t="s">
        <v>210</v>
      </c>
      <c r="G70" s="35">
        <v>327416</v>
      </c>
      <c r="H70" s="36">
        <v>0.105</v>
      </c>
      <c r="I70" s="37" t="s">
        <v>3684</v>
      </c>
      <c r="J70" s="33"/>
      <c r="K70" s="38" t="str">
        <f t="shared" si="0"/>
        <v/>
      </c>
      <c r="L70" s="39">
        <v>434153.62</v>
      </c>
    </row>
    <row r="71" spans="1:12" ht="99.95" customHeight="1" x14ac:dyDescent="0.25">
      <c r="A71" s="31" t="s">
        <v>211</v>
      </c>
      <c r="B71" s="32"/>
      <c r="C71" s="33" t="s">
        <v>77</v>
      </c>
      <c r="D71" s="40" t="s">
        <v>157</v>
      </c>
      <c r="E71" s="33" t="s">
        <v>212</v>
      </c>
      <c r="F71" s="34" t="s">
        <v>213</v>
      </c>
      <c r="G71" s="35">
        <v>324324</v>
      </c>
      <c r="H71" s="36">
        <v>0.105</v>
      </c>
      <c r="I71" s="37" t="s">
        <v>1236</v>
      </c>
      <c r="J71" s="33"/>
      <c r="K71" s="38" t="str">
        <f t="shared" si="0"/>
        <v/>
      </c>
      <c r="L71" s="39">
        <v>430053.62</v>
      </c>
    </row>
    <row r="72" spans="1:12" ht="99.95" customHeight="1" x14ac:dyDescent="0.25">
      <c r="A72" s="31" t="s">
        <v>214</v>
      </c>
      <c r="B72" s="32"/>
      <c r="C72" s="33" t="s">
        <v>77</v>
      </c>
      <c r="D72" s="40" t="s">
        <v>157</v>
      </c>
      <c r="E72" s="33" t="s">
        <v>215</v>
      </c>
      <c r="F72" s="34" t="s">
        <v>216</v>
      </c>
      <c r="G72" s="35">
        <v>308494</v>
      </c>
      <c r="H72" s="36">
        <v>0.105</v>
      </c>
      <c r="I72" s="37" t="s">
        <v>1236</v>
      </c>
      <c r="J72" s="33"/>
      <c r="K72" s="38" t="str">
        <f t="shared" si="0"/>
        <v/>
      </c>
      <c r="L72" s="39">
        <v>409063.04</v>
      </c>
    </row>
    <row r="73" spans="1:12" ht="99.95" customHeight="1" x14ac:dyDescent="0.25">
      <c r="A73" s="33" t="s">
        <v>217</v>
      </c>
      <c r="B73" s="32"/>
      <c r="C73" s="33" t="s">
        <v>77</v>
      </c>
      <c r="D73" s="40" t="s">
        <v>157</v>
      </c>
      <c r="E73" s="33" t="s">
        <v>218</v>
      </c>
      <c r="F73" s="34" t="s">
        <v>219</v>
      </c>
      <c r="G73" s="35">
        <v>409957</v>
      </c>
      <c r="H73" s="36">
        <v>0.105</v>
      </c>
      <c r="I73" s="37" t="s">
        <v>3684</v>
      </c>
      <c r="J73" s="33"/>
      <c r="K73" s="38" t="str">
        <f t="shared" si="0"/>
        <v/>
      </c>
      <c r="L73" s="39">
        <v>543602.98</v>
      </c>
    </row>
    <row r="74" spans="1:12" ht="99.95" customHeight="1" x14ac:dyDescent="0.25">
      <c r="A74" s="33" t="s">
        <v>220</v>
      </c>
      <c r="B74" s="32"/>
      <c r="C74" s="33" t="s">
        <v>77</v>
      </c>
      <c r="D74" s="40" t="s">
        <v>157</v>
      </c>
      <c r="E74" s="33" t="s">
        <v>221</v>
      </c>
      <c r="F74" s="34" t="s">
        <v>222</v>
      </c>
      <c r="G74" s="35">
        <v>492498</v>
      </c>
      <c r="H74" s="36">
        <v>0.105</v>
      </c>
      <c r="I74" s="37" t="s">
        <v>3684</v>
      </c>
      <c r="J74" s="33"/>
      <c r="K74" s="38" t="str">
        <f t="shared" si="0"/>
        <v/>
      </c>
      <c r="L74" s="39">
        <v>653052.35</v>
      </c>
    </row>
    <row r="75" spans="1:12" ht="99.95" customHeight="1" x14ac:dyDescent="0.25">
      <c r="A75" s="33" t="s">
        <v>223</v>
      </c>
      <c r="B75" s="32"/>
      <c r="C75" s="33" t="s">
        <v>77</v>
      </c>
      <c r="D75" s="40" t="s">
        <v>157</v>
      </c>
      <c r="E75" s="33" t="s">
        <v>224</v>
      </c>
      <c r="F75" s="34" t="s">
        <v>225</v>
      </c>
      <c r="G75" s="35">
        <v>464985</v>
      </c>
      <c r="H75" s="36">
        <v>0.105</v>
      </c>
      <c r="I75" s="37" t="s">
        <v>3684</v>
      </c>
      <c r="J75" s="33"/>
      <c r="K75" s="38" t="str">
        <f t="shared" si="0"/>
        <v/>
      </c>
      <c r="L75" s="39">
        <v>616570.11</v>
      </c>
    </row>
    <row r="76" spans="1:12" ht="99.95" customHeight="1" x14ac:dyDescent="0.25">
      <c r="A76" s="33" t="s">
        <v>226</v>
      </c>
      <c r="B76" s="32"/>
      <c r="C76" s="33" t="s">
        <v>77</v>
      </c>
      <c r="D76" s="40" t="s">
        <v>157</v>
      </c>
      <c r="E76" s="33" t="s">
        <v>227</v>
      </c>
      <c r="F76" s="34" t="s">
        <v>228</v>
      </c>
      <c r="G76" s="35">
        <v>547525</v>
      </c>
      <c r="H76" s="36">
        <v>0.105</v>
      </c>
      <c r="I76" s="37" t="s">
        <v>3684</v>
      </c>
      <c r="J76" s="33"/>
      <c r="K76" s="38" t="str">
        <f t="shared" ref="K76:K141" si="1">IF(J76=0,"",(+J76*G76))</f>
        <v/>
      </c>
      <c r="L76" s="39">
        <v>726018.15</v>
      </c>
    </row>
    <row r="77" spans="1:12" ht="99.95" customHeight="1" x14ac:dyDescent="0.25">
      <c r="A77" s="33" t="s">
        <v>229</v>
      </c>
      <c r="B77" s="32"/>
      <c r="C77" s="33" t="s">
        <v>77</v>
      </c>
      <c r="D77" s="40" t="s">
        <v>157</v>
      </c>
      <c r="E77" s="33" t="s">
        <v>230</v>
      </c>
      <c r="F77" s="34" t="s">
        <v>231</v>
      </c>
      <c r="G77" s="35">
        <v>630068</v>
      </c>
      <c r="H77" s="36">
        <v>0.105</v>
      </c>
      <c r="I77" s="37" t="s">
        <v>3684</v>
      </c>
      <c r="J77" s="33"/>
      <c r="K77" s="38" t="str">
        <f t="shared" si="1"/>
        <v/>
      </c>
      <c r="L77" s="39">
        <v>835470.17</v>
      </c>
    </row>
    <row r="78" spans="1:12" ht="99.95" customHeight="1" x14ac:dyDescent="0.25">
      <c r="A78" s="33" t="s">
        <v>232</v>
      </c>
      <c r="B78" s="32"/>
      <c r="C78" s="33" t="s">
        <v>77</v>
      </c>
      <c r="D78" s="40" t="s">
        <v>157</v>
      </c>
      <c r="E78" s="33" t="s">
        <v>233</v>
      </c>
      <c r="F78" s="34" t="s">
        <v>234</v>
      </c>
      <c r="G78" s="35">
        <v>602552</v>
      </c>
      <c r="H78" s="36">
        <v>0.105</v>
      </c>
      <c r="I78" s="37" t="s">
        <v>3684</v>
      </c>
      <c r="J78" s="33"/>
      <c r="K78" s="38" t="str">
        <f t="shared" si="1"/>
        <v/>
      </c>
      <c r="L78" s="39">
        <v>798983.95</v>
      </c>
    </row>
    <row r="79" spans="1:12" ht="99.95" customHeight="1" x14ac:dyDescent="0.25">
      <c r="A79" s="31" t="s">
        <v>235</v>
      </c>
      <c r="B79" s="32"/>
      <c r="C79" s="33" t="s">
        <v>77</v>
      </c>
      <c r="D79" s="40" t="s">
        <v>157</v>
      </c>
      <c r="E79" s="33" t="s">
        <v>236</v>
      </c>
      <c r="F79" s="34" t="s">
        <v>237</v>
      </c>
      <c r="G79" s="35">
        <v>323986</v>
      </c>
      <c r="H79" s="36">
        <v>0.21</v>
      </c>
      <c r="I79" s="37" t="s">
        <v>1236</v>
      </c>
      <c r="J79" s="33"/>
      <c r="K79" s="38" t="str">
        <f t="shared" si="1"/>
        <v/>
      </c>
      <c r="L79" s="39">
        <v>470427.67</v>
      </c>
    </row>
    <row r="80" spans="1:12" ht="99.95" customHeight="1" x14ac:dyDescent="0.25">
      <c r="A80" s="33" t="s">
        <v>238</v>
      </c>
      <c r="B80" s="32"/>
      <c r="C80" s="33" t="s">
        <v>77</v>
      </c>
      <c r="D80" s="40" t="s">
        <v>239</v>
      </c>
      <c r="E80" s="33" t="s">
        <v>240</v>
      </c>
      <c r="F80" s="34" t="s">
        <v>241</v>
      </c>
      <c r="G80" s="35">
        <v>327416</v>
      </c>
      <c r="H80" s="36">
        <v>0.105</v>
      </c>
      <c r="I80" s="37" t="s">
        <v>3684</v>
      </c>
      <c r="J80" s="33"/>
      <c r="K80" s="38" t="str">
        <f t="shared" si="1"/>
        <v/>
      </c>
      <c r="L80" s="39">
        <v>434153.62</v>
      </c>
    </row>
    <row r="81" spans="1:12" ht="99.95" customHeight="1" x14ac:dyDescent="0.25">
      <c r="A81" s="33" t="s">
        <v>242</v>
      </c>
      <c r="B81" s="32"/>
      <c r="C81" s="33" t="s">
        <v>77</v>
      </c>
      <c r="D81" s="40" t="s">
        <v>157</v>
      </c>
      <c r="E81" s="33" t="s">
        <v>243</v>
      </c>
      <c r="F81" s="34" t="s">
        <v>244</v>
      </c>
      <c r="G81" s="35">
        <v>602552</v>
      </c>
      <c r="H81" s="36">
        <v>0.105</v>
      </c>
      <c r="I81" s="37" t="s">
        <v>3684</v>
      </c>
      <c r="J81" s="33"/>
      <c r="K81" s="38" t="str">
        <f t="shared" si="1"/>
        <v/>
      </c>
      <c r="L81" s="39">
        <v>798983.95</v>
      </c>
    </row>
    <row r="82" spans="1:12" ht="99.95" customHeight="1" x14ac:dyDescent="0.25">
      <c r="A82" s="33" t="s">
        <v>245</v>
      </c>
      <c r="B82" s="32"/>
      <c r="C82" s="33" t="s">
        <v>77</v>
      </c>
      <c r="D82" s="40" t="s">
        <v>157</v>
      </c>
      <c r="E82" s="33" t="s">
        <v>246</v>
      </c>
      <c r="F82" s="34" t="s">
        <v>247</v>
      </c>
      <c r="G82" s="35">
        <v>785499</v>
      </c>
      <c r="H82" s="36">
        <v>0.105</v>
      </c>
      <c r="I82" s="37" t="s">
        <v>1236</v>
      </c>
      <c r="J82" s="33"/>
      <c r="K82" s="38" t="str">
        <f t="shared" si="1"/>
        <v/>
      </c>
      <c r="L82" s="39">
        <v>1041571.67</v>
      </c>
    </row>
    <row r="83" spans="1:12" ht="99.95" customHeight="1" x14ac:dyDescent="0.25">
      <c r="A83" s="33" t="s">
        <v>248</v>
      </c>
      <c r="B83" s="32"/>
      <c r="C83" s="33" t="s">
        <v>77</v>
      </c>
      <c r="D83" s="40" t="s">
        <v>157</v>
      </c>
      <c r="E83" s="33" t="s">
        <v>249</v>
      </c>
      <c r="F83" s="34" t="s">
        <v>250</v>
      </c>
      <c r="G83" s="35">
        <v>630068</v>
      </c>
      <c r="H83" s="36">
        <v>0.105</v>
      </c>
      <c r="I83" s="37" t="s">
        <v>3684</v>
      </c>
      <c r="J83" s="33"/>
      <c r="K83" s="38" t="str">
        <f t="shared" si="1"/>
        <v/>
      </c>
      <c r="L83" s="39">
        <v>835470.17</v>
      </c>
    </row>
    <row r="84" spans="1:12" ht="99.95" customHeight="1" x14ac:dyDescent="0.25">
      <c r="A84" s="33" t="s">
        <v>251</v>
      </c>
      <c r="B84" s="32"/>
      <c r="C84" s="33" t="s">
        <v>77</v>
      </c>
      <c r="D84" s="40" t="s">
        <v>157</v>
      </c>
      <c r="E84" s="33" t="s">
        <v>252</v>
      </c>
      <c r="F84" s="34" t="s">
        <v>253</v>
      </c>
      <c r="G84" s="35">
        <v>795149</v>
      </c>
      <c r="H84" s="36">
        <v>0.105</v>
      </c>
      <c r="I84" s="37" t="s">
        <v>3684</v>
      </c>
      <c r="J84" s="33"/>
      <c r="K84" s="38" t="str">
        <f t="shared" si="1"/>
        <v/>
      </c>
      <c r="L84" s="39">
        <v>1054367.57</v>
      </c>
    </row>
    <row r="85" spans="1:12" ht="99.95" customHeight="1" x14ac:dyDescent="0.25">
      <c r="A85" s="41" t="s">
        <v>254</v>
      </c>
      <c r="B85" s="32"/>
      <c r="C85" s="33" t="s">
        <v>77</v>
      </c>
      <c r="D85" s="40" t="s">
        <v>157</v>
      </c>
      <c r="E85" s="33" t="s">
        <v>255</v>
      </c>
      <c r="F85" s="34" t="s">
        <v>256</v>
      </c>
      <c r="G85" s="35">
        <v>630068</v>
      </c>
      <c r="H85" s="36">
        <v>0.105</v>
      </c>
      <c r="I85" s="37" t="s">
        <v>3684</v>
      </c>
      <c r="J85" s="33"/>
      <c r="K85" s="38" t="str">
        <f t="shared" si="1"/>
        <v/>
      </c>
      <c r="L85" s="39">
        <v>835470.17</v>
      </c>
    </row>
    <row r="86" spans="1:12" ht="99.95" customHeight="1" x14ac:dyDescent="0.25">
      <c r="A86" s="33" t="s">
        <v>257</v>
      </c>
      <c r="B86" s="32"/>
      <c r="C86" s="33" t="s">
        <v>77</v>
      </c>
      <c r="D86" s="40" t="s">
        <v>157</v>
      </c>
      <c r="E86" s="33" t="s">
        <v>258</v>
      </c>
      <c r="F86" s="34" t="s">
        <v>259</v>
      </c>
      <c r="G86" s="35">
        <v>740122</v>
      </c>
      <c r="H86" s="36">
        <v>0.105</v>
      </c>
      <c r="I86" s="37" t="s">
        <v>3684</v>
      </c>
      <c r="J86" s="33"/>
      <c r="K86" s="38" t="str">
        <f t="shared" si="1"/>
        <v/>
      </c>
      <c r="L86" s="39">
        <v>981401.77</v>
      </c>
    </row>
    <row r="87" spans="1:12" ht="99.95" customHeight="1" x14ac:dyDescent="0.25">
      <c r="A87" s="33" t="s">
        <v>260</v>
      </c>
      <c r="B87" s="32"/>
      <c r="C87" s="33" t="s">
        <v>77</v>
      </c>
      <c r="D87" s="40" t="s">
        <v>157</v>
      </c>
      <c r="E87" s="33" t="s">
        <v>261</v>
      </c>
      <c r="F87" s="34" t="s">
        <v>262</v>
      </c>
      <c r="G87" s="35">
        <v>740122</v>
      </c>
      <c r="H87" s="36">
        <v>0.105</v>
      </c>
      <c r="I87" s="37" t="s">
        <v>3684</v>
      </c>
      <c r="J87" s="33"/>
      <c r="K87" s="38" t="str">
        <f t="shared" si="1"/>
        <v/>
      </c>
      <c r="L87" s="39">
        <v>981401.77</v>
      </c>
    </row>
    <row r="88" spans="1:12" ht="99.95" customHeight="1" x14ac:dyDescent="0.25">
      <c r="A88" s="33" t="s">
        <v>263</v>
      </c>
      <c r="B88" s="32"/>
      <c r="C88" s="33" t="s">
        <v>77</v>
      </c>
      <c r="D88" s="40" t="s">
        <v>157</v>
      </c>
      <c r="E88" s="33" t="s">
        <v>264</v>
      </c>
      <c r="F88" s="34" t="s">
        <v>265</v>
      </c>
      <c r="G88" s="35">
        <v>905204</v>
      </c>
      <c r="H88" s="36">
        <v>0.105</v>
      </c>
      <c r="I88" s="37" t="s">
        <v>3684</v>
      </c>
      <c r="J88" s="33"/>
      <c r="K88" s="38" t="str">
        <f t="shared" si="1"/>
        <v/>
      </c>
      <c r="L88" s="39">
        <v>1200300.5</v>
      </c>
    </row>
    <row r="89" spans="1:12" ht="99.95" customHeight="1" x14ac:dyDescent="0.25">
      <c r="A89" s="31" t="s">
        <v>266</v>
      </c>
      <c r="B89" s="32"/>
      <c r="C89" s="33" t="s">
        <v>77</v>
      </c>
      <c r="D89" s="40" t="s">
        <v>157</v>
      </c>
      <c r="E89" s="33" t="s">
        <v>267</v>
      </c>
      <c r="F89" s="34" t="s">
        <v>268</v>
      </c>
      <c r="G89" s="35">
        <v>1042773</v>
      </c>
      <c r="H89" s="36">
        <v>0.105</v>
      </c>
      <c r="I89" s="37" t="s">
        <v>1236</v>
      </c>
      <c r="J89" s="33"/>
      <c r="K89" s="38" t="str">
        <f t="shared" si="1"/>
        <v/>
      </c>
      <c r="L89" s="39">
        <v>1382717</v>
      </c>
    </row>
    <row r="90" spans="1:12" ht="99.95" customHeight="1" x14ac:dyDescent="0.25">
      <c r="A90" s="31" t="s">
        <v>269</v>
      </c>
      <c r="B90" s="32"/>
      <c r="C90" s="33" t="s">
        <v>77</v>
      </c>
      <c r="D90" s="40" t="s">
        <v>157</v>
      </c>
      <c r="E90" s="33" t="s">
        <v>267</v>
      </c>
      <c r="F90" s="34" t="s">
        <v>270</v>
      </c>
      <c r="G90" s="35">
        <v>1262883</v>
      </c>
      <c r="H90" s="36">
        <v>0.105</v>
      </c>
      <c r="I90" s="37" t="s">
        <v>1236</v>
      </c>
      <c r="J90" s="33"/>
      <c r="K90" s="38" t="str">
        <f t="shared" si="1"/>
        <v/>
      </c>
      <c r="L90" s="39">
        <v>1674582.86</v>
      </c>
    </row>
    <row r="91" spans="1:12" ht="99.95" customHeight="1" x14ac:dyDescent="0.25">
      <c r="A91" s="33" t="s">
        <v>271</v>
      </c>
      <c r="B91" s="32"/>
      <c r="C91" s="33" t="s">
        <v>77</v>
      </c>
      <c r="D91" s="40" t="s">
        <v>272</v>
      </c>
      <c r="E91" s="33" t="s">
        <v>273</v>
      </c>
      <c r="F91" s="34" t="s">
        <v>274</v>
      </c>
      <c r="G91" s="35">
        <v>492498</v>
      </c>
      <c r="H91" s="36">
        <v>0.105</v>
      </c>
      <c r="I91" s="37" t="s">
        <v>3684</v>
      </c>
      <c r="J91" s="33"/>
      <c r="K91" s="38" t="str">
        <f t="shared" si="1"/>
        <v/>
      </c>
      <c r="L91" s="39">
        <v>653052.35</v>
      </c>
    </row>
    <row r="92" spans="1:12" ht="99.95" customHeight="1" x14ac:dyDescent="0.25">
      <c r="A92" s="31" t="s">
        <v>275</v>
      </c>
      <c r="B92" s="32"/>
      <c r="C92" s="33" t="s">
        <v>77</v>
      </c>
      <c r="D92" s="40" t="s">
        <v>272</v>
      </c>
      <c r="E92" s="33" t="s">
        <v>276</v>
      </c>
      <c r="F92" s="34" t="s">
        <v>277</v>
      </c>
      <c r="G92" s="35">
        <v>718660</v>
      </c>
      <c r="H92" s="36">
        <v>0.105</v>
      </c>
      <c r="I92" s="37" t="s">
        <v>1236</v>
      </c>
      <c r="J92" s="33"/>
      <c r="K92" s="38" t="str">
        <f t="shared" si="1"/>
        <v/>
      </c>
      <c r="L92" s="39">
        <v>952943.16</v>
      </c>
    </row>
    <row r="93" spans="1:12" ht="99.95" customHeight="1" x14ac:dyDescent="0.25">
      <c r="A93" s="33" t="s">
        <v>278</v>
      </c>
      <c r="B93" s="32"/>
      <c r="C93" s="33" t="s">
        <v>77</v>
      </c>
      <c r="D93" s="40" t="s">
        <v>272</v>
      </c>
      <c r="E93" s="33" t="s">
        <v>279</v>
      </c>
      <c r="F93" s="34" t="s">
        <v>280</v>
      </c>
      <c r="G93" s="35">
        <v>740122</v>
      </c>
      <c r="H93" s="36">
        <v>0.105</v>
      </c>
      <c r="I93" s="37" t="s">
        <v>3684</v>
      </c>
      <c r="J93" s="33"/>
      <c r="K93" s="38" t="str">
        <f t="shared" si="1"/>
        <v/>
      </c>
      <c r="L93" s="39">
        <v>981401.77</v>
      </c>
    </row>
    <row r="94" spans="1:12" ht="99.95" customHeight="1" x14ac:dyDescent="0.25">
      <c r="A94" s="33" t="s">
        <v>281</v>
      </c>
      <c r="B94" s="32"/>
      <c r="C94" s="33" t="s">
        <v>77</v>
      </c>
      <c r="D94" s="40" t="s">
        <v>272</v>
      </c>
      <c r="E94" s="33" t="s">
        <v>282</v>
      </c>
      <c r="F94" s="34" t="s">
        <v>283</v>
      </c>
      <c r="G94" s="35">
        <v>767635</v>
      </c>
      <c r="H94" s="36">
        <v>0.21</v>
      </c>
      <c r="I94" s="37" t="s">
        <v>3684</v>
      </c>
      <c r="J94" s="33"/>
      <c r="K94" s="38" t="str">
        <f t="shared" si="1"/>
        <v/>
      </c>
      <c r="L94" s="39">
        <v>1114606.02</v>
      </c>
    </row>
    <row r="95" spans="1:12" ht="99.95" customHeight="1" x14ac:dyDescent="0.25">
      <c r="A95" s="33" t="s">
        <v>284</v>
      </c>
      <c r="B95" s="32"/>
      <c r="C95" s="33" t="s">
        <v>77</v>
      </c>
      <c r="D95" s="40" t="s">
        <v>285</v>
      </c>
      <c r="E95" s="33" t="s">
        <v>286</v>
      </c>
      <c r="F95" s="34" t="s">
        <v>287</v>
      </c>
      <c r="G95" s="35">
        <v>1042773</v>
      </c>
      <c r="H95" s="36">
        <v>0.105</v>
      </c>
      <c r="I95" s="37" t="s">
        <v>3684</v>
      </c>
      <c r="J95" s="33"/>
      <c r="K95" s="38" t="str">
        <f t="shared" si="1"/>
        <v/>
      </c>
      <c r="L95" s="39">
        <v>1382717</v>
      </c>
    </row>
    <row r="96" spans="1:12" ht="99.95" customHeight="1" x14ac:dyDescent="0.25">
      <c r="A96" s="33" t="s">
        <v>288</v>
      </c>
      <c r="B96" s="32"/>
      <c r="C96" s="33" t="s">
        <v>77</v>
      </c>
      <c r="D96" s="40" t="s">
        <v>285</v>
      </c>
      <c r="E96" s="33" t="s">
        <v>289</v>
      </c>
      <c r="F96" s="34" t="s">
        <v>290</v>
      </c>
      <c r="G96" s="35">
        <v>1152829</v>
      </c>
      <c r="H96" s="36">
        <v>0.105</v>
      </c>
      <c r="I96" s="37" t="s">
        <v>3684</v>
      </c>
      <c r="J96" s="33"/>
      <c r="K96" s="38" t="str">
        <f t="shared" si="1"/>
        <v/>
      </c>
      <c r="L96" s="39">
        <v>1528651.25</v>
      </c>
    </row>
    <row r="97" spans="1:12" ht="99.95" customHeight="1" x14ac:dyDescent="0.25">
      <c r="A97" s="31" t="s">
        <v>291</v>
      </c>
      <c r="B97" s="32"/>
      <c r="C97" s="33" t="s">
        <v>77</v>
      </c>
      <c r="D97" s="40" t="s">
        <v>292</v>
      </c>
      <c r="E97" s="33" t="s">
        <v>293</v>
      </c>
      <c r="F97" s="34" t="s">
        <v>294</v>
      </c>
      <c r="G97" s="35">
        <v>519505</v>
      </c>
      <c r="H97" s="36">
        <v>0.21</v>
      </c>
      <c r="I97" s="37" t="s">
        <v>1236</v>
      </c>
      <c r="J97" s="33"/>
      <c r="K97" s="38" t="str">
        <f t="shared" si="1"/>
        <v/>
      </c>
      <c r="L97" s="39">
        <v>754321.26</v>
      </c>
    </row>
    <row r="98" spans="1:12" ht="99.95" customHeight="1" x14ac:dyDescent="0.25">
      <c r="A98" s="33" t="s">
        <v>295</v>
      </c>
      <c r="B98" s="32"/>
      <c r="C98" s="33" t="s">
        <v>77</v>
      </c>
      <c r="D98" s="40" t="s">
        <v>292</v>
      </c>
      <c r="E98" s="33" t="s">
        <v>296</v>
      </c>
      <c r="F98" s="34" t="s">
        <v>297</v>
      </c>
      <c r="G98" s="35">
        <v>905204</v>
      </c>
      <c r="H98" s="36">
        <v>0.21</v>
      </c>
      <c r="I98" s="37" t="s">
        <v>3684</v>
      </c>
      <c r="J98" s="33"/>
      <c r="K98" s="38" t="str">
        <f t="shared" si="1"/>
        <v/>
      </c>
      <c r="L98" s="39">
        <v>1314356.21</v>
      </c>
    </row>
    <row r="99" spans="1:12" ht="99.95" customHeight="1" x14ac:dyDescent="0.25">
      <c r="A99" s="33" t="s">
        <v>298</v>
      </c>
      <c r="B99" s="32"/>
      <c r="C99" s="33" t="s">
        <v>77</v>
      </c>
      <c r="D99" s="40" t="s">
        <v>299</v>
      </c>
      <c r="E99" s="33" t="s">
        <v>300</v>
      </c>
      <c r="F99" s="34" t="s">
        <v>301</v>
      </c>
      <c r="G99" s="35">
        <v>464985</v>
      </c>
      <c r="H99" s="36">
        <v>0.21</v>
      </c>
      <c r="I99" s="37" t="s">
        <v>1236</v>
      </c>
      <c r="J99" s="33"/>
      <c r="K99" s="38" t="str">
        <f t="shared" si="1"/>
        <v/>
      </c>
      <c r="L99" s="39">
        <v>675158.22</v>
      </c>
    </row>
    <row r="100" spans="1:12" ht="99.95" customHeight="1" x14ac:dyDescent="0.25">
      <c r="A100" s="31" t="s">
        <v>302</v>
      </c>
      <c r="B100" s="32"/>
      <c r="C100" s="33" t="s">
        <v>77</v>
      </c>
      <c r="D100" s="40" t="s">
        <v>299</v>
      </c>
      <c r="E100" s="33" t="s">
        <v>303</v>
      </c>
      <c r="F100" s="34" t="s">
        <v>304</v>
      </c>
      <c r="G100" s="35">
        <v>767635</v>
      </c>
      <c r="H100" s="36">
        <v>0.21</v>
      </c>
      <c r="I100" s="37" t="s">
        <v>1236</v>
      </c>
      <c r="J100" s="33"/>
      <c r="K100" s="38" t="str">
        <f t="shared" si="1"/>
        <v/>
      </c>
      <c r="L100" s="39">
        <v>1114606.02</v>
      </c>
    </row>
    <row r="101" spans="1:12" ht="99.95" customHeight="1" x14ac:dyDescent="0.25">
      <c r="A101" s="31" t="s">
        <v>305</v>
      </c>
      <c r="B101" s="32"/>
      <c r="C101" s="33" t="s">
        <v>77</v>
      </c>
      <c r="D101" s="40" t="s">
        <v>306</v>
      </c>
      <c r="E101" s="33" t="s">
        <v>307</v>
      </c>
      <c r="F101" s="34" t="s">
        <v>308</v>
      </c>
      <c r="G101" s="35">
        <v>657581</v>
      </c>
      <c r="H101" s="36">
        <v>0.21</v>
      </c>
      <c r="I101" s="37" t="s">
        <v>1236</v>
      </c>
      <c r="J101" s="33"/>
      <c r="K101" s="38" t="str">
        <f t="shared" si="1"/>
        <v/>
      </c>
      <c r="L101" s="39">
        <v>954807.61</v>
      </c>
    </row>
    <row r="102" spans="1:12" ht="99.95" customHeight="1" x14ac:dyDescent="0.25">
      <c r="A102" s="31" t="s">
        <v>309</v>
      </c>
      <c r="B102" s="32"/>
      <c r="C102" s="33" t="s">
        <v>77</v>
      </c>
      <c r="D102" s="40" t="s">
        <v>299</v>
      </c>
      <c r="E102" s="33" t="s">
        <v>310</v>
      </c>
      <c r="F102" s="34" t="s">
        <v>311</v>
      </c>
      <c r="G102" s="35">
        <v>740122</v>
      </c>
      <c r="H102" s="36">
        <v>0.21</v>
      </c>
      <c r="I102" s="37" t="s">
        <v>1236</v>
      </c>
      <c r="J102" s="33"/>
      <c r="K102" s="38" t="str">
        <f t="shared" si="1"/>
        <v/>
      </c>
      <c r="L102" s="39">
        <v>1074657.1399999999</v>
      </c>
    </row>
    <row r="103" spans="1:12" ht="99.95" customHeight="1" x14ac:dyDescent="0.25">
      <c r="A103" s="31" t="s">
        <v>312</v>
      </c>
      <c r="B103" s="32"/>
      <c r="C103" s="33" t="s">
        <v>77</v>
      </c>
      <c r="D103" s="40" t="s">
        <v>299</v>
      </c>
      <c r="E103" s="33" t="s">
        <v>313</v>
      </c>
      <c r="F103" s="34" t="s">
        <v>314</v>
      </c>
      <c r="G103" s="35">
        <v>685095</v>
      </c>
      <c r="H103" s="36">
        <v>0.21</v>
      </c>
      <c r="I103" s="37" t="s">
        <v>1236</v>
      </c>
      <c r="J103" s="33"/>
      <c r="K103" s="38" t="str">
        <f t="shared" si="1"/>
        <v/>
      </c>
      <c r="L103" s="39">
        <v>994757.94</v>
      </c>
    </row>
    <row r="104" spans="1:12" ht="99.95" customHeight="1" x14ac:dyDescent="0.25">
      <c r="A104" s="31" t="s">
        <v>315</v>
      </c>
      <c r="B104" s="32"/>
      <c r="C104" s="33" t="s">
        <v>77</v>
      </c>
      <c r="D104" s="40" t="s">
        <v>316</v>
      </c>
      <c r="E104" s="33" t="s">
        <v>317</v>
      </c>
      <c r="F104" s="34" t="s">
        <v>318</v>
      </c>
      <c r="G104" s="35">
        <v>437470</v>
      </c>
      <c r="H104" s="36">
        <v>0.21</v>
      </c>
      <c r="I104" s="37" t="s">
        <v>1236</v>
      </c>
      <c r="J104" s="33"/>
      <c r="K104" s="38" t="str">
        <f t="shared" si="1"/>
        <v/>
      </c>
      <c r="L104" s="39">
        <v>635206.43999999994</v>
      </c>
    </row>
    <row r="105" spans="1:12" ht="99.95" customHeight="1" x14ac:dyDescent="0.25">
      <c r="A105" s="33" t="s">
        <v>319</v>
      </c>
      <c r="B105" s="32"/>
      <c r="C105" s="33" t="s">
        <v>77</v>
      </c>
      <c r="D105" s="40" t="s">
        <v>306</v>
      </c>
      <c r="E105" s="33" t="s">
        <v>320</v>
      </c>
      <c r="F105" s="34" t="s">
        <v>321</v>
      </c>
      <c r="G105" s="35">
        <v>492498</v>
      </c>
      <c r="H105" s="36">
        <v>0.21</v>
      </c>
      <c r="I105" s="37" t="s">
        <v>3684</v>
      </c>
      <c r="J105" s="33"/>
      <c r="K105" s="38" t="str">
        <f t="shared" si="1"/>
        <v/>
      </c>
      <c r="L105" s="39">
        <v>715107.1</v>
      </c>
    </row>
    <row r="106" spans="1:12" ht="99.95" customHeight="1" x14ac:dyDescent="0.25">
      <c r="A106" s="31" t="s">
        <v>322</v>
      </c>
      <c r="B106" s="32"/>
      <c r="C106" s="33" t="s">
        <v>77</v>
      </c>
      <c r="D106" s="40" t="s">
        <v>306</v>
      </c>
      <c r="E106" s="33" t="s">
        <v>323</v>
      </c>
      <c r="F106" s="34" t="s">
        <v>324</v>
      </c>
      <c r="G106" s="35">
        <v>603063</v>
      </c>
      <c r="H106" s="36">
        <v>0.21</v>
      </c>
      <c r="I106" s="37" t="s">
        <v>3684</v>
      </c>
      <c r="J106" s="33"/>
      <c r="K106" s="38" t="str">
        <f t="shared" si="1"/>
        <v/>
      </c>
      <c r="L106" s="39">
        <v>875647.48</v>
      </c>
    </row>
    <row r="107" spans="1:12" ht="99.95" customHeight="1" x14ac:dyDescent="0.25">
      <c r="A107" s="33" t="s">
        <v>325</v>
      </c>
      <c r="B107" s="32"/>
      <c r="C107" s="33" t="s">
        <v>77</v>
      </c>
      <c r="D107" s="40" t="s">
        <v>306</v>
      </c>
      <c r="E107" s="33" t="s">
        <v>326</v>
      </c>
      <c r="F107" s="34" t="s">
        <v>327</v>
      </c>
      <c r="G107" s="35">
        <v>520012</v>
      </c>
      <c r="H107" s="36">
        <v>0.21</v>
      </c>
      <c r="I107" s="37" t="s">
        <v>3684</v>
      </c>
      <c r="J107" s="33"/>
      <c r="K107" s="38" t="str">
        <f t="shared" si="1"/>
        <v/>
      </c>
      <c r="L107" s="39">
        <v>755057.42</v>
      </c>
    </row>
    <row r="108" spans="1:12" ht="99.95" customHeight="1" x14ac:dyDescent="0.25">
      <c r="A108" s="33" t="s">
        <v>328</v>
      </c>
      <c r="B108" s="32"/>
      <c r="C108" s="33" t="s">
        <v>77</v>
      </c>
      <c r="D108" s="40" t="s">
        <v>306</v>
      </c>
      <c r="E108" s="33" t="s">
        <v>329</v>
      </c>
      <c r="F108" s="34" t="s">
        <v>330</v>
      </c>
      <c r="G108" s="35">
        <v>382443</v>
      </c>
      <c r="H108" s="36">
        <v>0.21</v>
      </c>
      <c r="I108" s="37" t="s">
        <v>3684</v>
      </c>
      <c r="J108" s="33"/>
      <c r="K108" s="38" t="str">
        <f t="shared" si="1"/>
        <v/>
      </c>
      <c r="L108" s="39">
        <v>555307.24</v>
      </c>
    </row>
    <row r="109" spans="1:12" ht="99.95" customHeight="1" x14ac:dyDescent="0.25">
      <c r="A109" s="33" t="s">
        <v>331</v>
      </c>
      <c r="B109" s="32"/>
      <c r="C109" s="33" t="s">
        <v>77</v>
      </c>
      <c r="D109" s="40" t="s">
        <v>306</v>
      </c>
      <c r="E109" s="33" t="s">
        <v>332</v>
      </c>
      <c r="F109" s="34" t="s">
        <v>333</v>
      </c>
      <c r="G109" s="35">
        <v>354930</v>
      </c>
      <c r="H109" s="36">
        <v>0.21</v>
      </c>
      <c r="I109" s="37" t="s">
        <v>3684</v>
      </c>
      <c r="J109" s="33"/>
      <c r="K109" s="38" t="str">
        <f t="shared" si="1"/>
        <v/>
      </c>
      <c r="L109" s="39">
        <v>515358.36</v>
      </c>
    </row>
    <row r="110" spans="1:12" ht="99.95" customHeight="1" x14ac:dyDescent="0.25">
      <c r="A110" s="31" t="s">
        <v>334</v>
      </c>
      <c r="B110" s="32"/>
      <c r="C110" s="33" t="s">
        <v>77</v>
      </c>
      <c r="D110" s="40" t="s">
        <v>306</v>
      </c>
      <c r="E110" s="33" t="s">
        <v>335</v>
      </c>
      <c r="F110" s="34" t="s">
        <v>336</v>
      </c>
      <c r="G110" s="35">
        <v>382443</v>
      </c>
      <c r="H110" s="36">
        <v>0.21</v>
      </c>
      <c r="I110" s="37" t="s">
        <v>3684</v>
      </c>
      <c r="J110" s="33"/>
      <c r="K110" s="38" t="str">
        <f t="shared" si="1"/>
        <v/>
      </c>
      <c r="L110" s="39">
        <v>555307.24</v>
      </c>
    </row>
    <row r="111" spans="1:12" ht="99.95" customHeight="1" x14ac:dyDescent="0.25">
      <c r="A111" s="31" t="s">
        <v>337</v>
      </c>
      <c r="B111" s="32"/>
      <c r="C111" s="33" t="s">
        <v>77</v>
      </c>
      <c r="D111" s="40" t="s">
        <v>306</v>
      </c>
      <c r="E111" s="33" t="s">
        <v>338</v>
      </c>
      <c r="F111" s="34" t="s">
        <v>339</v>
      </c>
      <c r="G111" s="35">
        <v>409957</v>
      </c>
      <c r="H111" s="36">
        <v>0.21</v>
      </c>
      <c r="I111" s="37" t="s">
        <v>1236</v>
      </c>
      <c r="J111" s="33"/>
      <c r="K111" s="38" t="str">
        <f t="shared" si="1"/>
        <v/>
      </c>
      <c r="L111" s="39">
        <v>595257.56000000006</v>
      </c>
    </row>
    <row r="112" spans="1:12" ht="99.95" customHeight="1" x14ac:dyDescent="0.25">
      <c r="A112" s="31" t="s">
        <v>340</v>
      </c>
      <c r="B112" s="32"/>
      <c r="C112" s="33" t="s">
        <v>77</v>
      </c>
      <c r="D112" s="40" t="s">
        <v>306</v>
      </c>
      <c r="E112" s="42" t="s">
        <v>341</v>
      </c>
      <c r="F112" s="34" t="s">
        <v>342</v>
      </c>
      <c r="G112" s="35">
        <v>272134</v>
      </c>
      <c r="H112" s="36">
        <v>0.21</v>
      </c>
      <c r="I112" s="37" t="s">
        <v>3684</v>
      </c>
      <c r="J112" s="33"/>
      <c r="K112" s="38" t="str">
        <f t="shared" si="1"/>
        <v/>
      </c>
      <c r="L112" s="39">
        <v>395138.57</v>
      </c>
    </row>
    <row r="113" spans="1:12" ht="99.95" customHeight="1" x14ac:dyDescent="0.25">
      <c r="A113" s="41" t="s">
        <v>343</v>
      </c>
      <c r="B113" s="32"/>
      <c r="C113" s="33" t="s">
        <v>77</v>
      </c>
      <c r="D113" s="40" t="s">
        <v>344</v>
      </c>
      <c r="E113" s="33" t="s">
        <v>345</v>
      </c>
      <c r="F113" s="34" t="s">
        <v>346</v>
      </c>
      <c r="G113" s="35">
        <v>299903</v>
      </c>
      <c r="H113" s="36">
        <v>0.21</v>
      </c>
      <c r="I113" s="37" t="s">
        <v>3684</v>
      </c>
      <c r="J113" s="33"/>
      <c r="K113" s="38" t="str">
        <f t="shared" si="1"/>
        <v/>
      </c>
      <c r="L113" s="39">
        <v>435459.16</v>
      </c>
    </row>
    <row r="114" spans="1:12" ht="99.95" customHeight="1" x14ac:dyDescent="0.25">
      <c r="A114" s="31" t="s">
        <v>347</v>
      </c>
      <c r="B114" s="32"/>
      <c r="C114" s="33" t="s">
        <v>77</v>
      </c>
      <c r="D114" s="40" t="s">
        <v>316</v>
      </c>
      <c r="E114" s="33" t="s">
        <v>348</v>
      </c>
      <c r="F114" s="34" t="s">
        <v>349</v>
      </c>
      <c r="G114" s="35">
        <v>464985</v>
      </c>
      <c r="H114" s="36">
        <v>0.21</v>
      </c>
      <c r="I114" s="37" t="s">
        <v>1236</v>
      </c>
      <c r="J114" s="33"/>
      <c r="K114" s="38" t="str">
        <f t="shared" si="1"/>
        <v/>
      </c>
      <c r="L114" s="39">
        <v>675158.22</v>
      </c>
    </row>
    <row r="115" spans="1:12" ht="99.95" customHeight="1" x14ac:dyDescent="0.25">
      <c r="A115" s="31" t="s">
        <v>350</v>
      </c>
      <c r="B115" s="32"/>
      <c r="C115" s="33" t="s">
        <v>77</v>
      </c>
      <c r="D115" s="40" t="s">
        <v>316</v>
      </c>
      <c r="E115" s="33" t="s">
        <v>351</v>
      </c>
      <c r="F115" s="34" t="s">
        <v>352</v>
      </c>
      <c r="G115" s="35">
        <v>850177</v>
      </c>
      <c r="H115" s="36">
        <v>0.21</v>
      </c>
      <c r="I115" s="37" t="s">
        <v>1236</v>
      </c>
      <c r="J115" s="33"/>
      <c r="K115" s="38" t="str">
        <f t="shared" si="1"/>
        <v/>
      </c>
      <c r="L115" s="39">
        <v>1234457</v>
      </c>
    </row>
    <row r="116" spans="1:12" ht="99.95" customHeight="1" x14ac:dyDescent="0.25">
      <c r="A116" s="31" t="s">
        <v>353</v>
      </c>
      <c r="B116" s="32"/>
      <c r="C116" s="33" t="s">
        <v>77</v>
      </c>
      <c r="D116" s="40" t="s">
        <v>316</v>
      </c>
      <c r="E116" s="33" t="s">
        <v>354</v>
      </c>
      <c r="F116" s="34" t="s">
        <v>355</v>
      </c>
      <c r="G116" s="35">
        <v>602552</v>
      </c>
      <c r="H116" s="36">
        <v>0.21</v>
      </c>
      <c r="I116" s="37" t="s">
        <v>1236</v>
      </c>
      <c r="J116" s="33"/>
      <c r="K116" s="38" t="str">
        <f t="shared" si="1"/>
        <v/>
      </c>
      <c r="L116" s="39">
        <v>874905.5</v>
      </c>
    </row>
    <row r="117" spans="1:12" ht="99.95" customHeight="1" x14ac:dyDescent="0.25">
      <c r="A117" s="31" t="s">
        <v>356</v>
      </c>
      <c r="B117" s="32"/>
      <c r="C117" s="33" t="s">
        <v>77</v>
      </c>
      <c r="D117" s="40" t="s">
        <v>299</v>
      </c>
      <c r="E117" s="33" t="s">
        <v>357</v>
      </c>
      <c r="F117" s="34" t="s">
        <v>358</v>
      </c>
      <c r="G117" s="35">
        <v>795149</v>
      </c>
      <c r="H117" s="36">
        <v>0.21</v>
      </c>
      <c r="I117" s="37" t="s">
        <v>1236</v>
      </c>
      <c r="J117" s="33"/>
      <c r="K117" s="38" t="str">
        <f t="shared" si="1"/>
        <v/>
      </c>
      <c r="L117" s="39">
        <v>1154556.3500000001</v>
      </c>
    </row>
    <row r="118" spans="1:12" ht="99.95" customHeight="1" x14ac:dyDescent="0.25">
      <c r="A118" s="33" t="s">
        <v>359</v>
      </c>
      <c r="B118" s="32"/>
      <c r="C118" s="33" t="s">
        <v>77</v>
      </c>
      <c r="D118" s="40" t="s">
        <v>299</v>
      </c>
      <c r="E118" s="33" t="s">
        <v>360</v>
      </c>
      <c r="F118" s="34" t="s">
        <v>361</v>
      </c>
      <c r="G118" s="35">
        <v>740122</v>
      </c>
      <c r="H118" s="36">
        <v>0.21</v>
      </c>
      <c r="I118" s="37" t="s">
        <v>3684</v>
      </c>
      <c r="J118" s="33"/>
      <c r="K118" s="38" t="str">
        <f t="shared" si="1"/>
        <v/>
      </c>
      <c r="L118" s="39">
        <v>1074657.1399999999</v>
      </c>
    </row>
    <row r="119" spans="1:12" ht="99.95" customHeight="1" x14ac:dyDescent="0.25">
      <c r="A119" s="31" t="s">
        <v>362</v>
      </c>
      <c r="B119" s="32"/>
      <c r="C119" s="33" t="s">
        <v>77</v>
      </c>
      <c r="D119" s="40" t="s">
        <v>299</v>
      </c>
      <c r="E119" s="33" t="s">
        <v>363</v>
      </c>
      <c r="F119" s="34" t="s">
        <v>364</v>
      </c>
      <c r="G119" s="35">
        <v>932717</v>
      </c>
      <c r="H119" s="36">
        <v>0.21</v>
      </c>
      <c r="I119" s="37" t="s">
        <v>1236</v>
      </c>
      <c r="J119" s="33"/>
      <c r="K119" s="38" t="str">
        <f t="shared" si="1"/>
        <v/>
      </c>
      <c r="L119" s="39">
        <v>1354305.08</v>
      </c>
    </row>
    <row r="120" spans="1:12" ht="99.95" customHeight="1" x14ac:dyDescent="0.25">
      <c r="A120" s="33" t="s">
        <v>365</v>
      </c>
      <c r="B120" s="32"/>
      <c r="C120" s="33" t="s">
        <v>77</v>
      </c>
      <c r="D120" s="40" t="s">
        <v>299</v>
      </c>
      <c r="E120" s="33" t="s">
        <v>366</v>
      </c>
      <c r="F120" s="34" t="s">
        <v>361</v>
      </c>
      <c r="G120" s="35">
        <v>877690</v>
      </c>
      <c r="H120" s="36">
        <v>0.21</v>
      </c>
      <c r="I120" s="37" t="s">
        <v>3684</v>
      </c>
      <c r="J120" s="33"/>
      <c r="K120" s="38" t="str">
        <f t="shared" si="1"/>
        <v/>
      </c>
      <c r="L120" s="39">
        <v>1274405.8799999999</v>
      </c>
    </row>
    <row r="121" spans="1:12" ht="99.95" customHeight="1" x14ac:dyDescent="0.25">
      <c r="A121" s="33" t="s">
        <v>367</v>
      </c>
      <c r="B121" s="32"/>
      <c r="C121" s="33" t="s">
        <v>77</v>
      </c>
      <c r="D121" s="40" t="s">
        <v>368</v>
      </c>
      <c r="E121" s="33" t="s">
        <v>369</v>
      </c>
      <c r="F121" s="34" t="s">
        <v>370</v>
      </c>
      <c r="G121" s="35">
        <v>85040</v>
      </c>
      <c r="H121" s="36">
        <v>0.21</v>
      </c>
      <c r="I121" s="37" t="s">
        <v>3684</v>
      </c>
      <c r="J121" s="33"/>
      <c r="K121" s="38" t="str">
        <f t="shared" si="1"/>
        <v/>
      </c>
      <c r="L121" s="39">
        <v>123478.08</v>
      </c>
    </row>
    <row r="122" spans="1:12" ht="99.95" customHeight="1" x14ac:dyDescent="0.25">
      <c r="A122" s="33" t="s">
        <v>371</v>
      </c>
      <c r="B122" s="32"/>
      <c r="C122" s="33" t="s">
        <v>77</v>
      </c>
      <c r="D122" s="40" t="s">
        <v>368</v>
      </c>
      <c r="E122" s="33" t="s">
        <v>372</v>
      </c>
      <c r="F122" s="34" t="s">
        <v>373</v>
      </c>
      <c r="G122" s="35">
        <v>85040</v>
      </c>
      <c r="H122" s="36">
        <v>0.21</v>
      </c>
      <c r="I122" s="37" t="s">
        <v>3684</v>
      </c>
      <c r="J122" s="33"/>
      <c r="K122" s="38" t="str">
        <f t="shared" si="1"/>
        <v/>
      </c>
      <c r="L122" s="39">
        <v>123478.08</v>
      </c>
    </row>
    <row r="123" spans="1:12" ht="99.95" customHeight="1" x14ac:dyDescent="0.25">
      <c r="A123" s="33" t="s">
        <v>374</v>
      </c>
      <c r="B123" s="32"/>
      <c r="C123" s="33" t="s">
        <v>77</v>
      </c>
      <c r="D123" s="40" t="s">
        <v>368</v>
      </c>
      <c r="E123" s="33" t="s">
        <v>375</v>
      </c>
      <c r="F123" s="34" t="s">
        <v>376</v>
      </c>
      <c r="G123" s="35">
        <v>105993</v>
      </c>
      <c r="H123" s="36">
        <v>0.21</v>
      </c>
      <c r="I123" s="37" t="s">
        <v>1236</v>
      </c>
      <c r="J123" s="33"/>
      <c r="K123" s="38" t="str">
        <f t="shared" si="1"/>
        <v/>
      </c>
      <c r="L123" s="39">
        <v>153901.84</v>
      </c>
    </row>
    <row r="124" spans="1:12" ht="99.95" customHeight="1" x14ac:dyDescent="0.25">
      <c r="A124" s="43" t="s">
        <v>377</v>
      </c>
      <c r="B124" s="32"/>
      <c r="C124" s="33" t="s">
        <v>77</v>
      </c>
      <c r="D124" s="40" t="s">
        <v>368</v>
      </c>
      <c r="E124" s="33" t="s">
        <v>378</v>
      </c>
      <c r="F124" s="34" t="s">
        <v>379</v>
      </c>
      <c r="G124" s="35">
        <v>112554</v>
      </c>
      <c r="H124" s="36">
        <v>0.21</v>
      </c>
      <c r="I124" s="37" t="s">
        <v>3684</v>
      </c>
      <c r="J124" s="33"/>
      <c r="K124" s="38" t="str">
        <f t="shared" si="1"/>
        <v/>
      </c>
      <c r="L124" s="39">
        <v>163428.41</v>
      </c>
    </row>
    <row r="125" spans="1:12" ht="99.95" customHeight="1" x14ac:dyDescent="0.25">
      <c r="A125" s="43" t="s">
        <v>380</v>
      </c>
      <c r="B125" s="32"/>
      <c r="C125" s="33" t="s">
        <v>77</v>
      </c>
      <c r="D125" s="40" t="s">
        <v>368</v>
      </c>
      <c r="E125" s="33" t="s">
        <v>381</v>
      </c>
      <c r="F125" s="34" t="s">
        <v>382</v>
      </c>
      <c r="G125" s="35">
        <v>120807</v>
      </c>
      <c r="H125" s="36">
        <v>0.21</v>
      </c>
      <c r="I125" s="37" t="s">
        <v>3684</v>
      </c>
      <c r="J125" s="33"/>
      <c r="K125" s="38" t="str">
        <f t="shared" si="1"/>
        <v/>
      </c>
      <c r="L125" s="39">
        <v>175411.76</v>
      </c>
    </row>
    <row r="126" spans="1:12" ht="99.95" customHeight="1" x14ac:dyDescent="0.25">
      <c r="A126" s="33" t="s">
        <v>383</v>
      </c>
      <c r="B126" s="32"/>
      <c r="C126" s="33" t="s">
        <v>77</v>
      </c>
      <c r="D126" s="40" t="s">
        <v>368</v>
      </c>
      <c r="E126" s="33" t="s">
        <v>384</v>
      </c>
      <c r="F126" s="34" t="s">
        <v>385</v>
      </c>
      <c r="G126" s="35">
        <v>65781</v>
      </c>
      <c r="H126" s="36">
        <v>0.21</v>
      </c>
      <c r="I126" s="37" t="s">
        <v>1236</v>
      </c>
      <c r="J126" s="33"/>
      <c r="K126" s="38" t="str">
        <f t="shared" si="1"/>
        <v/>
      </c>
      <c r="L126" s="39">
        <v>95514.01</v>
      </c>
    </row>
    <row r="127" spans="1:12" ht="99.95" customHeight="1" x14ac:dyDescent="0.25">
      <c r="A127" s="33" t="s">
        <v>386</v>
      </c>
      <c r="B127" s="32"/>
      <c r="C127" s="33" t="s">
        <v>77</v>
      </c>
      <c r="D127" s="40" t="s">
        <v>368</v>
      </c>
      <c r="E127" s="33" t="s">
        <v>387</v>
      </c>
      <c r="F127" s="34" t="s">
        <v>388</v>
      </c>
      <c r="G127" s="35">
        <v>145572</v>
      </c>
      <c r="H127" s="36">
        <v>0.21</v>
      </c>
      <c r="I127" s="37" t="s">
        <v>3684</v>
      </c>
      <c r="J127" s="33"/>
      <c r="K127" s="38" t="str">
        <f t="shared" si="1"/>
        <v/>
      </c>
      <c r="L127" s="39">
        <v>211370.54</v>
      </c>
    </row>
    <row r="128" spans="1:12" ht="99.95" customHeight="1" x14ac:dyDescent="0.25">
      <c r="A128" s="33" t="s">
        <v>389</v>
      </c>
      <c r="B128" s="32"/>
      <c r="C128" s="33" t="s">
        <v>77</v>
      </c>
      <c r="D128" s="40" t="s">
        <v>368</v>
      </c>
      <c r="E128" s="33" t="s">
        <v>390</v>
      </c>
      <c r="F128" s="34" t="s">
        <v>391</v>
      </c>
      <c r="G128" s="35">
        <v>142820</v>
      </c>
      <c r="H128" s="36">
        <v>0.21</v>
      </c>
      <c r="I128" s="37" t="s">
        <v>3684</v>
      </c>
      <c r="J128" s="33"/>
      <c r="K128" s="38" t="str">
        <f t="shared" si="1"/>
        <v/>
      </c>
      <c r="L128" s="39">
        <v>207374.64</v>
      </c>
    </row>
    <row r="129" spans="1:12" ht="99.95" customHeight="1" x14ac:dyDescent="0.25">
      <c r="A129" s="33" t="s">
        <v>392</v>
      </c>
      <c r="B129" s="32"/>
      <c r="C129" s="33" t="s">
        <v>77</v>
      </c>
      <c r="D129" s="40" t="s">
        <v>368</v>
      </c>
      <c r="E129" s="33" t="s">
        <v>393</v>
      </c>
      <c r="F129" s="34" t="s">
        <v>394</v>
      </c>
      <c r="G129" s="35">
        <v>22520</v>
      </c>
      <c r="H129" s="36">
        <v>0.21</v>
      </c>
      <c r="I129" s="37" t="s">
        <v>3684</v>
      </c>
      <c r="J129" s="33"/>
      <c r="K129" s="38" t="str">
        <f t="shared" si="1"/>
        <v/>
      </c>
      <c r="L129" s="39">
        <v>32699.040000000001</v>
      </c>
    </row>
    <row r="130" spans="1:12" ht="99.95" customHeight="1" x14ac:dyDescent="0.25">
      <c r="A130" s="33" t="s">
        <v>395</v>
      </c>
      <c r="B130" s="32"/>
      <c r="C130" s="33" t="s">
        <v>77</v>
      </c>
      <c r="D130" s="40" t="s">
        <v>368</v>
      </c>
      <c r="E130" s="33" t="s">
        <v>396</v>
      </c>
      <c r="F130" s="34" t="s">
        <v>394</v>
      </c>
      <c r="G130" s="35">
        <v>23367</v>
      </c>
      <c r="H130" s="36">
        <v>0.21</v>
      </c>
      <c r="I130" s="37" t="s">
        <v>1236</v>
      </c>
      <c r="J130" s="33"/>
      <c r="K130" s="38" t="str">
        <f t="shared" si="1"/>
        <v/>
      </c>
      <c r="L130" s="39">
        <v>33928.879999999997</v>
      </c>
    </row>
    <row r="131" spans="1:12" ht="99.95" customHeight="1" x14ac:dyDescent="0.25">
      <c r="A131" s="33" t="s">
        <v>397</v>
      </c>
      <c r="B131" s="32"/>
      <c r="C131" s="33" t="s">
        <v>77</v>
      </c>
      <c r="D131" s="40" t="s">
        <v>368</v>
      </c>
      <c r="E131" s="33" t="s">
        <v>398</v>
      </c>
      <c r="F131" s="34" t="s">
        <v>399</v>
      </c>
      <c r="G131" s="35">
        <v>22224</v>
      </c>
      <c r="H131" s="36">
        <v>0.21</v>
      </c>
      <c r="I131" s="37" t="s">
        <v>3684</v>
      </c>
      <c r="J131" s="33"/>
      <c r="K131" s="38" t="str">
        <f t="shared" si="1"/>
        <v/>
      </c>
      <c r="L131" s="39">
        <v>32269.25</v>
      </c>
    </row>
    <row r="132" spans="1:12" ht="99.95" customHeight="1" x14ac:dyDescent="0.25">
      <c r="A132" s="33" t="s">
        <v>400</v>
      </c>
      <c r="B132" s="32"/>
      <c r="C132" s="33" t="s">
        <v>77</v>
      </c>
      <c r="D132" s="40" t="s">
        <v>368</v>
      </c>
      <c r="E132" s="33" t="s">
        <v>401</v>
      </c>
      <c r="F132" s="34" t="s">
        <v>402</v>
      </c>
      <c r="G132" s="35">
        <v>22224</v>
      </c>
      <c r="H132" s="36">
        <v>0.21</v>
      </c>
      <c r="I132" s="37" t="s">
        <v>3684</v>
      </c>
      <c r="J132" s="33"/>
      <c r="K132" s="38" t="str">
        <f t="shared" si="1"/>
        <v/>
      </c>
      <c r="L132" s="39">
        <v>32269.25</v>
      </c>
    </row>
    <row r="133" spans="1:12" ht="99.95" customHeight="1" x14ac:dyDescent="0.25">
      <c r="A133" s="33" t="s">
        <v>403</v>
      </c>
      <c r="B133" s="32"/>
      <c r="C133" s="33" t="s">
        <v>77</v>
      </c>
      <c r="D133" s="40" t="s">
        <v>368</v>
      </c>
      <c r="E133" s="33" t="s">
        <v>404</v>
      </c>
      <c r="F133" s="34" t="s">
        <v>405</v>
      </c>
      <c r="G133" s="35">
        <v>29631</v>
      </c>
      <c r="H133" s="36">
        <v>0.21</v>
      </c>
      <c r="I133" s="37" t="s">
        <v>1236</v>
      </c>
      <c r="J133" s="33"/>
      <c r="K133" s="38" t="str">
        <f t="shared" si="1"/>
        <v/>
      </c>
      <c r="L133" s="39">
        <v>43024.21</v>
      </c>
    </row>
    <row r="134" spans="1:12" ht="99.95" customHeight="1" x14ac:dyDescent="0.25">
      <c r="A134" s="33" t="s">
        <v>406</v>
      </c>
      <c r="B134" s="32"/>
      <c r="C134" s="33" t="s">
        <v>77</v>
      </c>
      <c r="D134" s="40" t="s">
        <v>368</v>
      </c>
      <c r="E134" s="33" t="s">
        <v>407</v>
      </c>
      <c r="F134" s="34" t="s">
        <v>408</v>
      </c>
      <c r="G134" s="35">
        <v>35516</v>
      </c>
      <c r="H134" s="36">
        <v>0.21</v>
      </c>
      <c r="I134" s="37" t="s">
        <v>3684</v>
      </c>
      <c r="J134" s="33"/>
      <c r="K134" s="38" t="str">
        <f t="shared" si="1"/>
        <v/>
      </c>
      <c r="L134" s="39">
        <v>51569.23</v>
      </c>
    </row>
    <row r="135" spans="1:12" ht="99.95" customHeight="1" x14ac:dyDescent="0.25">
      <c r="A135" s="31" t="s">
        <v>409</v>
      </c>
      <c r="B135" s="32"/>
      <c r="C135" s="33" t="s">
        <v>77</v>
      </c>
      <c r="D135" s="40" t="s">
        <v>368</v>
      </c>
      <c r="E135" s="33" t="s">
        <v>410</v>
      </c>
      <c r="F135" s="34" t="s">
        <v>411</v>
      </c>
      <c r="G135" s="35">
        <v>58881</v>
      </c>
      <c r="H135" s="36">
        <v>0.21</v>
      </c>
      <c r="I135" s="37" t="s">
        <v>3684</v>
      </c>
      <c r="J135" s="33"/>
      <c r="K135" s="38" t="str">
        <f t="shared" si="1"/>
        <v/>
      </c>
      <c r="L135" s="39">
        <v>85495.21</v>
      </c>
    </row>
    <row r="136" spans="1:12" ht="99.95" customHeight="1" x14ac:dyDescent="0.25">
      <c r="A136" s="33" t="s">
        <v>412</v>
      </c>
      <c r="B136" s="32"/>
      <c r="C136" s="33" t="s">
        <v>77</v>
      </c>
      <c r="D136" s="40" t="s">
        <v>368</v>
      </c>
      <c r="E136" s="33" t="s">
        <v>413</v>
      </c>
      <c r="F136" s="34" t="s">
        <v>414</v>
      </c>
      <c r="G136" s="35">
        <v>85718</v>
      </c>
      <c r="H136" s="36">
        <v>0.21</v>
      </c>
      <c r="I136" s="37" t="s">
        <v>3685</v>
      </c>
      <c r="J136" s="33"/>
      <c r="K136" s="38" t="str">
        <f t="shared" si="1"/>
        <v/>
      </c>
      <c r="L136" s="39">
        <v>124462.54</v>
      </c>
    </row>
    <row r="137" spans="1:12" ht="99.95" customHeight="1" x14ac:dyDescent="0.25">
      <c r="A137" s="33" t="s">
        <v>415</v>
      </c>
      <c r="B137" s="32"/>
      <c r="C137" s="33" t="s">
        <v>77</v>
      </c>
      <c r="D137" s="40" t="s">
        <v>368</v>
      </c>
      <c r="E137" s="33" t="s">
        <v>416</v>
      </c>
      <c r="F137" s="34" t="s">
        <v>417</v>
      </c>
      <c r="G137" s="35">
        <v>46521</v>
      </c>
      <c r="H137" s="36">
        <v>0.21</v>
      </c>
      <c r="I137" s="37" t="s">
        <v>1236</v>
      </c>
      <c r="J137" s="33"/>
      <c r="K137" s="38" t="str">
        <f t="shared" si="1"/>
        <v/>
      </c>
      <c r="L137" s="39">
        <v>67548.490000000005</v>
      </c>
    </row>
    <row r="138" spans="1:12" ht="99.95" customHeight="1" x14ac:dyDescent="0.25">
      <c r="A138" s="33" t="s">
        <v>418</v>
      </c>
      <c r="B138" s="32"/>
      <c r="C138" s="33" t="s">
        <v>77</v>
      </c>
      <c r="D138" s="40" t="s">
        <v>368</v>
      </c>
      <c r="E138" s="33" t="s">
        <v>419</v>
      </c>
      <c r="F138" s="34" t="s">
        <v>420</v>
      </c>
      <c r="G138" s="35">
        <v>38268</v>
      </c>
      <c r="H138" s="36">
        <v>0.21</v>
      </c>
      <c r="I138" s="37" t="s">
        <v>3684</v>
      </c>
      <c r="J138" s="33"/>
      <c r="K138" s="38" t="str">
        <f t="shared" si="1"/>
        <v/>
      </c>
      <c r="L138" s="39">
        <v>55565.14</v>
      </c>
    </row>
    <row r="139" spans="1:12" ht="99.95" customHeight="1" x14ac:dyDescent="0.25">
      <c r="A139" s="33" t="s">
        <v>421</v>
      </c>
      <c r="B139" s="32"/>
      <c r="C139" s="33" t="s">
        <v>77</v>
      </c>
      <c r="D139" s="40" t="s">
        <v>368</v>
      </c>
      <c r="E139" s="33" t="s">
        <v>422</v>
      </c>
      <c r="F139" s="34" t="s">
        <v>423</v>
      </c>
      <c r="G139" s="35">
        <v>30013</v>
      </c>
      <c r="H139" s="36">
        <v>0.21</v>
      </c>
      <c r="I139" s="37" t="s">
        <v>3684</v>
      </c>
      <c r="J139" s="33"/>
      <c r="K139" s="38" t="str">
        <f t="shared" si="1"/>
        <v/>
      </c>
      <c r="L139" s="39">
        <v>43578.879999999997</v>
      </c>
    </row>
    <row r="140" spans="1:12" ht="99.95" customHeight="1" x14ac:dyDescent="0.25">
      <c r="A140" s="33" t="s">
        <v>424</v>
      </c>
      <c r="B140" s="32"/>
      <c r="C140" s="33" t="s">
        <v>77</v>
      </c>
      <c r="D140" s="40" t="s">
        <v>368</v>
      </c>
      <c r="E140" s="33" t="s">
        <v>425</v>
      </c>
      <c r="F140" s="34" t="s">
        <v>426</v>
      </c>
      <c r="G140" s="35">
        <v>35516</v>
      </c>
      <c r="H140" s="36">
        <v>0.21</v>
      </c>
      <c r="I140" s="37" t="s">
        <v>1236</v>
      </c>
      <c r="J140" s="33"/>
      <c r="K140" s="38" t="str">
        <f t="shared" si="1"/>
        <v/>
      </c>
      <c r="L140" s="39">
        <v>51569.23</v>
      </c>
    </row>
    <row r="141" spans="1:12" ht="99.95" customHeight="1" x14ac:dyDescent="0.25">
      <c r="A141" s="31" t="s">
        <v>427</v>
      </c>
      <c r="B141" s="32"/>
      <c r="C141" s="33" t="s">
        <v>77</v>
      </c>
      <c r="D141" s="40" t="s">
        <v>368</v>
      </c>
      <c r="E141" s="33" t="s">
        <v>428</v>
      </c>
      <c r="F141" s="34" t="s">
        <v>429</v>
      </c>
      <c r="G141" s="35">
        <v>35516</v>
      </c>
      <c r="H141" s="36">
        <v>0.21</v>
      </c>
      <c r="I141" s="37" t="s">
        <v>3684</v>
      </c>
      <c r="J141" s="33"/>
      <c r="K141" s="38" t="str">
        <f t="shared" si="1"/>
        <v/>
      </c>
      <c r="L141" s="39">
        <v>51569.23</v>
      </c>
    </row>
    <row r="142" spans="1:12" ht="99.95" customHeight="1" x14ac:dyDescent="0.25">
      <c r="A142" s="33" t="s">
        <v>430</v>
      </c>
      <c r="B142" s="32"/>
      <c r="C142" s="33" t="s">
        <v>77</v>
      </c>
      <c r="D142" s="40" t="s">
        <v>368</v>
      </c>
      <c r="E142" s="33" t="s">
        <v>431</v>
      </c>
      <c r="F142" s="34" t="s">
        <v>432</v>
      </c>
      <c r="G142" s="35">
        <v>129063</v>
      </c>
      <c r="H142" s="36">
        <v>0.21</v>
      </c>
      <c r="I142" s="37" t="s">
        <v>3684</v>
      </c>
      <c r="J142" s="33"/>
      <c r="K142" s="38" t="str">
        <f t="shared" ref="K142:K206" si="2">IF(J142=0,"",(+J142*G142))</f>
        <v/>
      </c>
      <c r="L142" s="39">
        <v>187399.48</v>
      </c>
    </row>
    <row r="143" spans="1:12" ht="99.95" customHeight="1" x14ac:dyDescent="0.25">
      <c r="A143" s="31" t="s">
        <v>433</v>
      </c>
      <c r="B143" s="32"/>
      <c r="C143" s="33" t="s">
        <v>77</v>
      </c>
      <c r="D143" s="40" t="s">
        <v>368</v>
      </c>
      <c r="E143" s="33" t="s">
        <v>434</v>
      </c>
      <c r="F143" s="34" t="s">
        <v>435</v>
      </c>
      <c r="G143" s="35">
        <v>60591</v>
      </c>
      <c r="H143" s="36">
        <v>0.21</v>
      </c>
      <c r="I143" s="37" t="s">
        <v>3684</v>
      </c>
      <c r="J143" s="33"/>
      <c r="K143" s="38" t="str">
        <f t="shared" si="2"/>
        <v/>
      </c>
      <c r="L143" s="39">
        <v>87978.13</v>
      </c>
    </row>
    <row r="144" spans="1:12" ht="99.95" customHeight="1" x14ac:dyDescent="0.25">
      <c r="A144" s="31" t="s">
        <v>436</v>
      </c>
      <c r="B144" s="32"/>
      <c r="C144" s="33" t="s">
        <v>77</v>
      </c>
      <c r="D144" s="40" t="s">
        <v>368</v>
      </c>
      <c r="E144" s="33" t="s">
        <v>437</v>
      </c>
      <c r="F144" s="34" t="s">
        <v>438</v>
      </c>
      <c r="G144" s="35">
        <v>79833</v>
      </c>
      <c r="H144" s="36">
        <v>0.21</v>
      </c>
      <c r="I144" s="37" t="s">
        <v>1236</v>
      </c>
      <c r="J144" s="33"/>
      <c r="K144" s="38" t="str">
        <f t="shared" si="2"/>
        <v/>
      </c>
      <c r="L144" s="39">
        <v>115917.52</v>
      </c>
    </row>
    <row r="145" spans="1:12" ht="99.95" customHeight="1" x14ac:dyDescent="0.25">
      <c r="A145" s="33" t="s">
        <v>439</v>
      </c>
      <c r="B145" s="32"/>
      <c r="C145" s="33" t="s">
        <v>77</v>
      </c>
      <c r="D145" s="40" t="s">
        <v>368</v>
      </c>
      <c r="E145" s="33" t="s">
        <v>440</v>
      </c>
      <c r="F145" s="34" t="s">
        <v>441</v>
      </c>
      <c r="G145" s="35">
        <v>57527</v>
      </c>
      <c r="H145" s="36">
        <v>0.21</v>
      </c>
      <c r="I145" s="37" t="s">
        <v>1236</v>
      </c>
      <c r="J145" s="33"/>
      <c r="K145" s="38" t="str">
        <f t="shared" si="2"/>
        <v/>
      </c>
      <c r="L145" s="39">
        <v>83529.2</v>
      </c>
    </row>
    <row r="146" spans="1:12" ht="99.95" customHeight="1" x14ac:dyDescent="0.25">
      <c r="A146" s="33" t="s">
        <v>442</v>
      </c>
      <c r="B146" s="32"/>
      <c r="C146" s="33" t="s">
        <v>77</v>
      </c>
      <c r="D146" s="40" t="s">
        <v>368</v>
      </c>
      <c r="E146" s="33" t="s">
        <v>443</v>
      </c>
      <c r="F146" s="34" t="s">
        <v>444</v>
      </c>
      <c r="G146" s="35">
        <v>60279</v>
      </c>
      <c r="H146" s="36">
        <v>0.21</v>
      </c>
      <c r="I146" s="37" t="s">
        <v>1236</v>
      </c>
      <c r="J146" s="33"/>
      <c r="K146" s="38" t="str">
        <f t="shared" si="2"/>
        <v/>
      </c>
      <c r="L146" s="39">
        <v>87525.11</v>
      </c>
    </row>
    <row r="147" spans="1:12" ht="99.95" customHeight="1" x14ac:dyDescent="0.25">
      <c r="A147" s="31" t="s">
        <v>445</v>
      </c>
      <c r="B147" s="32"/>
      <c r="C147" s="33" t="s">
        <v>77</v>
      </c>
      <c r="D147" s="40" t="s">
        <v>368</v>
      </c>
      <c r="E147" s="33" t="s">
        <v>446</v>
      </c>
      <c r="F147" s="34" t="s">
        <v>447</v>
      </c>
      <c r="G147" s="35">
        <v>76024</v>
      </c>
      <c r="H147" s="36">
        <v>0.21</v>
      </c>
      <c r="I147" s="37" t="s">
        <v>3684</v>
      </c>
      <c r="J147" s="33"/>
      <c r="K147" s="38" t="str">
        <f t="shared" si="2"/>
        <v/>
      </c>
      <c r="L147" s="39">
        <v>110386.85</v>
      </c>
    </row>
    <row r="148" spans="1:12" ht="99.95" customHeight="1" x14ac:dyDescent="0.25">
      <c r="A148" s="33" t="s">
        <v>448</v>
      </c>
      <c r="B148" s="32"/>
      <c r="C148" s="33" t="s">
        <v>77</v>
      </c>
      <c r="D148" s="40" t="s">
        <v>449</v>
      </c>
      <c r="E148" s="33" t="s">
        <v>450</v>
      </c>
      <c r="F148" s="34" t="s">
        <v>451</v>
      </c>
      <c r="G148" s="35">
        <v>145572</v>
      </c>
      <c r="H148" s="36">
        <v>0.21</v>
      </c>
      <c r="I148" s="37" t="s">
        <v>1236</v>
      </c>
      <c r="J148" s="33"/>
      <c r="K148" s="38" t="str">
        <f t="shared" si="2"/>
        <v/>
      </c>
      <c r="L148" s="39">
        <v>211370.54</v>
      </c>
    </row>
    <row r="149" spans="1:12" ht="99.95" customHeight="1" x14ac:dyDescent="0.25">
      <c r="A149" s="33" t="s">
        <v>452</v>
      </c>
      <c r="B149" s="32"/>
      <c r="C149" s="33" t="s">
        <v>77</v>
      </c>
      <c r="D149" s="40" t="s">
        <v>449</v>
      </c>
      <c r="E149" s="33" t="s">
        <v>453</v>
      </c>
      <c r="F149" s="34" t="s">
        <v>454</v>
      </c>
      <c r="G149" s="35">
        <v>46521</v>
      </c>
      <c r="H149" s="36">
        <v>0.21</v>
      </c>
      <c r="I149" s="37" t="s">
        <v>3684</v>
      </c>
      <c r="J149" s="33"/>
      <c r="K149" s="38" t="str">
        <f t="shared" si="2"/>
        <v/>
      </c>
      <c r="L149" s="39">
        <v>67548.490000000005</v>
      </c>
    </row>
    <row r="150" spans="1:12" ht="99.95" customHeight="1" x14ac:dyDescent="0.25">
      <c r="A150" s="33" t="s">
        <v>455</v>
      </c>
      <c r="B150" s="32"/>
      <c r="C150" s="33" t="s">
        <v>77</v>
      </c>
      <c r="D150" s="40" t="s">
        <v>449</v>
      </c>
      <c r="E150" s="33" t="s">
        <v>456</v>
      </c>
      <c r="F150" s="34" t="s">
        <v>457</v>
      </c>
      <c r="G150" s="35">
        <v>112554</v>
      </c>
      <c r="H150" s="36">
        <v>0.105</v>
      </c>
      <c r="I150" s="37" t="s">
        <v>3684</v>
      </c>
      <c r="J150" s="33"/>
      <c r="K150" s="38" t="str">
        <f t="shared" si="2"/>
        <v/>
      </c>
      <c r="L150" s="39">
        <v>149246.6</v>
      </c>
    </row>
    <row r="151" spans="1:12" ht="99.95" customHeight="1" x14ac:dyDescent="0.25">
      <c r="A151" s="33" t="s">
        <v>458</v>
      </c>
      <c r="B151" s="32"/>
      <c r="C151" s="33" t="s">
        <v>77</v>
      </c>
      <c r="D151" s="40" t="s">
        <v>449</v>
      </c>
      <c r="E151" s="33" t="s">
        <v>459</v>
      </c>
      <c r="F151" s="34" t="s">
        <v>460</v>
      </c>
      <c r="G151" s="35">
        <v>79537</v>
      </c>
      <c r="H151" s="36">
        <v>0.105</v>
      </c>
      <c r="I151" s="37" t="s">
        <v>1236</v>
      </c>
      <c r="J151" s="33"/>
      <c r="K151" s="38" t="str">
        <f t="shared" si="2"/>
        <v/>
      </c>
      <c r="L151" s="39">
        <v>105466.06</v>
      </c>
    </row>
    <row r="152" spans="1:12" ht="99.95" customHeight="1" x14ac:dyDescent="0.25">
      <c r="A152" s="33" t="s">
        <v>461</v>
      </c>
      <c r="B152" s="32"/>
      <c r="C152" s="33" t="s">
        <v>77</v>
      </c>
      <c r="D152" s="40" t="s">
        <v>449</v>
      </c>
      <c r="E152" s="33" t="s">
        <v>462</v>
      </c>
      <c r="F152" s="34" t="s">
        <v>463</v>
      </c>
      <c r="G152" s="35">
        <v>25569</v>
      </c>
      <c r="H152" s="36">
        <v>0.105</v>
      </c>
      <c r="I152" s="37" t="s">
        <v>1236</v>
      </c>
      <c r="J152" s="33"/>
      <c r="K152" s="38" t="str">
        <f t="shared" si="2"/>
        <v/>
      </c>
      <c r="L152" s="39">
        <v>33904.49</v>
      </c>
    </row>
    <row r="153" spans="1:12" ht="99.95" customHeight="1" x14ac:dyDescent="0.25">
      <c r="A153" s="41" t="s">
        <v>464</v>
      </c>
      <c r="B153" s="32"/>
      <c r="C153" s="33" t="s">
        <v>77</v>
      </c>
      <c r="D153" s="40" t="s">
        <v>449</v>
      </c>
      <c r="E153" s="41" t="s">
        <v>465</v>
      </c>
      <c r="F153" s="34" t="s">
        <v>466</v>
      </c>
      <c r="G153" s="35">
        <v>49273</v>
      </c>
      <c r="H153" s="36">
        <v>0.21</v>
      </c>
      <c r="I153" s="37" t="s">
        <v>3684</v>
      </c>
      <c r="J153" s="33"/>
      <c r="K153" s="38" t="str">
        <f t="shared" si="2"/>
        <v/>
      </c>
      <c r="L153" s="39">
        <v>71544.399999999994</v>
      </c>
    </row>
    <row r="154" spans="1:12" ht="99.95" customHeight="1" x14ac:dyDescent="0.25">
      <c r="A154" s="33" t="s">
        <v>467</v>
      </c>
      <c r="B154" s="32"/>
      <c r="C154" s="33" t="s">
        <v>77</v>
      </c>
      <c r="D154" s="40" t="s">
        <v>449</v>
      </c>
      <c r="E154" s="33" t="s">
        <v>468</v>
      </c>
      <c r="F154" s="34" t="s">
        <v>469</v>
      </c>
      <c r="G154" s="35">
        <v>382443</v>
      </c>
      <c r="H154" s="36">
        <v>0.105</v>
      </c>
      <c r="I154" s="37" t="s">
        <v>3684</v>
      </c>
      <c r="J154" s="33"/>
      <c r="K154" s="38" t="str">
        <f t="shared" si="2"/>
        <v/>
      </c>
      <c r="L154" s="39">
        <v>507119.42</v>
      </c>
    </row>
    <row r="155" spans="1:12" ht="99.95" customHeight="1" x14ac:dyDescent="0.25">
      <c r="A155" s="33" t="s">
        <v>470</v>
      </c>
      <c r="B155" s="32"/>
      <c r="C155" s="33" t="s">
        <v>77</v>
      </c>
      <c r="D155" s="40" t="s">
        <v>471</v>
      </c>
      <c r="E155" s="33" t="s">
        <v>472</v>
      </c>
      <c r="F155" s="34" t="s">
        <v>473</v>
      </c>
      <c r="G155" s="35">
        <v>272388</v>
      </c>
      <c r="H155" s="36">
        <v>0.21</v>
      </c>
      <c r="I155" s="37" t="s">
        <v>3684</v>
      </c>
      <c r="J155" s="33"/>
      <c r="K155" s="38" t="str">
        <f t="shared" si="2"/>
        <v/>
      </c>
      <c r="L155" s="39">
        <v>395507.38</v>
      </c>
    </row>
    <row r="156" spans="1:12" ht="99.95" customHeight="1" x14ac:dyDescent="0.25">
      <c r="A156" s="33" t="s">
        <v>474</v>
      </c>
      <c r="B156" s="32"/>
      <c r="C156" s="33" t="s">
        <v>77</v>
      </c>
      <c r="D156" s="40" t="s">
        <v>471</v>
      </c>
      <c r="E156" s="33" t="s">
        <v>475</v>
      </c>
      <c r="F156" s="34" t="s">
        <v>476</v>
      </c>
      <c r="G156" s="35">
        <v>138841</v>
      </c>
      <c r="H156" s="36">
        <v>0.21</v>
      </c>
      <c r="I156" s="37" t="s">
        <v>3684</v>
      </c>
      <c r="J156" s="33"/>
      <c r="K156" s="38" t="str">
        <f t="shared" si="2"/>
        <v/>
      </c>
      <c r="L156" s="39">
        <v>201597.13</v>
      </c>
    </row>
    <row r="157" spans="1:12" ht="99.95" customHeight="1" x14ac:dyDescent="0.25">
      <c r="A157" s="33" t="s">
        <v>477</v>
      </c>
      <c r="B157" s="32"/>
      <c r="C157" s="33" t="s">
        <v>77</v>
      </c>
      <c r="D157" s="40" t="s">
        <v>471</v>
      </c>
      <c r="E157" s="33" t="s">
        <v>478</v>
      </c>
      <c r="F157" s="34" t="s">
        <v>479</v>
      </c>
      <c r="G157" s="35">
        <v>211603</v>
      </c>
      <c r="H157" s="36">
        <v>0.21</v>
      </c>
      <c r="I157" s="37" t="s">
        <v>1236</v>
      </c>
      <c r="J157" s="33"/>
      <c r="K157" s="38" t="str">
        <f t="shared" si="2"/>
        <v/>
      </c>
      <c r="L157" s="39">
        <v>307247.56</v>
      </c>
    </row>
    <row r="158" spans="1:12" ht="99.95" customHeight="1" x14ac:dyDescent="0.25">
      <c r="A158" s="33" t="s">
        <v>480</v>
      </c>
      <c r="B158" s="32"/>
      <c r="C158" s="33" t="s">
        <v>77</v>
      </c>
      <c r="D158" s="40" t="s">
        <v>471</v>
      </c>
      <c r="E158" s="33" t="s">
        <v>481</v>
      </c>
      <c r="F158" s="34" t="s">
        <v>482</v>
      </c>
      <c r="G158" s="35">
        <v>354930</v>
      </c>
      <c r="H158" s="36">
        <v>0.21</v>
      </c>
      <c r="I158" s="37" t="s">
        <v>3684</v>
      </c>
      <c r="J158" s="33"/>
      <c r="K158" s="38" t="str">
        <f t="shared" si="2"/>
        <v/>
      </c>
      <c r="L158" s="39">
        <v>515358.36</v>
      </c>
    </row>
    <row r="159" spans="1:12" ht="99.95" customHeight="1" x14ac:dyDescent="0.25">
      <c r="A159" s="31" t="s">
        <v>483</v>
      </c>
      <c r="B159" s="32"/>
      <c r="C159" s="33" t="s">
        <v>77</v>
      </c>
      <c r="D159" s="40" t="s">
        <v>484</v>
      </c>
      <c r="E159" s="33" t="s">
        <v>485</v>
      </c>
      <c r="F159" s="34" t="s">
        <v>486</v>
      </c>
      <c r="G159" s="35">
        <v>233615</v>
      </c>
      <c r="H159" s="36">
        <v>0.21</v>
      </c>
      <c r="I159" s="37" t="s">
        <v>1236</v>
      </c>
      <c r="J159" s="33"/>
      <c r="K159" s="38" t="str">
        <f t="shared" si="2"/>
        <v/>
      </c>
      <c r="L159" s="39">
        <v>339208.98</v>
      </c>
    </row>
    <row r="160" spans="1:12" ht="99.95" customHeight="1" x14ac:dyDescent="0.25">
      <c r="A160" s="33" t="s">
        <v>487</v>
      </c>
      <c r="B160" s="32"/>
      <c r="C160" s="33" t="s">
        <v>77</v>
      </c>
      <c r="D160" s="40" t="s">
        <v>484</v>
      </c>
      <c r="E160" s="33" t="s">
        <v>488</v>
      </c>
      <c r="F160" s="34" t="s">
        <v>489</v>
      </c>
      <c r="G160" s="35">
        <v>112554</v>
      </c>
      <c r="H160" s="36">
        <v>0.21</v>
      </c>
      <c r="I160" s="37" t="s">
        <v>3685</v>
      </c>
      <c r="J160" s="33"/>
      <c r="K160" s="38" t="str">
        <f t="shared" si="2"/>
        <v/>
      </c>
      <c r="L160" s="39">
        <v>163428.41</v>
      </c>
    </row>
    <row r="161" spans="1:12" ht="99.95" customHeight="1" x14ac:dyDescent="0.25">
      <c r="A161" s="33" t="s">
        <v>490</v>
      </c>
      <c r="B161" s="32"/>
      <c r="C161" s="33" t="s">
        <v>77</v>
      </c>
      <c r="D161" s="40" t="s">
        <v>484</v>
      </c>
      <c r="E161" s="33" t="s">
        <v>491</v>
      </c>
      <c r="F161" s="34" t="s">
        <v>492</v>
      </c>
      <c r="G161" s="35">
        <v>123559</v>
      </c>
      <c r="H161" s="36">
        <v>0.21</v>
      </c>
      <c r="I161" s="37" t="s">
        <v>3684</v>
      </c>
      <c r="J161" s="33"/>
      <c r="K161" s="38" t="str">
        <f t="shared" si="2"/>
        <v/>
      </c>
      <c r="L161" s="39">
        <v>179407.67</v>
      </c>
    </row>
    <row r="162" spans="1:12" ht="99.95" customHeight="1" x14ac:dyDescent="0.25">
      <c r="A162" s="33" t="s">
        <v>493</v>
      </c>
      <c r="B162" s="32"/>
      <c r="C162" s="33" t="s">
        <v>77</v>
      </c>
      <c r="D162" s="40" t="s">
        <v>484</v>
      </c>
      <c r="E162" s="33" t="s">
        <v>494</v>
      </c>
      <c r="F162" s="34" t="s">
        <v>495</v>
      </c>
      <c r="G162" s="35">
        <v>162080</v>
      </c>
      <c r="H162" s="36">
        <v>0.21</v>
      </c>
      <c r="I162" s="37" t="s">
        <v>3685</v>
      </c>
      <c r="J162" s="33"/>
      <c r="K162" s="38" t="str">
        <f t="shared" si="2"/>
        <v/>
      </c>
      <c r="L162" s="39">
        <v>235340.16</v>
      </c>
    </row>
    <row r="163" spans="1:12" ht="99.95" customHeight="1" x14ac:dyDescent="0.25">
      <c r="A163" s="33" t="s">
        <v>496</v>
      </c>
      <c r="B163" s="32"/>
      <c r="C163" s="33" t="s">
        <v>77</v>
      </c>
      <c r="D163" s="40" t="s">
        <v>497</v>
      </c>
      <c r="E163" s="33" t="s">
        <v>498</v>
      </c>
      <c r="F163" s="34" t="s">
        <v>499</v>
      </c>
      <c r="G163" s="35">
        <v>74035</v>
      </c>
      <c r="H163" s="36">
        <v>0.21</v>
      </c>
      <c r="I163" s="37" t="s">
        <v>3684</v>
      </c>
      <c r="J163" s="33"/>
      <c r="K163" s="38" t="str">
        <f t="shared" si="2"/>
        <v/>
      </c>
      <c r="L163" s="39">
        <v>107498.82</v>
      </c>
    </row>
    <row r="164" spans="1:12" ht="99.95" customHeight="1" x14ac:dyDescent="0.25">
      <c r="A164" s="41" t="s">
        <v>500</v>
      </c>
      <c r="B164" s="32"/>
      <c r="C164" s="33" t="s">
        <v>77</v>
      </c>
      <c r="D164" s="40" t="s">
        <v>484</v>
      </c>
      <c r="E164" s="33" t="s">
        <v>501</v>
      </c>
      <c r="F164" s="34" t="s">
        <v>502</v>
      </c>
      <c r="G164" s="35">
        <v>299903</v>
      </c>
      <c r="H164" s="36">
        <v>0.21</v>
      </c>
      <c r="I164" s="37" t="s">
        <v>3684</v>
      </c>
      <c r="J164" s="33"/>
      <c r="K164" s="38" t="str">
        <f t="shared" si="2"/>
        <v/>
      </c>
      <c r="L164" s="39">
        <v>435459.16</v>
      </c>
    </row>
    <row r="165" spans="1:12" ht="99.95" customHeight="1" x14ac:dyDescent="0.25">
      <c r="A165" s="33" t="s">
        <v>503</v>
      </c>
      <c r="B165" s="32"/>
      <c r="C165" s="33" t="s">
        <v>77</v>
      </c>
      <c r="D165" s="40" t="s">
        <v>484</v>
      </c>
      <c r="E165" s="33" t="s">
        <v>504</v>
      </c>
      <c r="F165" s="34" t="s">
        <v>505</v>
      </c>
      <c r="G165" s="35">
        <v>233615</v>
      </c>
      <c r="H165" s="36">
        <v>0.21</v>
      </c>
      <c r="I165" s="37" t="s">
        <v>3684</v>
      </c>
      <c r="J165" s="33"/>
      <c r="K165" s="38" t="str">
        <f t="shared" si="2"/>
        <v/>
      </c>
      <c r="L165" s="39">
        <v>339208.98</v>
      </c>
    </row>
    <row r="166" spans="1:12" ht="99.95" customHeight="1" x14ac:dyDescent="0.25">
      <c r="A166" s="31" t="s">
        <v>506</v>
      </c>
      <c r="B166" s="32"/>
      <c r="C166" s="33" t="s">
        <v>77</v>
      </c>
      <c r="D166" s="40" t="s">
        <v>484</v>
      </c>
      <c r="E166" s="33" t="s">
        <v>507</v>
      </c>
      <c r="F166" s="34" t="s">
        <v>508</v>
      </c>
      <c r="G166" s="35">
        <v>198573</v>
      </c>
      <c r="H166" s="36">
        <v>0.21</v>
      </c>
      <c r="I166" s="37" t="s">
        <v>3684</v>
      </c>
      <c r="J166" s="33"/>
      <c r="K166" s="38" t="str">
        <f t="shared" si="2"/>
        <v/>
      </c>
      <c r="L166" s="39">
        <v>288328</v>
      </c>
    </row>
    <row r="167" spans="1:12" ht="99.95" customHeight="1" x14ac:dyDescent="0.25">
      <c r="A167" s="31" t="s">
        <v>509</v>
      </c>
      <c r="B167" s="32"/>
      <c r="C167" s="33" t="s">
        <v>77</v>
      </c>
      <c r="D167" s="40" t="s">
        <v>484</v>
      </c>
      <c r="E167" s="33" t="s">
        <v>510</v>
      </c>
      <c r="F167" s="34" t="s">
        <v>511</v>
      </c>
      <c r="G167" s="35">
        <v>98847</v>
      </c>
      <c r="H167" s="36">
        <v>0.21</v>
      </c>
      <c r="I167" s="37" t="s">
        <v>3684</v>
      </c>
      <c r="J167" s="33"/>
      <c r="K167" s="38" t="str">
        <f t="shared" si="2"/>
        <v/>
      </c>
      <c r="L167" s="39">
        <v>143525.84</v>
      </c>
    </row>
    <row r="168" spans="1:12" ht="99.95" customHeight="1" x14ac:dyDescent="0.25">
      <c r="A168" s="33" t="s">
        <v>512</v>
      </c>
      <c r="B168" s="32"/>
      <c r="C168" s="33" t="s">
        <v>77</v>
      </c>
      <c r="D168" s="40" t="s">
        <v>484</v>
      </c>
      <c r="E168" s="33" t="s">
        <v>513</v>
      </c>
      <c r="F168" s="34" t="s">
        <v>514</v>
      </c>
      <c r="G168" s="35">
        <v>184090</v>
      </c>
      <c r="H168" s="36">
        <v>0.21</v>
      </c>
      <c r="I168" s="37" t="s">
        <v>3684</v>
      </c>
      <c r="J168" s="33"/>
      <c r="K168" s="38" t="str">
        <f t="shared" si="2"/>
        <v/>
      </c>
      <c r="L168" s="39">
        <v>267298.68</v>
      </c>
    </row>
    <row r="169" spans="1:12" ht="99.95" customHeight="1" x14ac:dyDescent="0.25">
      <c r="A169" s="31" t="s">
        <v>515</v>
      </c>
      <c r="B169" s="32"/>
      <c r="C169" s="33" t="s">
        <v>77</v>
      </c>
      <c r="D169" s="40" t="s">
        <v>484</v>
      </c>
      <c r="E169" s="33" t="s">
        <v>516</v>
      </c>
      <c r="F169" s="34" t="s">
        <v>517</v>
      </c>
      <c r="G169" s="35">
        <v>118056</v>
      </c>
      <c r="H169" s="36">
        <v>0.21</v>
      </c>
      <c r="I169" s="37" t="s">
        <v>3684</v>
      </c>
      <c r="J169" s="33"/>
      <c r="K169" s="38" t="str">
        <f t="shared" si="2"/>
        <v/>
      </c>
      <c r="L169" s="39">
        <v>171417.31</v>
      </c>
    </row>
    <row r="170" spans="1:12" ht="99.95" customHeight="1" x14ac:dyDescent="0.25">
      <c r="A170" s="31" t="s">
        <v>518</v>
      </c>
      <c r="B170" s="32"/>
      <c r="C170" s="33" t="s">
        <v>77</v>
      </c>
      <c r="D170" s="40" t="s">
        <v>484</v>
      </c>
      <c r="E170" s="33" t="s">
        <v>519</v>
      </c>
      <c r="F170" s="34" t="s">
        <v>520</v>
      </c>
      <c r="G170" s="35">
        <v>327416</v>
      </c>
      <c r="H170" s="36">
        <v>0.21</v>
      </c>
      <c r="I170" s="37" t="s">
        <v>3684</v>
      </c>
      <c r="J170" s="33"/>
      <c r="K170" s="38" t="str">
        <f t="shared" si="2"/>
        <v/>
      </c>
      <c r="L170" s="39">
        <v>475408.03</v>
      </c>
    </row>
    <row r="171" spans="1:12" ht="99.95" customHeight="1" x14ac:dyDescent="0.25">
      <c r="A171" s="31" t="s">
        <v>521</v>
      </c>
      <c r="B171" s="32"/>
      <c r="C171" s="33" t="s">
        <v>77</v>
      </c>
      <c r="D171" s="40" t="s">
        <v>484</v>
      </c>
      <c r="E171" s="33" t="s">
        <v>522</v>
      </c>
      <c r="F171" s="34" t="s">
        <v>523</v>
      </c>
      <c r="G171" s="35">
        <v>126225</v>
      </c>
      <c r="H171" s="36">
        <v>0.21</v>
      </c>
      <c r="I171" s="37" t="s">
        <v>1236</v>
      </c>
      <c r="J171" s="33"/>
      <c r="K171" s="38" t="str">
        <f t="shared" si="2"/>
        <v/>
      </c>
      <c r="L171" s="39">
        <v>183278.7</v>
      </c>
    </row>
    <row r="172" spans="1:12" ht="99.95" customHeight="1" x14ac:dyDescent="0.25">
      <c r="A172" s="33" t="s">
        <v>524</v>
      </c>
      <c r="B172" s="32"/>
      <c r="C172" s="33" t="s">
        <v>77</v>
      </c>
      <c r="D172" s="40" t="s">
        <v>484</v>
      </c>
      <c r="E172" s="33" t="s">
        <v>525</v>
      </c>
      <c r="F172" s="34" t="s">
        <v>526</v>
      </c>
      <c r="G172" s="35">
        <v>96039</v>
      </c>
      <c r="H172" s="36">
        <v>0.21</v>
      </c>
      <c r="I172" s="37" t="s">
        <v>1236</v>
      </c>
      <c r="J172" s="33"/>
      <c r="K172" s="38" t="str">
        <f t="shared" si="2"/>
        <v/>
      </c>
      <c r="L172" s="39">
        <v>139448.63</v>
      </c>
    </row>
    <row r="173" spans="1:12" ht="99.95" customHeight="1" x14ac:dyDescent="0.25">
      <c r="A173" s="33" t="s">
        <v>527</v>
      </c>
      <c r="B173" s="32"/>
      <c r="C173" s="33" t="s">
        <v>77</v>
      </c>
      <c r="D173" s="40" t="s">
        <v>484</v>
      </c>
      <c r="E173" s="33" t="s">
        <v>528</v>
      </c>
      <c r="F173" s="34" t="s">
        <v>529</v>
      </c>
      <c r="G173" s="35">
        <v>52024</v>
      </c>
      <c r="H173" s="36">
        <v>0.21</v>
      </c>
      <c r="I173" s="37" t="s">
        <v>1236</v>
      </c>
      <c r="J173" s="33"/>
      <c r="K173" s="38" t="str">
        <f t="shared" si="2"/>
        <v/>
      </c>
      <c r="L173" s="39">
        <v>75538.850000000006</v>
      </c>
    </row>
    <row r="174" spans="1:12" ht="99.95" customHeight="1" x14ac:dyDescent="0.25">
      <c r="A174" s="33" t="s">
        <v>530</v>
      </c>
      <c r="B174" s="32"/>
      <c r="C174" s="33" t="s">
        <v>77</v>
      </c>
      <c r="D174" s="40" t="s">
        <v>484</v>
      </c>
      <c r="E174" s="33" t="s">
        <v>531</v>
      </c>
      <c r="F174" s="34" t="s">
        <v>532</v>
      </c>
      <c r="G174" s="35">
        <v>98798</v>
      </c>
      <c r="H174" s="36">
        <v>0.21</v>
      </c>
      <c r="I174" s="37" t="s">
        <v>3684</v>
      </c>
      <c r="J174" s="33"/>
      <c r="K174" s="38" t="str">
        <f t="shared" si="2"/>
        <v/>
      </c>
      <c r="L174" s="39">
        <v>143454.70000000001</v>
      </c>
    </row>
    <row r="175" spans="1:12" ht="99.95" customHeight="1" x14ac:dyDescent="0.25">
      <c r="A175" s="33" t="s">
        <v>533</v>
      </c>
      <c r="B175" s="32"/>
      <c r="C175" s="33" t="s">
        <v>77</v>
      </c>
      <c r="D175" s="40" t="s">
        <v>484</v>
      </c>
      <c r="E175" s="33" t="s">
        <v>534</v>
      </c>
      <c r="F175" s="34" t="s">
        <v>535</v>
      </c>
      <c r="G175" s="35">
        <v>153825</v>
      </c>
      <c r="H175" s="36">
        <v>0.21</v>
      </c>
      <c r="I175" s="37" t="s">
        <v>1236</v>
      </c>
      <c r="J175" s="33"/>
      <c r="K175" s="38" t="str">
        <f t="shared" si="2"/>
        <v/>
      </c>
      <c r="L175" s="39">
        <v>223353.9</v>
      </c>
    </row>
    <row r="176" spans="1:12" ht="99.95" customHeight="1" x14ac:dyDescent="0.25">
      <c r="A176" s="33" t="s">
        <v>536</v>
      </c>
      <c r="B176" s="32"/>
      <c r="C176" s="33" t="s">
        <v>77</v>
      </c>
      <c r="D176" s="40" t="s">
        <v>537</v>
      </c>
      <c r="E176" s="33" t="s">
        <v>538</v>
      </c>
      <c r="F176" s="34" t="s">
        <v>539</v>
      </c>
      <c r="G176" s="35">
        <v>87792</v>
      </c>
      <c r="H176" s="36">
        <v>0.21</v>
      </c>
      <c r="I176" s="37" t="s">
        <v>3684</v>
      </c>
      <c r="J176" s="33"/>
      <c r="K176" s="38" t="str">
        <f t="shared" si="2"/>
        <v/>
      </c>
      <c r="L176" s="39">
        <v>127473.98</v>
      </c>
    </row>
    <row r="177" spans="1:12" ht="99.95" customHeight="1" x14ac:dyDescent="0.25">
      <c r="A177" s="41" t="s">
        <v>540</v>
      </c>
      <c r="B177" s="32"/>
      <c r="C177" s="33" t="s">
        <v>77</v>
      </c>
      <c r="D177" s="40" t="s">
        <v>484</v>
      </c>
      <c r="E177" s="33" t="s">
        <v>541</v>
      </c>
      <c r="F177" s="34" t="s">
        <v>542</v>
      </c>
      <c r="G177" s="35">
        <v>90543</v>
      </c>
      <c r="H177" s="36">
        <v>0.21</v>
      </c>
      <c r="I177" s="37" t="s">
        <v>3684</v>
      </c>
      <c r="J177" s="33"/>
      <c r="K177" s="38" t="str">
        <f t="shared" si="2"/>
        <v/>
      </c>
      <c r="L177" s="39">
        <v>131468.44</v>
      </c>
    </row>
    <row r="178" spans="1:12" ht="99.95" customHeight="1" x14ac:dyDescent="0.25">
      <c r="A178" s="33" t="s">
        <v>543</v>
      </c>
      <c r="B178" s="32"/>
      <c r="C178" s="33" t="s">
        <v>77</v>
      </c>
      <c r="D178" s="40" t="s">
        <v>537</v>
      </c>
      <c r="E178" s="33" t="s">
        <v>544</v>
      </c>
      <c r="F178" s="34" t="s">
        <v>545</v>
      </c>
      <c r="G178" s="35">
        <v>27473</v>
      </c>
      <c r="H178" s="36">
        <v>0.21</v>
      </c>
      <c r="I178" s="37" t="s">
        <v>1236</v>
      </c>
      <c r="J178" s="33"/>
      <c r="K178" s="38" t="str">
        <f t="shared" si="2"/>
        <v/>
      </c>
      <c r="L178" s="39">
        <v>39890.800000000003</v>
      </c>
    </row>
    <row r="179" spans="1:12" ht="99.95" customHeight="1" x14ac:dyDescent="0.25">
      <c r="A179" s="33" t="s">
        <v>546</v>
      </c>
      <c r="B179" s="32"/>
      <c r="C179" s="33" t="s">
        <v>77</v>
      </c>
      <c r="D179" s="40" t="s">
        <v>537</v>
      </c>
      <c r="E179" s="33" t="s">
        <v>547</v>
      </c>
      <c r="F179" s="34" t="s">
        <v>548</v>
      </c>
      <c r="G179" s="35">
        <v>41019</v>
      </c>
      <c r="H179" s="36">
        <v>0.21</v>
      </c>
      <c r="I179" s="37" t="s">
        <v>3685</v>
      </c>
      <c r="J179" s="33"/>
      <c r="K179" s="38" t="str">
        <f t="shared" si="2"/>
        <v/>
      </c>
      <c r="L179" s="39">
        <v>59559.59</v>
      </c>
    </row>
    <row r="180" spans="1:12" ht="99.95" customHeight="1" x14ac:dyDescent="0.25">
      <c r="A180" s="33" t="s">
        <v>549</v>
      </c>
      <c r="B180" s="32"/>
      <c r="C180" s="33" t="s">
        <v>77</v>
      </c>
      <c r="D180" s="40" t="s">
        <v>537</v>
      </c>
      <c r="E180" s="33" t="s">
        <v>550</v>
      </c>
      <c r="F180" s="34" t="s">
        <v>551</v>
      </c>
      <c r="G180" s="35">
        <v>35516</v>
      </c>
      <c r="H180" s="36">
        <v>0.21</v>
      </c>
      <c r="I180" s="37" t="s">
        <v>3684</v>
      </c>
      <c r="J180" s="33"/>
      <c r="K180" s="38" t="str">
        <f t="shared" si="2"/>
        <v/>
      </c>
      <c r="L180" s="39">
        <v>51569.23</v>
      </c>
    </row>
    <row r="181" spans="1:12" ht="99.95" customHeight="1" x14ac:dyDescent="0.25">
      <c r="A181" s="33" t="s">
        <v>552</v>
      </c>
      <c r="B181" s="32"/>
      <c r="C181" s="33" t="s">
        <v>77</v>
      </c>
      <c r="D181" s="40" t="s">
        <v>537</v>
      </c>
      <c r="E181" s="33" t="s">
        <v>553</v>
      </c>
      <c r="F181" s="34" t="s">
        <v>554</v>
      </c>
      <c r="G181" s="35">
        <v>35516</v>
      </c>
      <c r="H181" s="36">
        <v>0.21</v>
      </c>
      <c r="I181" s="37" t="s">
        <v>1236</v>
      </c>
      <c r="J181" s="33"/>
      <c r="K181" s="38" t="str">
        <f t="shared" si="2"/>
        <v/>
      </c>
      <c r="L181" s="39">
        <v>51569.23</v>
      </c>
    </row>
    <row r="182" spans="1:12" ht="99.95" customHeight="1" x14ac:dyDescent="0.25">
      <c r="A182" s="33" t="s">
        <v>555</v>
      </c>
      <c r="B182" s="32"/>
      <c r="C182" s="33" t="s">
        <v>77</v>
      </c>
      <c r="D182" s="40" t="s">
        <v>537</v>
      </c>
      <c r="E182" s="33" t="s">
        <v>556</v>
      </c>
      <c r="F182" s="34" t="s">
        <v>557</v>
      </c>
      <c r="G182" s="35">
        <v>38268</v>
      </c>
      <c r="H182" s="36">
        <v>0.21</v>
      </c>
      <c r="I182" s="37" t="s">
        <v>3685</v>
      </c>
      <c r="J182" s="33"/>
      <c r="K182" s="38" t="str">
        <f t="shared" si="2"/>
        <v/>
      </c>
      <c r="L182" s="39">
        <v>55565.14</v>
      </c>
    </row>
    <row r="183" spans="1:12" ht="99.95" customHeight="1" x14ac:dyDescent="0.25">
      <c r="A183" s="33" t="s">
        <v>558</v>
      </c>
      <c r="B183" s="32"/>
      <c r="C183" s="33" t="s">
        <v>77</v>
      </c>
      <c r="D183" s="40" t="s">
        <v>537</v>
      </c>
      <c r="E183" s="33" t="s">
        <v>559</v>
      </c>
      <c r="F183" s="34" t="s">
        <v>560</v>
      </c>
      <c r="G183" s="35">
        <v>85040</v>
      </c>
      <c r="H183" s="36">
        <v>0.21</v>
      </c>
      <c r="I183" s="37" t="s">
        <v>1236</v>
      </c>
      <c r="J183" s="33"/>
      <c r="K183" s="38" t="str">
        <f t="shared" si="2"/>
        <v/>
      </c>
      <c r="L183" s="39">
        <v>123478.08</v>
      </c>
    </row>
    <row r="184" spans="1:12" ht="99.95" customHeight="1" x14ac:dyDescent="0.25">
      <c r="A184" s="33" t="s">
        <v>561</v>
      </c>
      <c r="B184" s="32"/>
      <c r="C184" s="33" t="s">
        <v>77</v>
      </c>
      <c r="D184" s="40" t="s">
        <v>562</v>
      </c>
      <c r="E184" s="33" t="s">
        <v>563</v>
      </c>
      <c r="F184" s="34" t="s">
        <v>564</v>
      </c>
      <c r="G184" s="35">
        <v>65781</v>
      </c>
      <c r="H184" s="36">
        <v>0.105</v>
      </c>
      <c r="I184" s="37" t="s">
        <v>3685</v>
      </c>
      <c r="J184" s="33"/>
      <c r="K184" s="38" t="str">
        <f t="shared" si="2"/>
        <v/>
      </c>
      <c r="L184" s="39">
        <v>87225.61</v>
      </c>
    </row>
    <row r="185" spans="1:12" ht="99.95" customHeight="1" x14ac:dyDescent="0.25">
      <c r="A185" s="33" t="s">
        <v>565</v>
      </c>
      <c r="B185" s="32"/>
      <c r="C185" s="33" t="s">
        <v>77</v>
      </c>
      <c r="D185" s="40" t="s">
        <v>562</v>
      </c>
      <c r="E185" s="33" t="s">
        <v>566</v>
      </c>
      <c r="F185" s="34" t="s">
        <v>567</v>
      </c>
      <c r="G185" s="35">
        <v>109803</v>
      </c>
      <c r="H185" s="36">
        <v>0.105</v>
      </c>
      <c r="I185" s="37" t="s">
        <v>1236</v>
      </c>
      <c r="J185" s="33"/>
      <c r="K185" s="38" t="str">
        <f t="shared" si="2"/>
        <v/>
      </c>
      <c r="L185" s="39">
        <v>145598.78</v>
      </c>
    </row>
    <row r="186" spans="1:12" ht="99.95" customHeight="1" x14ac:dyDescent="0.25">
      <c r="A186" s="31" t="s">
        <v>568</v>
      </c>
      <c r="B186" s="32"/>
      <c r="C186" s="33" t="s">
        <v>77</v>
      </c>
      <c r="D186" s="40" t="s">
        <v>569</v>
      </c>
      <c r="E186" s="33" t="s">
        <v>570</v>
      </c>
      <c r="F186" s="34" t="s">
        <v>571</v>
      </c>
      <c r="G186" s="35">
        <v>266631</v>
      </c>
      <c r="H186" s="36">
        <v>0.105</v>
      </c>
      <c r="I186" s="37" t="s">
        <v>1236</v>
      </c>
      <c r="J186" s="33"/>
      <c r="K186" s="38" t="str">
        <f t="shared" si="2"/>
        <v/>
      </c>
      <c r="L186" s="39">
        <v>353552.71</v>
      </c>
    </row>
    <row r="187" spans="1:12" ht="99.95" customHeight="1" x14ac:dyDescent="0.25">
      <c r="A187" s="33" t="s">
        <v>572</v>
      </c>
      <c r="B187" s="32"/>
      <c r="C187" s="33" t="s">
        <v>77</v>
      </c>
      <c r="D187" s="40" t="s">
        <v>569</v>
      </c>
      <c r="E187" s="33" t="s">
        <v>573</v>
      </c>
      <c r="F187" s="34" t="s">
        <v>574</v>
      </c>
      <c r="G187" s="35">
        <v>82289</v>
      </c>
      <c r="H187" s="36">
        <v>0.105</v>
      </c>
      <c r="I187" s="37" t="s">
        <v>3684</v>
      </c>
      <c r="J187" s="33"/>
      <c r="K187" s="38" t="str">
        <f t="shared" si="2"/>
        <v/>
      </c>
      <c r="L187" s="39">
        <v>109115.21</v>
      </c>
    </row>
    <row r="188" spans="1:12" ht="99.95" customHeight="1" x14ac:dyDescent="0.25">
      <c r="A188" s="33" t="s">
        <v>575</v>
      </c>
      <c r="B188" s="32"/>
      <c r="C188" s="33" t="s">
        <v>77</v>
      </c>
      <c r="D188" s="40" t="s">
        <v>569</v>
      </c>
      <c r="E188" s="33" t="s">
        <v>576</v>
      </c>
      <c r="F188" s="34" t="s">
        <v>577</v>
      </c>
      <c r="G188" s="35">
        <v>52024</v>
      </c>
      <c r="H188" s="36">
        <v>0.105</v>
      </c>
      <c r="I188" s="37" t="s">
        <v>3684</v>
      </c>
      <c r="J188" s="33"/>
      <c r="K188" s="38" t="str">
        <f t="shared" si="2"/>
        <v/>
      </c>
      <c r="L188" s="39">
        <v>68983.820000000007</v>
      </c>
    </row>
    <row r="189" spans="1:12" ht="99.95" customHeight="1" x14ac:dyDescent="0.25">
      <c r="A189" s="33" t="s">
        <v>578</v>
      </c>
      <c r="B189" s="32"/>
      <c r="C189" s="33" t="s">
        <v>77</v>
      </c>
      <c r="D189" s="40" t="s">
        <v>569</v>
      </c>
      <c r="E189" s="33" t="s">
        <v>579</v>
      </c>
      <c r="F189" s="34" t="s">
        <v>580</v>
      </c>
      <c r="G189" s="35">
        <v>299903</v>
      </c>
      <c r="H189" s="36">
        <v>0.105</v>
      </c>
      <c r="I189" s="37" t="s">
        <v>3684</v>
      </c>
      <c r="J189" s="33"/>
      <c r="K189" s="38" t="str">
        <f t="shared" si="2"/>
        <v/>
      </c>
      <c r="L189" s="39">
        <v>397671.38</v>
      </c>
    </row>
    <row r="190" spans="1:12" ht="99.95" customHeight="1" x14ac:dyDescent="0.25">
      <c r="A190" s="33" t="s">
        <v>581</v>
      </c>
      <c r="B190" s="32"/>
      <c r="C190" s="33" t="s">
        <v>77</v>
      </c>
      <c r="D190" s="40" t="s">
        <v>569</v>
      </c>
      <c r="E190" s="33" t="s">
        <v>582</v>
      </c>
      <c r="F190" s="34" t="s">
        <v>583</v>
      </c>
      <c r="G190" s="35">
        <v>90543</v>
      </c>
      <c r="H190" s="36">
        <v>0.105</v>
      </c>
      <c r="I190" s="37" t="s">
        <v>3684</v>
      </c>
      <c r="J190" s="33"/>
      <c r="K190" s="38" t="str">
        <f t="shared" si="2"/>
        <v/>
      </c>
      <c r="L190" s="39">
        <v>120060.02</v>
      </c>
    </row>
    <row r="191" spans="1:12" ht="99.95" customHeight="1" x14ac:dyDescent="0.25">
      <c r="A191" s="33" t="s">
        <v>584</v>
      </c>
      <c r="B191" s="32"/>
      <c r="C191" s="33" t="s">
        <v>77</v>
      </c>
      <c r="D191" s="40" t="s">
        <v>569</v>
      </c>
      <c r="E191" s="33" t="s">
        <v>585</v>
      </c>
      <c r="F191" s="34" t="s">
        <v>586</v>
      </c>
      <c r="G191" s="35">
        <v>57527</v>
      </c>
      <c r="H191" s="36">
        <v>0.105</v>
      </c>
      <c r="I191" s="37" t="s">
        <v>3684</v>
      </c>
      <c r="J191" s="33"/>
      <c r="K191" s="38" t="str">
        <f t="shared" si="2"/>
        <v/>
      </c>
      <c r="L191" s="39">
        <v>76280.800000000003</v>
      </c>
    </row>
    <row r="192" spans="1:12" ht="99.95" customHeight="1" x14ac:dyDescent="0.25">
      <c r="A192" s="33" t="s">
        <v>587</v>
      </c>
      <c r="B192" s="32"/>
      <c r="C192" s="33" t="s">
        <v>77</v>
      </c>
      <c r="D192" s="40" t="s">
        <v>569</v>
      </c>
      <c r="E192" s="33" t="s">
        <v>588</v>
      </c>
      <c r="F192" s="34" t="s">
        <v>589</v>
      </c>
      <c r="G192" s="35">
        <v>90543</v>
      </c>
      <c r="H192" s="36">
        <v>0.105</v>
      </c>
      <c r="I192" s="37" t="s">
        <v>3684</v>
      </c>
      <c r="J192" s="33"/>
      <c r="K192" s="38" t="str">
        <f t="shared" si="2"/>
        <v/>
      </c>
      <c r="L192" s="39">
        <v>120060.02</v>
      </c>
    </row>
    <row r="193" spans="1:12" ht="99.95" customHeight="1" x14ac:dyDescent="0.25">
      <c r="A193" s="33" t="s">
        <v>590</v>
      </c>
      <c r="B193" s="32"/>
      <c r="C193" s="33" t="s">
        <v>77</v>
      </c>
      <c r="D193" s="40" t="s">
        <v>591</v>
      </c>
      <c r="E193" s="33" t="s">
        <v>592</v>
      </c>
      <c r="F193" s="34" t="s">
        <v>593</v>
      </c>
      <c r="G193" s="35">
        <v>382443</v>
      </c>
      <c r="H193" s="36">
        <v>0.105</v>
      </c>
      <c r="I193" s="37" t="s">
        <v>3684</v>
      </c>
      <c r="J193" s="33"/>
      <c r="K193" s="38" t="str">
        <f t="shared" si="2"/>
        <v/>
      </c>
      <c r="L193" s="39">
        <v>507119.42</v>
      </c>
    </row>
    <row r="194" spans="1:12" ht="99.95" customHeight="1" x14ac:dyDescent="0.25">
      <c r="A194" s="41" t="s">
        <v>594</v>
      </c>
      <c r="B194" s="32"/>
      <c r="C194" s="33" t="s">
        <v>77</v>
      </c>
      <c r="D194" s="40" t="s">
        <v>595</v>
      </c>
      <c r="E194" s="33" t="s">
        <v>596</v>
      </c>
      <c r="F194" s="34" t="s">
        <v>597</v>
      </c>
      <c r="G194" s="35">
        <v>685095</v>
      </c>
      <c r="H194" s="36">
        <v>0.105</v>
      </c>
      <c r="I194" s="37" t="s">
        <v>1236</v>
      </c>
      <c r="J194" s="33"/>
      <c r="K194" s="38" t="str">
        <f t="shared" si="2"/>
        <v/>
      </c>
      <c r="L194" s="39">
        <v>908435.97</v>
      </c>
    </row>
    <row r="195" spans="1:12" ht="99.95" customHeight="1" x14ac:dyDescent="0.25">
      <c r="A195" s="33" t="s">
        <v>598</v>
      </c>
      <c r="B195" s="32"/>
      <c r="C195" s="33" t="s">
        <v>77</v>
      </c>
      <c r="D195" s="40" t="s">
        <v>595</v>
      </c>
      <c r="E195" s="33" t="s">
        <v>599</v>
      </c>
      <c r="F195" s="34" t="s">
        <v>600</v>
      </c>
      <c r="G195" s="35">
        <v>575039</v>
      </c>
      <c r="H195" s="36">
        <v>0.105</v>
      </c>
      <c r="I195" s="37" t="s">
        <v>1236</v>
      </c>
      <c r="J195" s="33"/>
      <c r="K195" s="38" t="str">
        <f t="shared" si="2"/>
        <v/>
      </c>
      <c r="L195" s="39">
        <v>762501.71</v>
      </c>
    </row>
    <row r="196" spans="1:12" ht="99.95" customHeight="1" x14ac:dyDescent="0.25">
      <c r="A196" s="33" t="s">
        <v>601</v>
      </c>
      <c r="B196" s="32"/>
      <c r="C196" s="33" t="s">
        <v>77</v>
      </c>
      <c r="D196" s="40" t="s">
        <v>595</v>
      </c>
      <c r="E196" s="33" t="s">
        <v>602</v>
      </c>
      <c r="F196" s="34" t="s">
        <v>603</v>
      </c>
      <c r="G196" s="35">
        <v>219858</v>
      </c>
      <c r="H196" s="36">
        <v>0.105</v>
      </c>
      <c r="I196" s="37" t="s">
        <v>1236</v>
      </c>
      <c r="J196" s="33"/>
      <c r="K196" s="38" t="str">
        <f t="shared" si="2"/>
        <v/>
      </c>
      <c r="L196" s="39">
        <v>291531.71000000002</v>
      </c>
    </row>
    <row r="197" spans="1:12" ht="99.95" customHeight="1" x14ac:dyDescent="0.25">
      <c r="A197" s="33" t="s">
        <v>604</v>
      </c>
      <c r="B197" s="32"/>
      <c r="C197" s="33" t="s">
        <v>77</v>
      </c>
      <c r="D197" s="40" t="s">
        <v>595</v>
      </c>
      <c r="E197" s="33" t="s">
        <v>605</v>
      </c>
      <c r="F197" s="34" t="s">
        <v>606</v>
      </c>
      <c r="G197" s="35">
        <v>261128</v>
      </c>
      <c r="H197" s="36">
        <v>0.105</v>
      </c>
      <c r="I197" s="37" t="s">
        <v>1236</v>
      </c>
      <c r="J197" s="33"/>
      <c r="K197" s="38" t="str">
        <f t="shared" si="2"/>
        <v/>
      </c>
      <c r="L197" s="39">
        <v>346255.73</v>
      </c>
    </row>
    <row r="198" spans="1:12" ht="99.95" customHeight="1" x14ac:dyDescent="0.25">
      <c r="A198" s="33" t="s">
        <v>607</v>
      </c>
      <c r="B198" s="32"/>
      <c r="C198" s="33" t="s">
        <v>77</v>
      </c>
      <c r="D198" s="40" t="s">
        <v>608</v>
      </c>
      <c r="E198" s="33" t="s">
        <v>609</v>
      </c>
      <c r="F198" s="34" t="s">
        <v>610</v>
      </c>
      <c r="G198" s="35">
        <v>206609</v>
      </c>
      <c r="H198" s="36">
        <v>0.105</v>
      </c>
      <c r="I198" s="37" t="s">
        <v>3684</v>
      </c>
      <c r="J198" s="33"/>
      <c r="K198" s="38" t="str">
        <f t="shared" si="2"/>
        <v/>
      </c>
      <c r="L198" s="39">
        <v>285378.68</v>
      </c>
    </row>
    <row r="199" spans="1:12" ht="99.95" customHeight="1" x14ac:dyDescent="0.25">
      <c r="A199" s="31" t="s">
        <v>611</v>
      </c>
      <c r="B199" s="32"/>
      <c r="C199" s="33" t="s">
        <v>77</v>
      </c>
      <c r="D199" s="40" t="s">
        <v>608</v>
      </c>
      <c r="E199" s="33" t="s">
        <v>612</v>
      </c>
      <c r="F199" s="34" t="s">
        <v>613</v>
      </c>
      <c r="G199" s="35">
        <v>327416</v>
      </c>
      <c r="H199" s="36">
        <v>0.105</v>
      </c>
      <c r="I199" s="37" t="s">
        <v>1236</v>
      </c>
      <c r="J199" s="33"/>
      <c r="K199" s="38" t="str">
        <f t="shared" si="2"/>
        <v/>
      </c>
      <c r="L199" s="39">
        <v>434153.62</v>
      </c>
    </row>
    <row r="200" spans="1:12" ht="99.95" customHeight="1" x14ac:dyDescent="0.25">
      <c r="A200" s="33" t="s">
        <v>614</v>
      </c>
      <c r="B200" s="32"/>
      <c r="C200" s="33" t="s">
        <v>77</v>
      </c>
      <c r="D200" s="40" t="s">
        <v>615</v>
      </c>
      <c r="E200" s="33" t="s">
        <v>616</v>
      </c>
      <c r="F200" s="34" t="s">
        <v>617</v>
      </c>
      <c r="G200" s="35">
        <v>247372</v>
      </c>
      <c r="H200" s="36">
        <v>0.105</v>
      </c>
      <c r="I200" s="37" t="s">
        <v>3684</v>
      </c>
      <c r="J200" s="33"/>
      <c r="K200" s="38" t="str">
        <f t="shared" si="2"/>
        <v/>
      </c>
      <c r="L200" s="39">
        <v>328015.27</v>
      </c>
    </row>
    <row r="201" spans="1:12" ht="99.95" customHeight="1" x14ac:dyDescent="0.25">
      <c r="A201" s="33" t="s">
        <v>618</v>
      </c>
      <c r="B201" s="32"/>
      <c r="C201" s="33" t="s">
        <v>77</v>
      </c>
      <c r="D201" s="40" t="s">
        <v>615</v>
      </c>
      <c r="E201" s="33" t="s">
        <v>619</v>
      </c>
      <c r="F201" s="34" t="s">
        <v>620</v>
      </c>
      <c r="G201" s="35">
        <v>382443</v>
      </c>
      <c r="H201" s="36">
        <v>0.105</v>
      </c>
      <c r="I201" s="37" t="s">
        <v>3684</v>
      </c>
      <c r="J201" s="33"/>
      <c r="K201" s="38" t="str">
        <f t="shared" si="2"/>
        <v/>
      </c>
      <c r="L201" s="39">
        <v>507119.42</v>
      </c>
    </row>
    <row r="202" spans="1:12" ht="99.95" customHeight="1" x14ac:dyDescent="0.25">
      <c r="A202" s="31" t="s">
        <v>621</v>
      </c>
      <c r="B202" s="32"/>
      <c r="C202" s="33" t="s">
        <v>77</v>
      </c>
      <c r="D202" s="40" t="s">
        <v>615</v>
      </c>
      <c r="E202" s="33" t="s">
        <v>622</v>
      </c>
      <c r="F202" s="34" t="s">
        <v>623</v>
      </c>
      <c r="G202" s="35">
        <v>405385</v>
      </c>
      <c r="H202" s="36">
        <v>0.105</v>
      </c>
      <c r="I202" s="37" t="s">
        <v>1236</v>
      </c>
      <c r="J202" s="33"/>
      <c r="K202" s="38" t="str">
        <f t="shared" si="2"/>
        <v/>
      </c>
      <c r="L202" s="39">
        <v>537540.51</v>
      </c>
    </row>
    <row r="203" spans="1:12" ht="99.95" customHeight="1" x14ac:dyDescent="0.25">
      <c r="A203" s="33" t="s">
        <v>624</v>
      </c>
      <c r="B203" s="32"/>
      <c r="C203" s="33" t="s">
        <v>77</v>
      </c>
      <c r="D203" s="40" t="s">
        <v>615</v>
      </c>
      <c r="E203" s="33" t="s">
        <v>625</v>
      </c>
      <c r="F203" s="34" t="s">
        <v>626</v>
      </c>
      <c r="G203" s="35">
        <v>409957</v>
      </c>
      <c r="H203" s="36">
        <v>0.105</v>
      </c>
      <c r="I203" s="37" t="s">
        <v>3684</v>
      </c>
      <c r="J203" s="33"/>
      <c r="K203" s="38" t="str">
        <f t="shared" si="2"/>
        <v/>
      </c>
      <c r="L203" s="39">
        <v>543602.98</v>
      </c>
    </row>
    <row r="204" spans="1:12" ht="99.95" customHeight="1" x14ac:dyDescent="0.25">
      <c r="A204" s="33" t="s">
        <v>627</v>
      </c>
      <c r="B204" s="32"/>
      <c r="C204" s="33" t="s">
        <v>77</v>
      </c>
      <c r="D204" s="40" t="s">
        <v>615</v>
      </c>
      <c r="E204" s="33" t="s">
        <v>628</v>
      </c>
      <c r="F204" s="34" t="s">
        <v>629</v>
      </c>
      <c r="G204" s="35">
        <v>630068</v>
      </c>
      <c r="H204" s="36">
        <v>0.105</v>
      </c>
      <c r="I204" s="37" t="s">
        <v>3684</v>
      </c>
      <c r="J204" s="33"/>
      <c r="K204" s="38" t="str">
        <f t="shared" si="2"/>
        <v/>
      </c>
      <c r="L204" s="39">
        <v>835470.17</v>
      </c>
    </row>
    <row r="205" spans="1:12" ht="99.95" customHeight="1" x14ac:dyDescent="0.25">
      <c r="A205" s="33" t="s">
        <v>630</v>
      </c>
      <c r="B205" s="32"/>
      <c r="C205" s="33" t="s">
        <v>77</v>
      </c>
      <c r="D205" s="40" t="s">
        <v>631</v>
      </c>
      <c r="E205" s="33" t="s">
        <v>632</v>
      </c>
      <c r="F205" s="34" t="s">
        <v>633</v>
      </c>
      <c r="G205" s="35">
        <v>197847</v>
      </c>
      <c r="H205" s="36">
        <v>0.105</v>
      </c>
      <c r="I205" s="37" t="s">
        <v>3684</v>
      </c>
      <c r="J205" s="33"/>
      <c r="K205" s="38" t="str">
        <f t="shared" si="2"/>
        <v/>
      </c>
      <c r="L205" s="39">
        <v>262345.12</v>
      </c>
    </row>
    <row r="206" spans="1:12" ht="99.95" customHeight="1" x14ac:dyDescent="0.25">
      <c r="A206" s="33" t="s">
        <v>634</v>
      </c>
      <c r="B206" s="32"/>
      <c r="C206" s="33" t="s">
        <v>77</v>
      </c>
      <c r="D206" s="40" t="s">
        <v>635</v>
      </c>
      <c r="E206" s="33" t="s">
        <v>636</v>
      </c>
      <c r="F206" s="34" t="s">
        <v>637</v>
      </c>
      <c r="G206" s="35">
        <v>43771</v>
      </c>
      <c r="H206" s="36">
        <v>0.105</v>
      </c>
      <c r="I206" s="37" t="s">
        <v>3684</v>
      </c>
      <c r="J206" s="33"/>
      <c r="K206" s="38" t="str">
        <f t="shared" si="2"/>
        <v/>
      </c>
      <c r="L206" s="39">
        <v>58040.35</v>
      </c>
    </row>
    <row r="207" spans="1:12" ht="99.95" customHeight="1" x14ac:dyDescent="0.25">
      <c r="A207" s="33" t="s">
        <v>638</v>
      </c>
      <c r="B207" s="32"/>
      <c r="C207" s="33" t="s">
        <v>77</v>
      </c>
      <c r="D207" s="40" t="s">
        <v>639</v>
      </c>
      <c r="E207" s="33" t="s">
        <v>640</v>
      </c>
      <c r="F207" s="34" t="s">
        <v>641</v>
      </c>
      <c r="G207" s="35">
        <v>167582</v>
      </c>
      <c r="H207" s="36">
        <v>0.21</v>
      </c>
      <c r="I207" s="37" t="s">
        <v>3685</v>
      </c>
      <c r="J207" s="33"/>
      <c r="K207" s="38" t="str">
        <f t="shared" ref="K207:K278" si="3">IF(J207=0,"",(+J207*G207))</f>
        <v/>
      </c>
      <c r="L207" s="39">
        <v>243329.06</v>
      </c>
    </row>
    <row r="208" spans="1:12" ht="99.95" customHeight="1" x14ac:dyDescent="0.25">
      <c r="A208" s="33" t="s">
        <v>642</v>
      </c>
      <c r="B208" s="32"/>
      <c r="C208" s="33" t="s">
        <v>77</v>
      </c>
      <c r="D208" s="40" t="s">
        <v>643</v>
      </c>
      <c r="E208" s="33" t="s">
        <v>644</v>
      </c>
      <c r="F208" s="34" t="s">
        <v>645</v>
      </c>
      <c r="G208" s="35">
        <v>1290396</v>
      </c>
      <c r="H208" s="36">
        <v>0.21</v>
      </c>
      <c r="I208" s="37" t="s">
        <v>3684</v>
      </c>
      <c r="J208" s="33"/>
      <c r="K208" s="38" t="str">
        <f t="shared" si="3"/>
        <v/>
      </c>
      <c r="L208" s="39">
        <v>1873654.99</v>
      </c>
    </row>
    <row r="209" spans="1:12" ht="99.95" customHeight="1" x14ac:dyDescent="0.25">
      <c r="A209" s="33" t="s">
        <v>646</v>
      </c>
      <c r="B209" s="32"/>
      <c r="C209" s="33" t="s">
        <v>77</v>
      </c>
      <c r="D209" s="40" t="s">
        <v>643</v>
      </c>
      <c r="E209" s="33" t="s">
        <v>647</v>
      </c>
      <c r="F209" s="34" t="s">
        <v>648</v>
      </c>
      <c r="G209" s="35">
        <v>1290396</v>
      </c>
      <c r="H209" s="36">
        <v>0.21</v>
      </c>
      <c r="I209" s="37" t="s">
        <v>3684</v>
      </c>
      <c r="J209" s="33"/>
      <c r="K209" s="38" t="str">
        <f t="shared" si="3"/>
        <v/>
      </c>
      <c r="L209" s="39">
        <v>1873654.99</v>
      </c>
    </row>
    <row r="210" spans="1:12" ht="99.95" customHeight="1" x14ac:dyDescent="0.25">
      <c r="A210" s="33" t="s">
        <v>649</v>
      </c>
      <c r="B210" s="32"/>
      <c r="C210" s="33" t="s">
        <v>77</v>
      </c>
      <c r="D210" s="40" t="s">
        <v>650</v>
      </c>
      <c r="E210" s="33">
        <v>1273</v>
      </c>
      <c r="F210" s="34" t="s">
        <v>651</v>
      </c>
      <c r="G210" s="35">
        <v>1593047</v>
      </c>
      <c r="H210" s="36">
        <v>0.21</v>
      </c>
      <c r="I210" s="37" t="s">
        <v>3684</v>
      </c>
      <c r="J210" s="33"/>
      <c r="K210" s="38" t="str">
        <f t="shared" si="3"/>
        <v/>
      </c>
      <c r="L210" s="39">
        <v>2313104.2400000002</v>
      </c>
    </row>
    <row r="211" spans="1:12" ht="99.95" customHeight="1" x14ac:dyDescent="0.25">
      <c r="A211" s="33" t="s">
        <v>652</v>
      </c>
      <c r="B211" s="32"/>
      <c r="C211" s="33" t="s">
        <v>77</v>
      </c>
      <c r="D211" s="40" t="s">
        <v>650</v>
      </c>
      <c r="E211" s="33" t="s">
        <v>653</v>
      </c>
      <c r="F211" s="34" t="s">
        <v>654</v>
      </c>
      <c r="G211" s="35">
        <v>41019</v>
      </c>
      <c r="H211" s="36">
        <v>0.21</v>
      </c>
      <c r="I211" s="37" t="s">
        <v>1236</v>
      </c>
      <c r="J211" s="33"/>
      <c r="K211" s="38" t="str">
        <f t="shared" si="3"/>
        <v/>
      </c>
      <c r="L211" s="39">
        <v>59559.59</v>
      </c>
    </row>
    <row r="212" spans="1:12" ht="99.95" customHeight="1" x14ac:dyDescent="0.25">
      <c r="A212" s="31" t="s">
        <v>655</v>
      </c>
      <c r="B212" s="32"/>
      <c r="C212" s="33" t="s">
        <v>77</v>
      </c>
      <c r="D212" s="40" t="s">
        <v>650</v>
      </c>
      <c r="E212" s="33" t="s">
        <v>656</v>
      </c>
      <c r="F212" s="34" t="s">
        <v>657</v>
      </c>
      <c r="G212" s="35">
        <v>138841</v>
      </c>
      <c r="H212" s="36">
        <v>0.21</v>
      </c>
      <c r="I212" s="37" t="s">
        <v>3684</v>
      </c>
      <c r="J212" s="33"/>
      <c r="K212" s="38" t="str">
        <f t="shared" si="3"/>
        <v/>
      </c>
      <c r="L212" s="39">
        <v>201597.13</v>
      </c>
    </row>
    <row r="213" spans="1:12" ht="99.95" customHeight="1" x14ac:dyDescent="0.25">
      <c r="A213" s="33" t="s">
        <v>658</v>
      </c>
      <c r="B213" s="32"/>
      <c r="C213" s="33" t="s">
        <v>77</v>
      </c>
      <c r="D213" s="40" t="s">
        <v>650</v>
      </c>
      <c r="E213" s="33" t="s">
        <v>659</v>
      </c>
      <c r="F213" s="34" t="s">
        <v>660</v>
      </c>
      <c r="G213" s="35">
        <v>208853</v>
      </c>
      <c r="H213" s="36">
        <v>0.21</v>
      </c>
      <c r="I213" s="37" t="s">
        <v>3684</v>
      </c>
      <c r="J213" s="33"/>
      <c r="K213" s="38" t="str">
        <f t="shared" si="3"/>
        <v/>
      </c>
      <c r="L213" s="39">
        <v>303254.56</v>
      </c>
    </row>
    <row r="214" spans="1:12" ht="99.95" customHeight="1" x14ac:dyDescent="0.25">
      <c r="A214" s="33" t="s">
        <v>661</v>
      </c>
      <c r="B214" s="32"/>
      <c r="C214" s="33" t="s">
        <v>77</v>
      </c>
      <c r="D214" s="40" t="s">
        <v>650</v>
      </c>
      <c r="E214" s="33" t="s">
        <v>662</v>
      </c>
      <c r="F214" s="34" t="s">
        <v>663</v>
      </c>
      <c r="G214" s="35">
        <v>233615</v>
      </c>
      <c r="H214" s="36">
        <v>0.21</v>
      </c>
      <c r="I214" s="37" t="s">
        <v>3684</v>
      </c>
      <c r="J214" s="33"/>
      <c r="K214" s="38" t="str">
        <f t="shared" si="3"/>
        <v/>
      </c>
      <c r="L214" s="39">
        <v>339208.98</v>
      </c>
    </row>
    <row r="215" spans="1:12" ht="99.95" customHeight="1" x14ac:dyDescent="0.25">
      <c r="A215" s="31" t="s">
        <v>664</v>
      </c>
      <c r="B215" s="32"/>
      <c r="C215" s="33" t="s">
        <v>77</v>
      </c>
      <c r="D215" s="40" t="s">
        <v>650</v>
      </c>
      <c r="E215" s="33" t="s">
        <v>665</v>
      </c>
      <c r="F215" s="34" t="s">
        <v>666</v>
      </c>
      <c r="G215" s="35">
        <v>382443</v>
      </c>
      <c r="H215" s="36">
        <v>0.105</v>
      </c>
      <c r="I215" s="37" t="s">
        <v>1236</v>
      </c>
      <c r="J215" s="33"/>
      <c r="K215" s="38" t="str">
        <f t="shared" si="3"/>
        <v/>
      </c>
      <c r="L215" s="39">
        <v>507119.42</v>
      </c>
    </row>
    <row r="216" spans="1:12" ht="99.95" customHeight="1" x14ac:dyDescent="0.25">
      <c r="A216" s="33" t="s">
        <v>667</v>
      </c>
      <c r="B216" s="32"/>
      <c r="C216" s="33" t="s">
        <v>77</v>
      </c>
      <c r="D216" s="40" t="s">
        <v>144</v>
      </c>
      <c r="E216" s="33" t="s">
        <v>668</v>
      </c>
      <c r="F216" s="34" t="s">
        <v>669</v>
      </c>
      <c r="G216" s="35">
        <v>258377</v>
      </c>
      <c r="H216" s="36">
        <v>0.105</v>
      </c>
      <c r="I216" s="37" t="s">
        <v>3685</v>
      </c>
      <c r="J216" s="33"/>
      <c r="K216" s="38" t="str">
        <f t="shared" si="3"/>
        <v/>
      </c>
      <c r="L216" s="39">
        <v>342607.9</v>
      </c>
    </row>
    <row r="217" spans="1:12" ht="99.95" customHeight="1" x14ac:dyDescent="0.25">
      <c r="A217" s="33" t="s">
        <v>670</v>
      </c>
      <c r="B217" s="32"/>
      <c r="C217" s="33" t="s">
        <v>77</v>
      </c>
      <c r="D217" s="40" t="s">
        <v>671</v>
      </c>
      <c r="E217" s="33" t="s">
        <v>672</v>
      </c>
      <c r="F217" s="34" t="s">
        <v>673</v>
      </c>
      <c r="G217" s="35">
        <v>354930</v>
      </c>
      <c r="H217" s="36">
        <v>0.105</v>
      </c>
      <c r="I217" s="37" t="s">
        <v>3684</v>
      </c>
      <c r="J217" s="33"/>
      <c r="K217" s="38" t="str">
        <f t="shared" si="3"/>
        <v/>
      </c>
      <c r="L217" s="39">
        <v>470637.18</v>
      </c>
    </row>
    <row r="218" spans="1:12" ht="99.95" customHeight="1" x14ac:dyDescent="0.25">
      <c r="A218" s="33" t="s">
        <v>674</v>
      </c>
      <c r="B218" s="32"/>
      <c r="C218" s="33" t="s">
        <v>77</v>
      </c>
      <c r="D218" s="40" t="s">
        <v>671</v>
      </c>
      <c r="E218" s="33" t="s">
        <v>675</v>
      </c>
      <c r="F218" s="34" t="s">
        <v>676</v>
      </c>
      <c r="G218" s="35">
        <v>327416</v>
      </c>
      <c r="H218" s="36">
        <v>0.105</v>
      </c>
      <c r="I218" s="37" t="s">
        <v>3685</v>
      </c>
      <c r="J218" s="33"/>
      <c r="K218" s="38" t="str">
        <f t="shared" si="3"/>
        <v/>
      </c>
      <c r="L218" s="39">
        <v>434153.62</v>
      </c>
    </row>
    <row r="219" spans="1:12" ht="99.95" customHeight="1" x14ac:dyDescent="0.25">
      <c r="A219" s="33" t="s">
        <v>677</v>
      </c>
      <c r="B219" s="32"/>
      <c r="C219" s="33" t="s">
        <v>77</v>
      </c>
      <c r="D219" s="40" t="s">
        <v>678</v>
      </c>
      <c r="E219" s="33" t="s">
        <v>679</v>
      </c>
      <c r="F219" s="34" t="s">
        <v>680</v>
      </c>
      <c r="G219" s="35">
        <v>247372</v>
      </c>
      <c r="H219" s="36">
        <v>0.105</v>
      </c>
      <c r="I219" s="37" t="s">
        <v>3684</v>
      </c>
      <c r="J219" s="33"/>
      <c r="K219" s="38" t="str">
        <f t="shared" si="3"/>
        <v/>
      </c>
      <c r="L219" s="39">
        <v>328015.27</v>
      </c>
    </row>
    <row r="220" spans="1:12" ht="99.95" customHeight="1" x14ac:dyDescent="0.25">
      <c r="A220" s="31" t="s">
        <v>681</v>
      </c>
      <c r="B220" s="32"/>
      <c r="C220" s="33" t="s">
        <v>77</v>
      </c>
      <c r="D220" s="40" t="s">
        <v>682</v>
      </c>
      <c r="E220" s="33" t="s">
        <v>683</v>
      </c>
      <c r="F220" s="34" t="s">
        <v>684</v>
      </c>
      <c r="G220" s="35">
        <v>328638</v>
      </c>
      <c r="H220" s="36">
        <v>0.21</v>
      </c>
      <c r="I220" s="37" t="s">
        <v>3684</v>
      </c>
      <c r="J220" s="33"/>
      <c r="K220" s="38" t="str">
        <f t="shared" si="3"/>
        <v/>
      </c>
      <c r="L220" s="39">
        <v>477182.38</v>
      </c>
    </row>
    <row r="221" spans="1:12" ht="99.95" customHeight="1" x14ac:dyDescent="0.25">
      <c r="A221" s="33" t="s">
        <v>685</v>
      </c>
      <c r="B221" s="32"/>
      <c r="C221" s="33" t="s">
        <v>77</v>
      </c>
      <c r="D221" s="40" t="s">
        <v>686</v>
      </c>
      <c r="E221" s="33" t="s">
        <v>687</v>
      </c>
      <c r="F221" s="34" t="s">
        <v>688</v>
      </c>
      <c r="G221" s="35">
        <v>916923</v>
      </c>
      <c r="H221" s="36">
        <v>0.21</v>
      </c>
      <c r="I221" s="37" t="s">
        <v>3684</v>
      </c>
      <c r="J221" s="33"/>
      <c r="K221" s="38" t="str">
        <f t="shared" si="3"/>
        <v/>
      </c>
      <c r="L221" s="39">
        <v>1386846.04</v>
      </c>
    </row>
    <row r="222" spans="1:12" ht="99.95" customHeight="1" x14ac:dyDescent="0.25">
      <c r="A222" s="33" t="s">
        <v>689</v>
      </c>
      <c r="B222" s="32"/>
      <c r="C222" s="33" t="s">
        <v>77</v>
      </c>
      <c r="D222" s="40" t="s">
        <v>686</v>
      </c>
      <c r="E222" s="33" t="s">
        <v>690</v>
      </c>
      <c r="F222" s="34" t="s">
        <v>691</v>
      </c>
      <c r="G222" s="35">
        <v>1006598</v>
      </c>
      <c r="H222" s="36">
        <v>0.21</v>
      </c>
      <c r="I222" s="37" t="s">
        <v>3684</v>
      </c>
      <c r="J222" s="33"/>
      <c r="K222" s="38" t="str">
        <f t="shared" si="3"/>
        <v/>
      </c>
      <c r="L222" s="39">
        <v>1522479.48</v>
      </c>
    </row>
    <row r="223" spans="1:12" ht="99.95" customHeight="1" x14ac:dyDescent="0.25">
      <c r="A223" s="33" t="s">
        <v>692</v>
      </c>
      <c r="B223" s="32"/>
      <c r="C223" s="33" t="s">
        <v>77</v>
      </c>
      <c r="D223" s="40" t="s">
        <v>693</v>
      </c>
      <c r="E223" s="33" t="s">
        <v>694</v>
      </c>
      <c r="F223" s="34" t="s">
        <v>695</v>
      </c>
      <c r="G223" s="35">
        <v>657581</v>
      </c>
      <c r="H223" s="36">
        <v>0.21</v>
      </c>
      <c r="I223" s="37" t="s">
        <v>3684</v>
      </c>
      <c r="J223" s="33"/>
      <c r="K223" s="38" t="str">
        <f t="shared" si="3"/>
        <v/>
      </c>
      <c r="L223" s="39">
        <v>954807.61</v>
      </c>
    </row>
    <row r="224" spans="1:12" ht="99.95" customHeight="1" x14ac:dyDescent="0.25">
      <c r="A224" s="33" t="s">
        <v>696</v>
      </c>
      <c r="B224" s="32"/>
      <c r="C224" s="33" t="s">
        <v>77</v>
      </c>
      <c r="D224" s="40" t="s">
        <v>697</v>
      </c>
      <c r="E224" s="33" t="s">
        <v>698</v>
      </c>
      <c r="F224" s="34" t="s">
        <v>699</v>
      </c>
      <c r="G224" s="35">
        <v>156575</v>
      </c>
      <c r="H224" s="36">
        <v>0.105</v>
      </c>
      <c r="I224" s="37" t="s">
        <v>1236</v>
      </c>
      <c r="J224" s="33"/>
      <c r="K224" s="38" t="str">
        <f t="shared" si="3"/>
        <v/>
      </c>
      <c r="L224" s="39">
        <v>207618.45</v>
      </c>
    </row>
    <row r="225" spans="1:12" ht="99.95" customHeight="1" x14ac:dyDescent="0.25">
      <c r="A225" s="33" t="s">
        <v>700</v>
      </c>
      <c r="B225" s="32"/>
      <c r="C225" s="33" t="s">
        <v>77</v>
      </c>
      <c r="D225" s="40" t="s">
        <v>697</v>
      </c>
      <c r="E225" s="33" t="s">
        <v>701</v>
      </c>
      <c r="F225" s="34" t="s">
        <v>702</v>
      </c>
      <c r="G225" s="35">
        <v>164830</v>
      </c>
      <c r="H225" s="36">
        <v>0.105</v>
      </c>
      <c r="I225" s="37" t="s">
        <v>1236</v>
      </c>
      <c r="J225" s="33"/>
      <c r="K225" s="38" t="str">
        <f t="shared" si="3"/>
        <v/>
      </c>
      <c r="L225" s="39">
        <v>218564.58</v>
      </c>
    </row>
    <row r="226" spans="1:12" ht="99.95" customHeight="1" x14ac:dyDescent="0.25">
      <c r="A226" s="33" t="s">
        <v>703</v>
      </c>
      <c r="B226" s="32"/>
      <c r="C226" s="33" t="s">
        <v>77</v>
      </c>
      <c r="D226" s="40" t="s">
        <v>697</v>
      </c>
      <c r="E226" s="33" t="s">
        <v>704</v>
      </c>
      <c r="F226" s="44" t="s">
        <v>705</v>
      </c>
      <c r="G226" s="35">
        <v>184090</v>
      </c>
      <c r="H226" s="36">
        <v>0.105</v>
      </c>
      <c r="I226" s="37" t="s">
        <v>1236</v>
      </c>
      <c r="J226" s="33"/>
      <c r="K226" s="38" t="str">
        <f t="shared" si="3"/>
        <v/>
      </c>
      <c r="L226" s="39">
        <v>244103.34</v>
      </c>
    </row>
    <row r="227" spans="1:12" ht="99.95" customHeight="1" x14ac:dyDescent="0.25">
      <c r="A227" s="33" t="s">
        <v>706</v>
      </c>
      <c r="B227" s="32"/>
      <c r="C227" s="33" t="s">
        <v>77</v>
      </c>
      <c r="D227" s="40" t="s">
        <v>697</v>
      </c>
      <c r="E227" s="33" t="s">
        <v>707</v>
      </c>
      <c r="F227" s="44" t="s">
        <v>708</v>
      </c>
      <c r="G227" s="35">
        <v>222609</v>
      </c>
      <c r="H227" s="36">
        <v>0.105</v>
      </c>
      <c r="I227" s="37" t="s">
        <v>3684</v>
      </c>
      <c r="J227" s="33"/>
      <c r="K227" s="38" t="str">
        <f t="shared" si="3"/>
        <v/>
      </c>
      <c r="L227" s="39">
        <v>295179.53000000003</v>
      </c>
    </row>
    <row r="228" spans="1:12" ht="99.95" customHeight="1" x14ac:dyDescent="0.25">
      <c r="A228" s="33" t="s">
        <v>709</v>
      </c>
      <c r="B228" s="32"/>
      <c r="C228" s="33" t="s">
        <v>77</v>
      </c>
      <c r="D228" s="40" t="s">
        <v>697</v>
      </c>
      <c r="E228" s="33" t="s">
        <v>710</v>
      </c>
      <c r="F228" s="34" t="s">
        <v>711</v>
      </c>
      <c r="G228" s="35">
        <v>151073</v>
      </c>
      <c r="H228" s="36">
        <v>0.105</v>
      </c>
      <c r="I228" s="37" t="s">
        <v>3684</v>
      </c>
      <c r="J228" s="33"/>
      <c r="K228" s="38" t="str">
        <f t="shared" si="3"/>
        <v/>
      </c>
      <c r="L228" s="39">
        <v>200322.8</v>
      </c>
    </row>
    <row r="229" spans="1:12" ht="99.95" customHeight="1" x14ac:dyDescent="0.25">
      <c r="A229" s="33" t="s">
        <v>712</v>
      </c>
      <c r="B229" s="32"/>
      <c r="C229" s="33" t="s">
        <v>77</v>
      </c>
      <c r="D229" s="40" t="s">
        <v>697</v>
      </c>
      <c r="E229" s="33" t="s">
        <v>713</v>
      </c>
      <c r="F229" s="34" t="s">
        <v>714</v>
      </c>
      <c r="G229" s="35">
        <v>151073</v>
      </c>
      <c r="H229" s="36">
        <v>0.105</v>
      </c>
      <c r="I229" s="37" t="s">
        <v>3684</v>
      </c>
      <c r="J229" s="33"/>
      <c r="K229" s="38" t="str">
        <f t="shared" si="3"/>
        <v/>
      </c>
      <c r="L229" s="39">
        <v>200322.8</v>
      </c>
    </row>
    <row r="230" spans="1:12" ht="99.95" customHeight="1" x14ac:dyDescent="0.25">
      <c r="A230" s="33" t="s">
        <v>715</v>
      </c>
      <c r="B230" s="32"/>
      <c r="C230" s="33" t="s">
        <v>77</v>
      </c>
      <c r="D230" s="40" t="s">
        <v>697</v>
      </c>
      <c r="E230" s="33" t="s">
        <v>716</v>
      </c>
      <c r="F230" s="34" t="s">
        <v>717</v>
      </c>
      <c r="G230" s="35">
        <v>159327</v>
      </c>
      <c r="H230" s="36">
        <v>0.105</v>
      </c>
      <c r="I230" s="37" t="s">
        <v>3684</v>
      </c>
      <c r="J230" s="33"/>
      <c r="K230" s="38" t="str">
        <f t="shared" si="3"/>
        <v/>
      </c>
      <c r="L230" s="39">
        <v>211267.6</v>
      </c>
    </row>
    <row r="231" spans="1:12" ht="99.95" customHeight="1" x14ac:dyDescent="0.25">
      <c r="A231" s="33" t="s">
        <v>718</v>
      </c>
      <c r="B231" s="32"/>
      <c r="C231" s="33" t="s">
        <v>77</v>
      </c>
      <c r="D231" s="40" t="s">
        <v>697</v>
      </c>
      <c r="E231" s="33" t="s">
        <v>719</v>
      </c>
      <c r="F231" s="34" t="s">
        <v>720</v>
      </c>
      <c r="G231" s="35">
        <v>145570</v>
      </c>
      <c r="H231" s="36">
        <v>0.105</v>
      </c>
      <c r="I231" s="37" t="s">
        <v>3684</v>
      </c>
      <c r="J231" s="33"/>
      <c r="K231" s="38" t="str">
        <f t="shared" si="3"/>
        <v/>
      </c>
      <c r="L231" s="39">
        <v>193025.82</v>
      </c>
    </row>
    <row r="232" spans="1:12" ht="99.95" customHeight="1" x14ac:dyDescent="0.25">
      <c r="A232" s="31" t="s">
        <v>721</v>
      </c>
      <c r="B232" s="32"/>
      <c r="C232" s="33" t="s">
        <v>77</v>
      </c>
      <c r="D232" s="40" t="s">
        <v>697</v>
      </c>
      <c r="E232" s="33" t="s">
        <v>722</v>
      </c>
      <c r="F232" s="34" t="s">
        <v>723</v>
      </c>
      <c r="G232" s="35">
        <v>63664</v>
      </c>
      <c r="H232" s="36">
        <v>0.105</v>
      </c>
      <c r="I232" s="37" t="s">
        <v>1236</v>
      </c>
      <c r="J232" s="33"/>
      <c r="K232" s="38" t="str">
        <f t="shared" si="3"/>
        <v/>
      </c>
      <c r="L232" s="39">
        <v>84418.46</v>
      </c>
    </row>
    <row r="233" spans="1:12" ht="99.95" customHeight="1" x14ac:dyDescent="0.25">
      <c r="A233" s="33" t="s">
        <v>724</v>
      </c>
      <c r="B233" s="32"/>
      <c r="C233" s="33" t="s">
        <v>77</v>
      </c>
      <c r="D233" s="40" t="s">
        <v>697</v>
      </c>
      <c r="E233" s="33" t="s">
        <v>725</v>
      </c>
      <c r="F233" s="34" t="s">
        <v>726</v>
      </c>
      <c r="G233" s="35">
        <v>57527</v>
      </c>
      <c r="H233" s="36">
        <v>0.105</v>
      </c>
      <c r="I233" s="37" t="s">
        <v>3684</v>
      </c>
      <c r="J233" s="33"/>
      <c r="K233" s="38" t="str">
        <f t="shared" si="3"/>
        <v/>
      </c>
      <c r="L233" s="39">
        <v>76280.800000000003</v>
      </c>
    </row>
    <row r="234" spans="1:12" ht="99.95" customHeight="1" x14ac:dyDescent="0.25">
      <c r="A234" s="33" t="s">
        <v>727</v>
      </c>
      <c r="B234" s="32"/>
      <c r="C234" s="33" t="s">
        <v>77</v>
      </c>
      <c r="D234" s="40" t="s">
        <v>697</v>
      </c>
      <c r="E234" s="33" t="s">
        <v>728</v>
      </c>
      <c r="F234" s="34" t="s">
        <v>729</v>
      </c>
      <c r="G234" s="35">
        <v>65781</v>
      </c>
      <c r="H234" s="36">
        <v>0.105</v>
      </c>
      <c r="I234" s="37" t="s">
        <v>3685</v>
      </c>
      <c r="J234" s="33"/>
      <c r="K234" s="38" t="str">
        <f t="shared" si="3"/>
        <v/>
      </c>
      <c r="L234" s="39">
        <v>87225.61</v>
      </c>
    </row>
    <row r="235" spans="1:12" ht="99.95" customHeight="1" x14ac:dyDescent="0.25">
      <c r="A235" s="33" t="s">
        <v>730</v>
      </c>
      <c r="B235" s="32"/>
      <c r="C235" s="33" t="s">
        <v>77</v>
      </c>
      <c r="D235" s="40" t="s">
        <v>697</v>
      </c>
      <c r="E235" s="33" t="s">
        <v>731</v>
      </c>
      <c r="F235" s="34" t="s">
        <v>732</v>
      </c>
      <c r="G235" s="35">
        <v>57527</v>
      </c>
      <c r="H235" s="36">
        <v>0.105</v>
      </c>
      <c r="I235" s="37" t="s">
        <v>1236</v>
      </c>
      <c r="J235" s="33"/>
      <c r="K235" s="38" t="str">
        <f t="shared" si="3"/>
        <v/>
      </c>
      <c r="L235" s="39">
        <v>76280.800000000003</v>
      </c>
    </row>
    <row r="236" spans="1:12" ht="99.95" customHeight="1" x14ac:dyDescent="0.25">
      <c r="A236" s="33" t="s">
        <v>733</v>
      </c>
      <c r="B236" s="32"/>
      <c r="C236" s="33" t="s">
        <v>77</v>
      </c>
      <c r="D236" s="40" t="s">
        <v>697</v>
      </c>
      <c r="E236" s="33" t="s">
        <v>734</v>
      </c>
      <c r="F236" s="34" t="s">
        <v>735</v>
      </c>
      <c r="G236" s="35">
        <v>90543</v>
      </c>
      <c r="H236" s="36">
        <v>0.105</v>
      </c>
      <c r="I236" s="37" t="s">
        <v>3684</v>
      </c>
      <c r="J236" s="33"/>
      <c r="K236" s="38" t="str">
        <f t="shared" si="3"/>
        <v/>
      </c>
      <c r="L236" s="39">
        <v>120060.02</v>
      </c>
    </row>
    <row r="237" spans="1:12" ht="99.95" customHeight="1" x14ac:dyDescent="0.25">
      <c r="A237" s="33" t="s">
        <v>736</v>
      </c>
      <c r="B237" s="32"/>
      <c r="C237" s="33" t="s">
        <v>77</v>
      </c>
      <c r="D237" s="40" t="s">
        <v>697</v>
      </c>
      <c r="E237" s="33" t="s">
        <v>737</v>
      </c>
      <c r="F237" s="34" t="s">
        <v>738</v>
      </c>
      <c r="G237" s="35">
        <v>71284</v>
      </c>
      <c r="H237" s="36">
        <v>0.105</v>
      </c>
      <c r="I237" s="37" t="s">
        <v>3685</v>
      </c>
      <c r="J237" s="33"/>
      <c r="K237" s="38" t="str">
        <f t="shared" si="3"/>
        <v/>
      </c>
      <c r="L237" s="39">
        <v>94522.58</v>
      </c>
    </row>
    <row r="238" spans="1:12" ht="99.95" customHeight="1" x14ac:dyDescent="0.25">
      <c r="A238" s="33" t="s">
        <v>739</v>
      </c>
      <c r="B238" s="32"/>
      <c r="C238" s="33" t="s">
        <v>77</v>
      </c>
      <c r="D238" s="40" t="s">
        <v>697</v>
      </c>
      <c r="E238" s="33" t="s">
        <v>740</v>
      </c>
      <c r="F238" s="34" t="s">
        <v>741</v>
      </c>
      <c r="G238" s="35">
        <v>57527</v>
      </c>
      <c r="H238" s="36">
        <v>0.105</v>
      </c>
      <c r="I238" s="37" t="s">
        <v>1236</v>
      </c>
      <c r="J238" s="33"/>
      <c r="K238" s="38" t="str">
        <f t="shared" si="3"/>
        <v/>
      </c>
      <c r="L238" s="39">
        <v>76280.800000000003</v>
      </c>
    </row>
    <row r="239" spans="1:12" ht="99.95" customHeight="1" x14ac:dyDescent="0.25">
      <c r="A239" s="33" t="s">
        <v>742</v>
      </c>
      <c r="B239" s="32"/>
      <c r="C239" s="33" t="s">
        <v>77</v>
      </c>
      <c r="D239" s="40" t="s">
        <v>697</v>
      </c>
      <c r="E239" s="33" t="s">
        <v>743</v>
      </c>
      <c r="F239" s="34" t="s">
        <v>744</v>
      </c>
      <c r="G239" s="35">
        <v>63029</v>
      </c>
      <c r="H239" s="36">
        <v>0.105</v>
      </c>
      <c r="I239" s="37" t="s">
        <v>3684</v>
      </c>
      <c r="J239" s="33"/>
      <c r="K239" s="38" t="str">
        <f t="shared" si="3"/>
        <v/>
      </c>
      <c r="L239" s="39">
        <v>83576.45</v>
      </c>
    </row>
    <row r="240" spans="1:12" ht="99.95" customHeight="1" x14ac:dyDescent="0.25">
      <c r="A240" s="41" t="s">
        <v>745</v>
      </c>
      <c r="B240" s="32"/>
      <c r="C240" s="33" t="s">
        <v>77</v>
      </c>
      <c r="D240" s="40" t="s">
        <v>697</v>
      </c>
      <c r="E240" s="33" t="s">
        <v>746</v>
      </c>
      <c r="F240" s="34" t="s">
        <v>747</v>
      </c>
      <c r="G240" s="35">
        <v>54775</v>
      </c>
      <c r="H240" s="36">
        <v>0.105</v>
      </c>
      <c r="I240" s="37" t="s">
        <v>3684</v>
      </c>
      <c r="J240" s="33"/>
      <c r="K240" s="38" t="str">
        <f t="shared" si="3"/>
        <v/>
      </c>
      <c r="L240" s="39">
        <v>72631.649999999994</v>
      </c>
    </row>
    <row r="241" spans="1:12" ht="99.95" customHeight="1" x14ac:dyDescent="0.25">
      <c r="A241" s="33" t="s">
        <v>748</v>
      </c>
      <c r="B241" s="32"/>
      <c r="C241" s="33" t="s">
        <v>77</v>
      </c>
      <c r="D241" s="40" t="s">
        <v>697</v>
      </c>
      <c r="E241" s="33" t="s">
        <v>749</v>
      </c>
      <c r="F241" s="34" t="s">
        <v>750</v>
      </c>
      <c r="G241" s="35">
        <v>57527</v>
      </c>
      <c r="H241" s="36">
        <v>0.105</v>
      </c>
      <c r="I241" s="37" t="s">
        <v>3684</v>
      </c>
      <c r="J241" s="33"/>
      <c r="K241" s="38" t="str">
        <f t="shared" si="3"/>
        <v/>
      </c>
      <c r="L241" s="39">
        <v>76280.800000000003</v>
      </c>
    </row>
    <row r="242" spans="1:12" ht="99.95" customHeight="1" x14ac:dyDescent="0.25">
      <c r="A242" s="31" t="s">
        <v>751</v>
      </c>
      <c r="B242" s="32"/>
      <c r="C242" s="33" t="s">
        <v>77</v>
      </c>
      <c r="D242" s="40" t="s">
        <v>697</v>
      </c>
      <c r="E242" s="33" t="s">
        <v>752</v>
      </c>
      <c r="F242" s="34" t="s">
        <v>753</v>
      </c>
      <c r="G242" s="35">
        <v>126945</v>
      </c>
      <c r="H242" s="36">
        <v>0.105</v>
      </c>
      <c r="I242" s="37" t="s">
        <v>1236</v>
      </c>
      <c r="J242" s="33"/>
      <c r="K242" s="38" t="str">
        <f t="shared" si="3"/>
        <v/>
      </c>
      <c r="L242" s="39">
        <v>168329.07</v>
      </c>
    </row>
    <row r="243" spans="1:12" ht="99.95" customHeight="1" x14ac:dyDescent="0.25">
      <c r="A243" s="33" t="s">
        <v>754</v>
      </c>
      <c r="B243" s="32"/>
      <c r="C243" s="33" t="s">
        <v>77</v>
      </c>
      <c r="D243" s="40" t="s">
        <v>697</v>
      </c>
      <c r="E243" s="33" t="s">
        <v>755</v>
      </c>
      <c r="F243" s="34" t="s">
        <v>756</v>
      </c>
      <c r="G243" s="35">
        <v>55833</v>
      </c>
      <c r="H243" s="36">
        <v>0.105</v>
      </c>
      <c r="I243" s="37" t="s">
        <v>3684</v>
      </c>
      <c r="J243" s="33"/>
      <c r="K243" s="38" t="str">
        <f t="shared" si="3"/>
        <v/>
      </c>
      <c r="L243" s="39">
        <v>74034.559999999998</v>
      </c>
    </row>
    <row r="244" spans="1:12" ht="99.95" customHeight="1" x14ac:dyDescent="0.25">
      <c r="A244" s="33" t="s">
        <v>757</v>
      </c>
      <c r="B244" s="32"/>
      <c r="C244" s="33" t="s">
        <v>77</v>
      </c>
      <c r="D244" s="40" t="s">
        <v>697</v>
      </c>
      <c r="E244" s="33" t="s">
        <v>758</v>
      </c>
      <c r="F244" s="34" t="s">
        <v>759</v>
      </c>
      <c r="G244" s="35">
        <v>74035</v>
      </c>
      <c r="H244" s="36">
        <v>0.105</v>
      </c>
      <c r="I244" s="37" t="s">
        <v>3685</v>
      </c>
      <c r="J244" s="33"/>
      <c r="K244" s="38" t="str">
        <f t="shared" si="3"/>
        <v/>
      </c>
      <c r="L244" s="39">
        <v>98170.41</v>
      </c>
    </row>
    <row r="245" spans="1:12" ht="99.95" customHeight="1" x14ac:dyDescent="0.25">
      <c r="A245" s="41" t="s">
        <v>760</v>
      </c>
      <c r="B245" s="32"/>
      <c r="C245" s="33" t="s">
        <v>77</v>
      </c>
      <c r="D245" s="40" t="s">
        <v>761</v>
      </c>
      <c r="E245" s="33" t="s">
        <v>762</v>
      </c>
      <c r="F245" s="34" t="s">
        <v>763</v>
      </c>
      <c r="G245" s="35">
        <v>71284</v>
      </c>
      <c r="H245" s="36">
        <v>0.105</v>
      </c>
      <c r="I245" s="37" t="s">
        <v>3684</v>
      </c>
      <c r="J245" s="33"/>
      <c r="K245" s="38" t="str">
        <f t="shared" si="3"/>
        <v/>
      </c>
      <c r="L245" s="39">
        <v>94522.58</v>
      </c>
    </row>
    <row r="246" spans="1:12" ht="99.95" customHeight="1" x14ac:dyDescent="0.25">
      <c r="A246" s="31" t="s">
        <v>764</v>
      </c>
      <c r="B246" s="32"/>
      <c r="C246" s="33" t="s">
        <v>77</v>
      </c>
      <c r="D246" s="40" t="s">
        <v>697</v>
      </c>
      <c r="E246" s="33" t="s">
        <v>765</v>
      </c>
      <c r="F246" s="34" t="s">
        <v>766</v>
      </c>
      <c r="G246" s="35">
        <v>89358</v>
      </c>
      <c r="H246" s="36">
        <v>0.105</v>
      </c>
      <c r="I246" s="37" t="s">
        <v>1236</v>
      </c>
      <c r="J246" s="33"/>
      <c r="K246" s="38" t="str">
        <f t="shared" si="3"/>
        <v/>
      </c>
      <c r="L246" s="39">
        <v>118488.71</v>
      </c>
    </row>
    <row r="247" spans="1:12" ht="99.95" customHeight="1" x14ac:dyDescent="0.25">
      <c r="A247" s="33" t="s">
        <v>767</v>
      </c>
      <c r="B247" s="32"/>
      <c r="C247" s="33" t="s">
        <v>77</v>
      </c>
      <c r="D247" s="40" t="s">
        <v>697</v>
      </c>
      <c r="E247" s="33" t="s">
        <v>768</v>
      </c>
      <c r="F247" s="34" t="s">
        <v>769</v>
      </c>
      <c r="G247" s="35">
        <v>60279</v>
      </c>
      <c r="H247" s="36">
        <v>0.105</v>
      </c>
      <c r="I247" s="37" t="s">
        <v>3684</v>
      </c>
      <c r="J247" s="33"/>
      <c r="K247" s="38" t="str">
        <f t="shared" si="3"/>
        <v/>
      </c>
      <c r="L247" s="39">
        <v>79929.95</v>
      </c>
    </row>
    <row r="248" spans="1:12" ht="99.95" customHeight="1" x14ac:dyDescent="0.25">
      <c r="A248" s="33" t="s">
        <v>770</v>
      </c>
      <c r="B248" s="32"/>
      <c r="C248" s="33" t="s">
        <v>77</v>
      </c>
      <c r="D248" s="40" t="s">
        <v>697</v>
      </c>
      <c r="E248" s="33" t="s">
        <v>771</v>
      </c>
      <c r="F248" s="34" t="s">
        <v>772</v>
      </c>
      <c r="G248" s="35">
        <v>57527</v>
      </c>
      <c r="H248" s="36">
        <v>0.105</v>
      </c>
      <c r="I248" s="37" t="s">
        <v>3685</v>
      </c>
      <c r="J248" s="33"/>
      <c r="K248" s="38" t="str">
        <f t="shared" si="3"/>
        <v/>
      </c>
      <c r="L248" s="39">
        <v>76280.800000000003</v>
      </c>
    </row>
    <row r="249" spans="1:12" ht="99.95" customHeight="1" x14ac:dyDescent="0.25">
      <c r="A249" s="33" t="s">
        <v>773</v>
      </c>
      <c r="B249" s="32"/>
      <c r="C249" s="33" t="s">
        <v>77</v>
      </c>
      <c r="D249" s="40" t="s">
        <v>697</v>
      </c>
      <c r="E249" s="33" t="s">
        <v>774</v>
      </c>
      <c r="F249" s="34" t="s">
        <v>775</v>
      </c>
      <c r="G249" s="35">
        <v>153825</v>
      </c>
      <c r="H249" s="36">
        <v>0.105</v>
      </c>
      <c r="I249" s="37" t="s">
        <v>3684</v>
      </c>
      <c r="J249" s="33"/>
      <c r="K249" s="38" t="str">
        <f t="shared" si="3"/>
        <v/>
      </c>
      <c r="L249" s="39">
        <v>203971.95</v>
      </c>
    </row>
    <row r="250" spans="1:12" ht="99.95" customHeight="1" x14ac:dyDescent="0.25">
      <c r="A250" s="33" t="s">
        <v>776</v>
      </c>
      <c r="B250" s="32"/>
      <c r="C250" s="33" t="s">
        <v>77</v>
      </c>
      <c r="D250" s="40" t="s">
        <v>697</v>
      </c>
      <c r="E250" s="33" t="s">
        <v>777</v>
      </c>
      <c r="F250" s="34" t="s">
        <v>778</v>
      </c>
      <c r="G250" s="35">
        <v>74035</v>
      </c>
      <c r="H250" s="36">
        <v>0.105</v>
      </c>
      <c r="I250" s="37" t="s">
        <v>3685</v>
      </c>
      <c r="J250" s="33"/>
      <c r="K250" s="38" t="str">
        <f t="shared" si="3"/>
        <v/>
      </c>
      <c r="L250" s="39">
        <v>98170.41</v>
      </c>
    </row>
    <row r="251" spans="1:12" ht="99.95" customHeight="1" x14ac:dyDescent="0.25">
      <c r="A251" s="33" t="s">
        <v>779</v>
      </c>
      <c r="B251" s="32"/>
      <c r="C251" s="33" t="s">
        <v>77</v>
      </c>
      <c r="D251" s="40" t="s">
        <v>697</v>
      </c>
      <c r="E251" s="33" t="s">
        <v>780</v>
      </c>
      <c r="F251" s="34" t="s">
        <v>781</v>
      </c>
      <c r="G251" s="35">
        <v>57527</v>
      </c>
      <c r="H251" s="36">
        <v>0.105</v>
      </c>
      <c r="I251" s="37" t="s">
        <v>3684</v>
      </c>
      <c r="J251" s="33"/>
      <c r="K251" s="38" t="str">
        <f t="shared" si="3"/>
        <v/>
      </c>
      <c r="L251" s="39">
        <v>76280.800000000003</v>
      </c>
    </row>
    <row r="252" spans="1:12" ht="99.95" customHeight="1" x14ac:dyDescent="0.25">
      <c r="A252" s="33" t="s">
        <v>782</v>
      </c>
      <c r="B252" s="32"/>
      <c r="C252" s="33" t="s">
        <v>77</v>
      </c>
      <c r="D252" s="40" t="s">
        <v>697</v>
      </c>
      <c r="E252" s="33" t="s">
        <v>783</v>
      </c>
      <c r="F252" s="34" t="s">
        <v>784</v>
      </c>
      <c r="G252" s="35">
        <v>90543</v>
      </c>
      <c r="H252" s="36">
        <v>0.105</v>
      </c>
      <c r="I252" s="37" t="s">
        <v>3684</v>
      </c>
      <c r="J252" s="33"/>
      <c r="K252" s="38" t="str">
        <f t="shared" si="3"/>
        <v/>
      </c>
      <c r="L252" s="39">
        <v>120060.02</v>
      </c>
    </row>
    <row r="253" spans="1:12" ht="99.95" customHeight="1" x14ac:dyDescent="0.25">
      <c r="A253" s="33" t="s">
        <v>785</v>
      </c>
      <c r="B253" s="32"/>
      <c r="C253" s="33" t="s">
        <v>77</v>
      </c>
      <c r="D253" s="40" t="s">
        <v>697</v>
      </c>
      <c r="E253" s="33" t="s">
        <v>786</v>
      </c>
      <c r="F253" s="34" t="s">
        <v>787</v>
      </c>
      <c r="G253" s="35">
        <v>55791</v>
      </c>
      <c r="H253" s="36">
        <v>0.105</v>
      </c>
      <c r="I253" s="37" t="s">
        <v>3684</v>
      </c>
      <c r="J253" s="33"/>
      <c r="K253" s="38" t="str">
        <f t="shared" si="3"/>
        <v/>
      </c>
      <c r="L253" s="39">
        <v>73978.87</v>
      </c>
    </row>
    <row r="254" spans="1:12" ht="99.95" customHeight="1" x14ac:dyDescent="0.25">
      <c r="A254" s="33" t="s">
        <v>788</v>
      </c>
      <c r="B254" s="32"/>
      <c r="C254" s="33" t="s">
        <v>77</v>
      </c>
      <c r="D254" s="40" t="s">
        <v>697</v>
      </c>
      <c r="E254" s="33" t="s">
        <v>789</v>
      </c>
      <c r="F254" s="34" t="s">
        <v>790</v>
      </c>
      <c r="G254" s="35">
        <v>57527</v>
      </c>
      <c r="H254" s="36">
        <v>0.105</v>
      </c>
      <c r="I254" s="37" t="s">
        <v>1236</v>
      </c>
      <c r="J254" s="33"/>
      <c r="K254" s="38" t="str">
        <f t="shared" si="3"/>
        <v/>
      </c>
      <c r="L254" s="39">
        <v>76280.800000000003</v>
      </c>
    </row>
    <row r="255" spans="1:12" ht="99.95" customHeight="1" x14ac:dyDescent="0.25">
      <c r="A255" s="31" t="s">
        <v>791</v>
      </c>
      <c r="B255" s="32"/>
      <c r="C255" s="33" t="s">
        <v>77</v>
      </c>
      <c r="D255" s="40" t="s">
        <v>697</v>
      </c>
      <c r="E255" s="33" t="s">
        <v>792</v>
      </c>
      <c r="F255" s="34" t="s">
        <v>793</v>
      </c>
      <c r="G255" s="35">
        <v>107052</v>
      </c>
      <c r="H255" s="36">
        <v>0.105</v>
      </c>
      <c r="I255" s="37" t="s">
        <v>1236</v>
      </c>
      <c r="J255" s="33"/>
      <c r="K255" s="38" t="str">
        <f t="shared" si="3"/>
        <v/>
      </c>
      <c r="L255" s="39">
        <v>141950.95000000001</v>
      </c>
    </row>
    <row r="256" spans="1:12" ht="99.95" customHeight="1" x14ac:dyDescent="0.25">
      <c r="A256" s="33" t="s">
        <v>794</v>
      </c>
      <c r="B256" s="32"/>
      <c r="C256" s="33" t="s">
        <v>77</v>
      </c>
      <c r="D256" s="40" t="s">
        <v>697</v>
      </c>
      <c r="E256" s="33" t="s">
        <v>795</v>
      </c>
      <c r="F256" s="34" t="s">
        <v>796</v>
      </c>
      <c r="G256" s="35">
        <v>57527</v>
      </c>
      <c r="H256" s="36">
        <v>0.105</v>
      </c>
      <c r="I256" s="37" t="s">
        <v>3685</v>
      </c>
      <c r="J256" s="33"/>
      <c r="K256" s="38" t="str">
        <f t="shared" si="3"/>
        <v/>
      </c>
      <c r="L256" s="39">
        <v>76280.800000000003</v>
      </c>
    </row>
    <row r="257" spans="1:12" ht="99.95" customHeight="1" x14ac:dyDescent="0.25">
      <c r="A257" s="33" t="s">
        <v>797</v>
      </c>
      <c r="B257" s="32"/>
      <c r="C257" s="33" t="s">
        <v>77</v>
      </c>
      <c r="D257" s="40" t="s">
        <v>682</v>
      </c>
      <c r="E257" s="33" t="s">
        <v>798</v>
      </c>
      <c r="F257" s="34" t="s">
        <v>799</v>
      </c>
      <c r="G257" s="35">
        <v>206908</v>
      </c>
      <c r="H257" s="36">
        <v>0.105</v>
      </c>
      <c r="I257" s="37" t="s">
        <v>3684</v>
      </c>
      <c r="J257" s="33"/>
      <c r="K257" s="38" t="str">
        <f t="shared" si="3"/>
        <v/>
      </c>
      <c r="L257" s="39">
        <v>285791.68</v>
      </c>
    </row>
    <row r="258" spans="1:12" ht="99.95" customHeight="1" x14ac:dyDescent="0.25">
      <c r="A258" s="33" t="s">
        <v>800</v>
      </c>
      <c r="B258" s="32"/>
      <c r="C258" s="33" t="s">
        <v>77</v>
      </c>
      <c r="D258" s="40" t="s">
        <v>682</v>
      </c>
      <c r="E258" s="33" t="s">
        <v>801</v>
      </c>
      <c r="F258" s="34" t="s">
        <v>802</v>
      </c>
      <c r="G258" s="35">
        <v>246607</v>
      </c>
      <c r="H258" s="36">
        <v>0.105</v>
      </c>
      <c r="I258" s="37" t="s">
        <v>3685</v>
      </c>
      <c r="J258" s="33"/>
      <c r="K258" s="38" t="str">
        <f t="shared" si="3"/>
        <v/>
      </c>
      <c r="L258" s="39">
        <v>340625.91999999998</v>
      </c>
    </row>
    <row r="259" spans="1:12" ht="99.95" customHeight="1" x14ac:dyDescent="0.25">
      <c r="A259" s="33" t="s">
        <v>803</v>
      </c>
      <c r="B259" s="32"/>
      <c r="C259" s="33" t="s">
        <v>77</v>
      </c>
      <c r="D259" s="40" t="s">
        <v>804</v>
      </c>
      <c r="E259" s="33" t="s">
        <v>805</v>
      </c>
      <c r="F259" s="34" t="s">
        <v>806</v>
      </c>
      <c r="G259" s="35">
        <v>437470</v>
      </c>
      <c r="H259" s="36">
        <v>0.21</v>
      </c>
      <c r="I259" s="37" t="s">
        <v>3684</v>
      </c>
      <c r="J259" s="33"/>
      <c r="K259" s="38" t="str">
        <f t="shared" si="3"/>
        <v/>
      </c>
      <c r="L259" s="39">
        <v>635206.43999999994</v>
      </c>
    </row>
    <row r="260" spans="1:12" ht="99.95" customHeight="1" x14ac:dyDescent="0.25">
      <c r="A260" s="33" t="s">
        <v>807</v>
      </c>
      <c r="B260" s="32"/>
      <c r="C260" s="33" t="s">
        <v>77</v>
      </c>
      <c r="D260" s="40" t="s">
        <v>804</v>
      </c>
      <c r="E260" s="33" t="s">
        <v>808</v>
      </c>
      <c r="F260" s="34" t="s">
        <v>809</v>
      </c>
      <c r="G260" s="35">
        <v>822663</v>
      </c>
      <c r="H260" s="36">
        <v>0.21</v>
      </c>
      <c r="I260" s="37" t="s">
        <v>1236</v>
      </c>
      <c r="J260" s="33"/>
      <c r="K260" s="38" t="str">
        <f t="shared" si="3"/>
        <v/>
      </c>
      <c r="L260" s="39">
        <v>1194506.68</v>
      </c>
    </row>
    <row r="261" spans="1:12" ht="99.95" customHeight="1" x14ac:dyDescent="0.25">
      <c r="A261" s="31" t="s">
        <v>810</v>
      </c>
      <c r="B261" s="32"/>
      <c r="C261" s="33" t="s">
        <v>77</v>
      </c>
      <c r="D261" s="40" t="s">
        <v>804</v>
      </c>
      <c r="E261" s="33" t="s">
        <v>811</v>
      </c>
      <c r="F261" s="34" t="s">
        <v>812</v>
      </c>
      <c r="G261" s="35">
        <v>987746</v>
      </c>
      <c r="H261" s="36">
        <v>0.21</v>
      </c>
      <c r="I261" s="37" t="s">
        <v>1236</v>
      </c>
      <c r="J261" s="33"/>
      <c r="K261" s="38" t="str">
        <f t="shared" si="3"/>
        <v/>
      </c>
      <c r="L261" s="39">
        <v>1434207.19</v>
      </c>
    </row>
    <row r="262" spans="1:12" ht="99.95" customHeight="1" x14ac:dyDescent="0.25">
      <c r="A262" s="31" t="s">
        <v>813</v>
      </c>
      <c r="B262" s="32"/>
      <c r="C262" s="33" t="s">
        <v>77</v>
      </c>
      <c r="D262" s="40" t="s">
        <v>804</v>
      </c>
      <c r="E262" s="33" t="s">
        <v>814</v>
      </c>
      <c r="F262" s="34" t="s">
        <v>815</v>
      </c>
      <c r="G262" s="35">
        <v>657802</v>
      </c>
      <c r="H262" s="36">
        <v>0.21</v>
      </c>
      <c r="I262" s="37" t="s">
        <v>1236</v>
      </c>
      <c r="J262" s="33"/>
      <c r="K262" s="38" t="str">
        <f t="shared" si="3"/>
        <v/>
      </c>
      <c r="L262" s="39">
        <v>955128.5</v>
      </c>
    </row>
    <row r="263" spans="1:12" ht="99.95" customHeight="1" x14ac:dyDescent="0.25">
      <c r="A263" s="31" t="s">
        <v>816</v>
      </c>
      <c r="B263" s="32"/>
      <c r="C263" s="33" t="s">
        <v>77</v>
      </c>
      <c r="D263" s="40" t="s">
        <v>804</v>
      </c>
      <c r="E263" s="33" t="s">
        <v>817</v>
      </c>
      <c r="F263" s="34" t="s">
        <v>818</v>
      </c>
      <c r="G263" s="35">
        <v>1004042</v>
      </c>
      <c r="H263" s="36">
        <v>0.21</v>
      </c>
      <c r="I263" s="37" t="s">
        <v>1236</v>
      </c>
      <c r="J263" s="33"/>
      <c r="K263" s="38" t="str">
        <f t="shared" si="3"/>
        <v/>
      </c>
      <c r="L263" s="39">
        <v>1457868.98</v>
      </c>
    </row>
    <row r="264" spans="1:12" ht="99.95" customHeight="1" x14ac:dyDescent="0.25">
      <c r="A264" s="33" t="s">
        <v>819</v>
      </c>
      <c r="B264" s="32"/>
      <c r="C264" s="33" t="s">
        <v>77</v>
      </c>
      <c r="D264" s="40" t="s">
        <v>804</v>
      </c>
      <c r="E264" s="33" t="s">
        <v>820</v>
      </c>
      <c r="F264" s="34" t="s">
        <v>821</v>
      </c>
      <c r="G264" s="35">
        <v>685095</v>
      </c>
      <c r="H264" s="36">
        <v>0.21</v>
      </c>
      <c r="I264" s="37" t="s">
        <v>1236</v>
      </c>
      <c r="J264" s="33"/>
      <c r="K264" s="38" t="str">
        <f t="shared" si="3"/>
        <v/>
      </c>
      <c r="L264" s="39">
        <v>994757.94</v>
      </c>
    </row>
    <row r="265" spans="1:12" ht="99.95" customHeight="1" x14ac:dyDescent="0.25">
      <c r="A265" s="33" t="s">
        <v>822</v>
      </c>
      <c r="B265" s="32"/>
      <c r="C265" s="33" t="s">
        <v>77</v>
      </c>
      <c r="D265" s="40" t="s">
        <v>804</v>
      </c>
      <c r="E265" s="33" t="s">
        <v>823</v>
      </c>
      <c r="F265" s="34" t="s">
        <v>824</v>
      </c>
      <c r="G265" s="35">
        <v>877690</v>
      </c>
      <c r="H265" s="36">
        <v>0.21</v>
      </c>
      <c r="I265" s="37" t="s">
        <v>3684</v>
      </c>
      <c r="J265" s="33"/>
      <c r="K265" s="38" t="str">
        <f t="shared" si="3"/>
        <v/>
      </c>
      <c r="L265" s="39">
        <v>1274405.8799999999</v>
      </c>
    </row>
    <row r="266" spans="1:12" ht="99.95" customHeight="1" x14ac:dyDescent="0.25">
      <c r="A266" s="33" t="s">
        <v>825</v>
      </c>
      <c r="B266" s="32"/>
      <c r="C266" s="33" t="s">
        <v>77</v>
      </c>
      <c r="D266" s="40" t="s">
        <v>804</v>
      </c>
      <c r="E266" s="33" t="s">
        <v>826</v>
      </c>
      <c r="F266" s="34" t="s">
        <v>827</v>
      </c>
      <c r="G266" s="35">
        <v>547525</v>
      </c>
      <c r="H266" s="36">
        <v>0.21</v>
      </c>
      <c r="I266" s="37" t="s">
        <v>3684</v>
      </c>
      <c r="J266" s="33"/>
      <c r="K266" s="38" t="str">
        <f t="shared" si="3"/>
        <v/>
      </c>
      <c r="L266" s="39">
        <v>795006.3</v>
      </c>
    </row>
    <row r="267" spans="1:12" ht="99.95" customHeight="1" x14ac:dyDescent="0.25">
      <c r="A267" s="33" t="s">
        <v>828</v>
      </c>
      <c r="B267" s="32"/>
      <c r="C267" s="33" t="s">
        <v>77</v>
      </c>
      <c r="D267" s="40" t="s">
        <v>804</v>
      </c>
      <c r="E267" s="33" t="s">
        <v>829</v>
      </c>
      <c r="F267" s="34" t="s">
        <v>830</v>
      </c>
      <c r="G267" s="35">
        <v>492498</v>
      </c>
      <c r="H267" s="36">
        <v>0.21</v>
      </c>
      <c r="I267" s="37" t="s">
        <v>3684</v>
      </c>
      <c r="J267" s="33"/>
      <c r="K267" s="38" t="str">
        <f t="shared" si="3"/>
        <v/>
      </c>
      <c r="L267" s="39">
        <v>715107.1</v>
      </c>
    </row>
    <row r="268" spans="1:12" ht="99.95" customHeight="1" x14ac:dyDescent="0.25">
      <c r="A268" s="33" t="s">
        <v>831</v>
      </c>
      <c r="B268" s="32"/>
      <c r="C268" s="33" t="s">
        <v>77</v>
      </c>
      <c r="D268" s="40" t="s">
        <v>682</v>
      </c>
      <c r="E268" s="33" t="s">
        <v>832</v>
      </c>
      <c r="F268" s="34" t="s">
        <v>833</v>
      </c>
      <c r="G268" s="35">
        <v>336855</v>
      </c>
      <c r="H268" s="36">
        <v>0.21</v>
      </c>
      <c r="I268" s="37" t="s">
        <v>3684</v>
      </c>
      <c r="J268" s="33"/>
      <c r="K268" s="38" t="str">
        <f t="shared" si="3"/>
        <v/>
      </c>
      <c r="L268" s="39">
        <v>489113.46</v>
      </c>
    </row>
    <row r="269" spans="1:12" ht="99.95" customHeight="1" x14ac:dyDescent="0.25">
      <c r="A269" s="33" t="s">
        <v>834</v>
      </c>
      <c r="B269" s="32"/>
      <c r="C269" s="33" t="s">
        <v>77</v>
      </c>
      <c r="D269" s="40" t="s">
        <v>682</v>
      </c>
      <c r="E269" s="33" t="s">
        <v>835</v>
      </c>
      <c r="F269" s="34" t="s">
        <v>836</v>
      </c>
      <c r="G269" s="35">
        <v>68532</v>
      </c>
      <c r="H269" s="36">
        <v>0.105</v>
      </c>
      <c r="I269" s="37" t="s">
        <v>3684</v>
      </c>
      <c r="J269" s="33"/>
      <c r="K269" s="38" t="str">
        <f t="shared" si="3"/>
        <v/>
      </c>
      <c r="L269" s="39">
        <v>90873.43</v>
      </c>
    </row>
    <row r="270" spans="1:12" ht="99.95" customHeight="1" x14ac:dyDescent="0.25">
      <c r="A270" s="33" t="s">
        <v>837</v>
      </c>
      <c r="B270" s="32"/>
      <c r="C270" s="33" t="s">
        <v>77</v>
      </c>
      <c r="D270" s="40" t="s">
        <v>682</v>
      </c>
      <c r="E270" s="33" t="s">
        <v>838</v>
      </c>
      <c r="F270" s="34" t="s">
        <v>839</v>
      </c>
      <c r="G270" s="35">
        <v>111708</v>
      </c>
      <c r="H270" s="36">
        <v>0.105</v>
      </c>
      <c r="I270" s="37" t="s">
        <v>3685</v>
      </c>
      <c r="J270" s="33"/>
      <c r="K270" s="38" t="str">
        <f t="shared" si="3"/>
        <v/>
      </c>
      <c r="L270" s="39">
        <v>148124.81</v>
      </c>
    </row>
    <row r="271" spans="1:12" ht="99.95" customHeight="1" x14ac:dyDescent="0.25">
      <c r="A271" s="31" t="s">
        <v>840</v>
      </c>
      <c r="B271" s="32"/>
      <c r="C271" s="33" t="s">
        <v>77</v>
      </c>
      <c r="D271" s="40" t="s">
        <v>682</v>
      </c>
      <c r="E271" s="42" t="s">
        <v>841</v>
      </c>
      <c r="F271" s="34" t="s">
        <v>842</v>
      </c>
      <c r="G271" s="35">
        <v>409957</v>
      </c>
      <c r="H271" s="36">
        <v>0.105</v>
      </c>
      <c r="I271" s="37" t="s">
        <v>3685</v>
      </c>
      <c r="J271" s="33"/>
      <c r="K271" s="38" t="str">
        <f t="shared" si="3"/>
        <v/>
      </c>
      <c r="L271" s="39">
        <v>543602.98</v>
      </c>
    </row>
    <row r="272" spans="1:12" ht="99.95" customHeight="1" x14ac:dyDescent="0.25">
      <c r="A272" s="31" t="s">
        <v>843</v>
      </c>
      <c r="B272" s="32"/>
      <c r="C272" s="33" t="s">
        <v>77</v>
      </c>
      <c r="D272" s="40" t="s">
        <v>682</v>
      </c>
      <c r="E272" s="33" t="s">
        <v>844</v>
      </c>
      <c r="F272" s="34" t="s">
        <v>845</v>
      </c>
      <c r="G272" s="35">
        <v>657581</v>
      </c>
      <c r="H272" s="36">
        <v>0.105</v>
      </c>
      <c r="I272" s="37" t="s">
        <v>3685</v>
      </c>
      <c r="J272" s="33"/>
      <c r="K272" s="38" t="str">
        <f t="shared" si="3"/>
        <v/>
      </c>
      <c r="L272" s="39">
        <v>871952.41</v>
      </c>
    </row>
    <row r="273" spans="1:12" ht="99.95" customHeight="1" x14ac:dyDescent="0.25">
      <c r="A273" s="41" t="s">
        <v>846</v>
      </c>
      <c r="B273" s="32"/>
      <c r="C273" s="33" t="s">
        <v>77</v>
      </c>
      <c r="D273" s="40" t="s">
        <v>682</v>
      </c>
      <c r="E273" s="33" t="s">
        <v>847</v>
      </c>
      <c r="F273" s="34" t="s">
        <v>848</v>
      </c>
      <c r="G273" s="35">
        <v>870495</v>
      </c>
      <c r="H273" s="36">
        <v>0.105</v>
      </c>
      <c r="I273" s="37" t="s">
        <v>3684</v>
      </c>
      <c r="J273" s="33"/>
      <c r="K273" s="38" t="str">
        <f t="shared" si="3"/>
        <v/>
      </c>
      <c r="L273" s="39">
        <v>1154276.3700000001</v>
      </c>
    </row>
    <row r="274" spans="1:12" ht="99.95" customHeight="1" x14ac:dyDescent="0.25">
      <c r="A274" s="31" t="s">
        <v>849</v>
      </c>
      <c r="B274" s="32"/>
      <c r="C274" s="33" t="s">
        <v>77</v>
      </c>
      <c r="D274" s="40" t="s">
        <v>850</v>
      </c>
      <c r="E274" s="33" t="s">
        <v>851</v>
      </c>
      <c r="F274" s="34" t="s">
        <v>852</v>
      </c>
      <c r="G274" s="35">
        <v>52024</v>
      </c>
      <c r="H274" s="36">
        <v>0.21</v>
      </c>
      <c r="I274" s="37" t="s">
        <v>1236</v>
      </c>
      <c r="J274" s="33"/>
      <c r="K274" s="38" t="str">
        <f t="shared" si="3"/>
        <v/>
      </c>
      <c r="L274" s="39">
        <v>75538.850000000006</v>
      </c>
    </row>
    <row r="275" spans="1:12" ht="99.95" customHeight="1" x14ac:dyDescent="0.25">
      <c r="A275" s="33" t="s">
        <v>853</v>
      </c>
      <c r="B275" s="32"/>
      <c r="C275" s="33" t="s">
        <v>77</v>
      </c>
      <c r="D275" s="40" t="s">
        <v>850</v>
      </c>
      <c r="E275" s="33" t="s">
        <v>854</v>
      </c>
      <c r="F275" s="34" t="s">
        <v>855</v>
      </c>
      <c r="G275" s="35">
        <v>52024</v>
      </c>
      <c r="H275" s="36">
        <v>0.105</v>
      </c>
      <c r="I275" s="37" t="s">
        <v>1236</v>
      </c>
      <c r="J275" s="33"/>
      <c r="K275" s="38" t="str">
        <f t="shared" si="3"/>
        <v/>
      </c>
      <c r="L275" s="39">
        <v>68983.820000000007</v>
      </c>
    </row>
    <row r="276" spans="1:12" ht="99.95" customHeight="1" x14ac:dyDescent="0.25">
      <c r="A276" s="31" t="s">
        <v>856</v>
      </c>
      <c r="B276" s="32"/>
      <c r="C276" s="33" t="s">
        <v>77</v>
      </c>
      <c r="D276" s="40" t="s">
        <v>850</v>
      </c>
      <c r="E276" s="33" t="s">
        <v>857</v>
      </c>
      <c r="F276" s="34" t="s">
        <v>858</v>
      </c>
      <c r="G276" s="35">
        <v>289202</v>
      </c>
      <c r="H276" s="36">
        <v>0.21</v>
      </c>
      <c r="I276" s="37" t="s">
        <v>3684</v>
      </c>
      <c r="J276" s="33"/>
      <c r="K276" s="38" t="str">
        <f t="shared" si="3"/>
        <v/>
      </c>
      <c r="L276" s="39">
        <v>437418.03</v>
      </c>
    </row>
    <row r="277" spans="1:12" ht="99.95" customHeight="1" x14ac:dyDescent="0.25">
      <c r="A277" s="41" t="s">
        <v>859</v>
      </c>
      <c r="B277" s="32"/>
      <c r="C277" s="33" t="s">
        <v>77</v>
      </c>
      <c r="D277" s="40" t="s">
        <v>860</v>
      </c>
      <c r="E277" s="33" t="s">
        <v>861</v>
      </c>
      <c r="F277" s="34" t="s">
        <v>862</v>
      </c>
      <c r="G277" s="35">
        <v>85040</v>
      </c>
      <c r="H277" s="36">
        <v>0.21</v>
      </c>
      <c r="I277" s="37" t="s">
        <v>1236</v>
      </c>
      <c r="J277" s="33"/>
      <c r="K277" s="38" t="str">
        <f t="shared" si="3"/>
        <v/>
      </c>
      <c r="L277" s="39">
        <v>123478.08</v>
      </c>
    </row>
    <row r="278" spans="1:12" ht="99.95" customHeight="1" x14ac:dyDescent="0.25">
      <c r="A278" s="31" t="s">
        <v>863</v>
      </c>
      <c r="B278" s="32"/>
      <c r="C278" s="33" t="s">
        <v>77</v>
      </c>
      <c r="D278" s="40" t="s">
        <v>484</v>
      </c>
      <c r="E278" s="33" t="s">
        <v>864</v>
      </c>
      <c r="F278" s="34" t="s">
        <v>865</v>
      </c>
      <c r="G278" s="35">
        <v>156036</v>
      </c>
      <c r="H278" s="36">
        <v>0.21</v>
      </c>
      <c r="I278" s="37" t="s">
        <v>3684</v>
      </c>
      <c r="J278" s="33"/>
      <c r="K278" s="38" t="str">
        <f t="shared" si="3"/>
        <v/>
      </c>
      <c r="L278" s="39">
        <v>236004.45</v>
      </c>
    </row>
    <row r="279" spans="1:12" ht="99.95" customHeight="1" x14ac:dyDescent="0.25">
      <c r="A279" s="33" t="s">
        <v>866</v>
      </c>
      <c r="B279" s="32"/>
      <c r="C279" s="33" t="s">
        <v>77</v>
      </c>
      <c r="D279" s="40" t="s">
        <v>850</v>
      </c>
      <c r="E279" s="33" t="s">
        <v>867</v>
      </c>
      <c r="F279" s="34" t="s">
        <v>868</v>
      </c>
      <c r="G279" s="35">
        <v>239118</v>
      </c>
      <c r="H279" s="36">
        <v>0.105</v>
      </c>
      <c r="I279" s="37" t="s">
        <v>3685</v>
      </c>
      <c r="J279" s="33"/>
      <c r="K279" s="38" t="str">
        <f t="shared" ref="K279:K349" si="4">IF(J279=0,"",(+J279*G279))</f>
        <v/>
      </c>
      <c r="L279" s="39">
        <v>317070.46999999997</v>
      </c>
    </row>
    <row r="280" spans="1:12" ht="99.95" customHeight="1" x14ac:dyDescent="0.25">
      <c r="A280" s="31" t="s">
        <v>869</v>
      </c>
      <c r="B280" s="32"/>
      <c r="C280" s="33" t="s">
        <v>77</v>
      </c>
      <c r="D280" s="40" t="s">
        <v>850</v>
      </c>
      <c r="E280" s="33" t="s">
        <v>870</v>
      </c>
      <c r="F280" s="34" t="s">
        <v>871</v>
      </c>
      <c r="G280" s="35">
        <v>354930</v>
      </c>
      <c r="H280" s="36">
        <v>0.105</v>
      </c>
      <c r="I280" s="37" t="s">
        <v>3684</v>
      </c>
      <c r="J280" s="33"/>
      <c r="K280" s="38" t="str">
        <f t="shared" si="4"/>
        <v/>
      </c>
      <c r="L280" s="39">
        <v>470637.18</v>
      </c>
    </row>
    <row r="281" spans="1:12" ht="99.95" customHeight="1" x14ac:dyDescent="0.25">
      <c r="A281" s="33" t="s">
        <v>872</v>
      </c>
      <c r="B281" s="32"/>
      <c r="C281" s="33" t="s">
        <v>77</v>
      </c>
      <c r="D281" s="40" t="s">
        <v>850</v>
      </c>
      <c r="E281" s="33" t="s">
        <v>873</v>
      </c>
      <c r="F281" s="34" t="s">
        <v>874</v>
      </c>
      <c r="G281" s="35">
        <v>93294</v>
      </c>
      <c r="H281" s="36">
        <v>0.105</v>
      </c>
      <c r="I281" s="37" t="s">
        <v>1236</v>
      </c>
      <c r="J281" s="33"/>
      <c r="K281" s="38" t="str">
        <f t="shared" si="4"/>
        <v/>
      </c>
      <c r="L281" s="39">
        <v>123707.84</v>
      </c>
    </row>
    <row r="282" spans="1:12" ht="99.95" customHeight="1" x14ac:dyDescent="0.25">
      <c r="A282" s="33" t="s">
        <v>875</v>
      </c>
      <c r="B282" s="32"/>
      <c r="C282" s="33" t="s">
        <v>77</v>
      </c>
      <c r="D282" s="40" t="s">
        <v>850</v>
      </c>
      <c r="E282" s="33" t="s">
        <v>876</v>
      </c>
      <c r="F282" s="34" t="s">
        <v>877</v>
      </c>
      <c r="G282" s="35">
        <v>112554</v>
      </c>
      <c r="H282" s="36">
        <v>0.105</v>
      </c>
      <c r="I282" s="37" t="s">
        <v>3684</v>
      </c>
      <c r="J282" s="33"/>
      <c r="K282" s="38" t="str">
        <f t="shared" si="4"/>
        <v/>
      </c>
      <c r="L282" s="39">
        <v>149246.6</v>
      </c>
    </row>
    <row r="283" spans="1:12" ht="99.95" customHeight="1" x14ac:dyDescent="0.25">
      <c r="A283" s="33" t="s">
        <v>878</v>
      </c>
      <c r="B283" s="32"/>
      <c r="C283" s="33" t="s">
        <v>77</v>
      </c>
      <c r="D283" s="40" t="s">
        <v>879</v>
      </c>
      <c r="E283" s="33" t="s">
        <v>880</v>
      </c>
      <c r="F283" s="34" t="s">
        <v>881</v>
      </c>
      <c r="G283" s="35">
        <v>189593</v>
      </c>
      <c r="H283" s="36">
        <v>0.105</v>
      </c>
      <c r="I283" s="37" t="s">
        <v>3684</v>
      </c>
      <c r="J283" s="33"/>
      <c r="K283" s="38" t="str">
        <f t="shared" si="4"/>
        <v/>
      </c>
      <c r="L283" s="39">
        <v>251400.32000000001</v>
      </c>
    </row>
    <row r="284" spans="1:12" ht="99.95" customHeight="1" x14ac:dyDescent="0.25">
      <c r="A284" s="31" t="s">
        <v>882</v>
      </c>
      <c r="B284" s="32"/>
      <c r="C284" s="33" t="s">
        <v>77</v>
      </c>
      <c r="D284" s="40" t="s">
        <v>850</v>
      </c>
      <c r="E284" s="33" t="s">
        <v>883</v>
      </c>
      <c r="F284" s="34" t="s">
        <v>884</v>
      </c>
      <c r="G284" s="35">
        <v>222609</v>
      </c>
      <c r="H284" s="36">
        <v>0.105</v>
      </c>
      <c r="I284" s="37" t="s">
        <v>1236</v>
      </c>
      <c r="J284" s="33"/>
      <c r="K284" s="38" t="str">
        <f t="shared" si="4"/>
        <v/>
      </c>
      <c r="L284" s="39">
        <v>295179.53000000003</v>
      </c>
    </row>
    <row r="285" spans="1:12" ht="99.95" customHeight="1" x14ac:dyDescent="0.25">
      <c r="A285" s="31" t="s">
        <v>885</v>
      </c>
      <c r="B285" s="32"/>
      <c r="C285" s="33" t="s">
        <v>77</v>
      </c>
      <c r="D285" s="40" t="s">
        <v>850</v>
      </c>
      <c r="E285" s="33" t="s">
        <v>886</v>
      </c>
      <c r="F285" s="34" t="s">
        <v>887</v>
      </c>
      <c r="G285" s="35">
        <v>269594</v>
      </c>
      <c r="H285" s="36">
        <v>0.105</v>
      </c>
      <c r="I285" s="37" t="s">
        <v>1236</v>
      </c>
      <c r="J285" s="33"/>
      <c r="K285" s="38" t="str">
        <f t="shared" si="4"/>
        <v/>
      </c>
      <c r="L285" s="39">
        <v>357481.64</v>
      </c>
    </row>
    <row r="286" spans="1:12" ht="99.95" customHeight="1" x14ac:dyDescent="0.25">
      <c r="A286" s="33" t="s">
        <v>888</v>
      </c>
      <c r="B286" s="32"/>
      <c r="C286" s="33" t="s">
        <v>77</v>
      </c>
      <c r="D286" s="40" t="s">
        <v>850</v>
      </c>
      <c r="E286" s="33" t="s">
        <v>889</v>
      </c>
      <c r="F286" s="34" t="s">
        <v>890</v>
      </c>
      <c r="G286" s="35">
        <v>492498</v>
      </c>
      <c r="H286" s="36">
        <v>0.105</v>
      </c>
      <c r="I286" s="37" t="s">
        <v>1236</v>
      </c>
      <c r="J286" s="33"/>
      <c r="K286" s="38" t="str">
        <f t="shared" si="4"/>
        <v/>
      </c>
      <c r="L286" s="39">
        <v>653052.35</v>
      </c>
    </row>
    <row r="287" spans="1:12" ht="99.95" customHeight="1" x14ac:dyDescent="0.25">
      <c r="A287" s="33" t="s">
        <v>891</v>
      </c>
      <c r="B287" s="32"/>
      <c r="C287" s="33" t="s">
        <v>892</v>
      </c>
      <c r="D287" s="40" t="s">
        <v>761</v>
      </c>
      <c r="E287" s="33" t="s">
        <v>893</v>
      </c>
      <c r="F287" s="34" t="s">
        <v>894</v>
      </c>
      <c r="G287" s="35">
        <v>142820</v>
      </c>
      <c r="H287" s="36">
        <v>0.105</v>
      </c>
      <c r="I287" s="37" t="s">
        <v>1236</v>
      </c>
      <c r="J287" s="33"/>
      <c r="K287" s="38" t="str">
        <f t="shared" si="4"/>
        <v/>
      </c>
      <c r="L287" s="39">
        <v>189379.32</v>
      </c>
    </row>
    <row r="288" spans="1:12" ht="99.95" customHeight="1" x14ac:dyDescent="0.25">
      <c r="A288" s="33" t="s">
        <v>895</v>
      </c>
      <c r="B288" s="32"/>
      <c r="C288" s="33" t="s">
        <v>892</v>
      </c>
      <c r="D288" s="40" t="s">
        <v>761</v>
      </c>
      <c r="E288" s="33" t="s">
        <v>896</v>
      </c>
      <c r="F288" s="34" t="s">
        <v>897</v>
      </c>
      <c r="G288" s="35">
        <v>118056</v>
      </c>
      <c r="H288" s="36">
        <v>0.105</v>
      </c>
      <c r="I288" s="37" t="s">
        <v>1236</v>
      </c>
      <c r="J288" s="33"/>
      <c r="K288" s="38" t="str">
        <f t="shared" si="4"/>
        <v/>
      </c>
      <c r="L288" s="39">
        <v>156542.26</v>
      </c>
    </row>
    <row r="289" spans="1:12" ht="99.95" customHeight="1" x14ac:dyDescent="0.25">
      <c r="A289" s="33" t="s">
        <v>898</v>
      </c>
      <c r="B289" s="32"/>
      <c r="C289" s="33" t="s">
        <v>892</v>
      </c>
      <c r="D289" s="40" t="s">
        <v>697</v>
      </c>
      <c r="E289" s="33" t="s">
        <v>899</v>
      </c>
      <c r="F289" s="34" t="s">
        <v>900</v>
      </c>
      <c r="G289" s="35">
        <v>140179</v>
      </c>
      <c r="H289" s="36">
        <v>0.105</v>
      </c>
      <c r="I289" s="37" t="s">
        <v>1236</v>
      </c>
      <c r="J289" s="33"/>
      <c r="K289" s="38" t="str">
        <f>IF(J289=0,"",(+J289*G289))</f>
        <v/>
      </c>
      <c r="L289" s="39">
        <v>185877.35</v>
      </c>
    </row>
    <row r="290" spans="1:12" ht="99.95" customHeight="1" x14ac:dyDescent="0.25">
      <c r="A290" s="33" t="s">
        <v>901</v>
      </c>
      <c r="B290" s="32"/>
      <c r="C290" s="33" t="s">
        <v>892</v>
      </c>
      <c r="D290" s="40" t="s">
        <v>761</v>
      </c>
      <c r="E290" s="33" t="s">
        <v>902</v>
      </c>
      <c r="F290" s="45" t="s">
        <v>903</v>
      </c>
      <c r="G290" s="35">
        <v>85040</v>
      </c>
      <c r="H290" s="36">
        <v>0.105</v>
      </c>
      <c r="I290" s="37" t="s">
        <v>3684</v>
      </c>
      <c r="J290" s="33"/>
      <c r="K290" s="38" t="str">
        <f>IF(J290=0,"",(+J290*G290))</f>
        <v/>
      </c>
      <c r="L290" s="39">
        <v>112763.04</v>
      </c>
    </row>
    <row r="291" spans="1:12" ht="99.95" customHeight="1" x14ac:dyDescent="0.25">
      <c r="A291" s="41" t="s">
        <v>904</v>
      </c>
      <c r="B291" s="32"/>
      <c r="C291" s="33" t="s">
        <v>892</v>
      </c>
      <c r="D291" s="40" t="s">
        <v>761</v>
      </c>
      <c r="E291" s="42" t="s">
        <v>905</v>
      </c>
      <c r="F291" s="34" t="s">
        <v>906</v>
      </c>
      <c r="G291" s="35">
        <v>85040</v>
      </c>
      <c r="H291" s="36">
        <v>0.105</v>
      </c>
      <c r="I291" s="37" t="s">
        <v>1236</v>
      </c>
      <c r="J291" s="33"/>
      <c r="K291" s="38" t="str">
        <f t="shared" si="4"/>
        <v/>
      </c>
      <c r="L291" s="39">
        <v>112763.04</v>
      </c>
    </row>
    <row r="292" spans="1:12" ht="99.95" customHeight="1" x14ac:dyDescent="0.25">
      <c r="A292" s="41" t="s">
        <v>907</v>
      </c>
      <c r="B292" s="32"/>
      <c r="C292" s="33" t="s">
        <v>892</v>
      </c>
      <c r="D292" s="40" t="s">
        <v>761</v>
      </c>
      <c r="E292" s="33" t="s">
        <v>908</v>
      </c>
      <c r="F292" s="34" t="s">
        <v>909</v>
      </c>
      <c r="G292" s="35">
        <v>71283</v>
      </c>
      <c r="H292" s="36">
        <v>0.105</v>
      </c>
      <c r="I292" s="37" t="s">
        <v>1236</v>
      </c>
      <c r="J292" s="33"/>
      <c r="K292" s="38" t="str">
        <f t="shared" si="4"/>
        <v/>
      </c>
      <c r="L292" s="39">
        <v>94521.26</v>
      </c>
    </row>
    <row r="293" spans="1:12" ht="99.95" customHeight="1" x14ac:dyDescent="0.25">
      <c r="A293" s="33" t="s">
        <v>910</v>
      </c>
      <c r="B293" s="32"/>
      <c r="C293" s="33" t="s">
        <v>892</v>
      </c>
      <c r="D293" s="40" t="s">
        <v>761</v>
      </c>
      <c r="E293" s="33" t="s">
        <v>911</v>
      </c>
      <c r="F293" s="34" t="s">
        <v>912</v>
      </c>
      <c r="G293" s="35">
        <v>71284</v>
      </c>
      <c r="H293" s="36">
        <v>0.105</v>
      </c>
      <c r="I293" s="37" t="s">
        <v>3684</v>
      </c>
      <c r="J293" s="33"/>
      <c r="K293" s="38" t="str">
        <f t="shared" si="4"/>
        <v/>
      </c>
      <c r="L293" s="39">
        <v>94522.58</v>
      </c>
    </row>
    <row r="294" spans="1:12" ht="99.95" customHeight="1" x14ac:dyDescent="0.25">
      <c r="A294" s="33" t="s">
        <v>913</v>
      </c>
      <c r="B294" s="32"/>
      <c r="C294" s="33" t="s">
        <v>892</v>
      </c>
      <c r="D294" s="40" t="s">
        <v>697</v>
      </c>
      <c r="E294" s="33" t="s">
        <v>914</v>
      </c>
      <c r="F294" s="34" t="s">
        <v>915</v>
      </c>
      <c r="G294" s="35">
        <v>177272</v>
      </c>
      <c r="H294" s="36">
        <v>0.105</v>
      </c>
      <c r="I294" s="37" t="s">
        <v>3685</v>
      </c>
      <c r="J294" s="33"/>
      <c r="K294" s="38" t="str">
        <f t="shared" si="4"/>
        <v/>
      </c>
      <c r="L294" s="39">
        <v>235062.67</v>
      </c>
    </row>
    <row r="295" spans="1:12" ht="99.95" customHeight="1" x14ac:dyDescent="0.25">
      <c r="A295" s="33" t="s">
        <v>916</v>
      </c>
      <c r="B295" s="32"/>
      <c r="C295" s="33" t="s">
        <v>892</v>
      </c>
      <c r="D295" s="40" t="s">
        <v>697</v>
      </c>
      <c r="E295" s="33" t="s">
        <v>917</v>
      </c>
      <c r="F295" s="34" t="s">
        <v>918</v>
      </c>
      <c r="G295" s="35">
        <v>327416</v>
      </c>
      <c r="H295" s="36">
        <v>0.105</v>
      </c>
      <c r="I295" s="37" t="s">
        <v>3684</v>
      </c>
      <c r="J295" s="33"/>
      <c r="K295" s="38" t="str">
        <f t="shared" si="4"/>
        <v/>
      </c>
      <c r="L295" s="39">
        <v>434153.62</v>
      </c>
    </row>
    <row r="296" spans="1:12" ht="99.95" customHeight="1" x14ac:dyDescent="0.25">
      <c r="A296" s="33" t="s">
        <v>919</v>
      </c>
      <c r="B296" s="32"/>
      <c r="C296" s="33" t="s">
        <v>892</v>
      </c>
      <c r="D296" s="40" t="s">
        <v>697</v>
      </c>
      <c r="E296" s="33" t="s">
        <v>920</v>
      </c>
      <c r="F296" s="34" t="s">
        <v>921</v>
      </c>
      <c r="G296" s="35">
        <v>63029</v>
      </c>
      <c r="H296" s="36">
        <v>0.105</v>
      </c>
      <c r="I296" s="37" t="s">
        <v>1236</v>
      </c>
      <c r="J296" s="33"/>
      <c r="K296" s="38" t="str">
        <f t="shared" si="4"/>
        <v/>
      </c>
      <c r="L296" s="39">
        <v>83576.45</v>
      </c>
    </row>
    <row r="297" spans="1:12" ht="99.95" customHeight="1" x14ac:dyDescent="0.25">
      <c r="A297" s="33" t="s">
        <v>922</v>
      </c>
      <c r="B297" s="32"/>
      <c r="C297" s="33" t="s">
        <v>892</v>
      </c>
      <c r="D297" s="40" t="s">
        <v>697</v>
      </c>
      <c r="E297" s="33" t="s">
        <v>923</v>
      </c>
      <c r="F297" s="34" t="s">
        <v>924</v>
      </c>
      <c r="G297" s="35">
        <v>186840</v>
      </c>
      <c r="H297" s="36">
        <v>0.105</v>
      </c>
      <c r="I297" s="37" t="s">
        <v>3684</v>
      </c>
      <c r="J297" s="33"/>
      <c r="K297" s="38" t="str">
        <f t="shared" si="4"/>
        <v/>
      </c>
      <c r="L297" s="39">
        <v>247749.84</v>
      </c>
    </row>
    <row r="298" spans="1:12" ht="99.95" customHeight="1" x14ac:dyDescent="0.25">
      <c r="A298" s="33" t="s">
        <v>925</v>
      </c>
      <c r="B298" s="32"/>
      <c r="C298" s="33" t="s">
        <v>892</v>
      </c>
      <c r="D298" s="40" t="s">
        <v>697</v>
      </c>
      <c r="E298" s="33" t="s">
        <v>926</v>
      </c>
      <c r="F298" s="34" t="s">
        <v>927</v>
      </c>
      <c r="G298" s="35">
        <v>222609</v>
      </c>
      <c r="H298" s="36">
        <v>0.105</v>
      </c>
      <c r="I298" s="37" t="s">
        <v>3685</v>
      </c>
      <c r="J298" s="33"/>
      <c r="K298" s="38" t="str">
        <f t="shared" si="4"/>
        <v/>
      </c>
      <c r="L298" s="39">
        <v>295179.53000000003</v>
      </c>
    </row>
    <row r="299" spans="1:12" ht="99.95" customHeight="1" x14ac:dyDescent="0.25">
      <c r="A299" s="33" t="s">
        <v>928</v>
      </c>
      <c r="B299" s="32"/>
      <c r="C299" s="33" t="s">
        <v>892</v>
      </c>
      <c r="D299" s="40" t="s">
        <v>697</v>
      </c>
      <c r="E299" s="33" t="s">
        <v>929</v>
      </c>
      <c r="F299" s="34" t="s">
        <v>930</v>
      </c>
      <c r="G299" s="35">
        <v>195095</v>
      </c>
      <c r="H299" s="36">
        <v>0.105</v>
      </c>
      <c r="I299" s="37" t="s">
        <v>3684</v>
      </c>
      <c r="J299" s="33"/>
      <c r="K299" s="38" t="str">
        <f t="shared" si="4"/>
        <v/>
      </c>
      <c r="L299" s="39">
        <v>258695.97</v>
      </c>
    </row>
    <row r="300" spans="1:12" ht="99.95" customHeight="1" x14ac:dyDescent="0.25">
      <c r="A300" s="33" t="s">
        <v>931</v>
      </c>
      <c r="B300" s="32"/>
      <c r="C300" s="33" t="s">
        <v>892</v>
      </c>
      <c r="D300" s="40" t="s">
        <v>697</v>
      </c>
      <c r="E300" s="33" t="s">
        <v>932</v>
      </c>
      <c r="F300" s="34" t="s">
        <v>933</v>
      </c>
      <c r="G300" s="35">
        <v>65781</v>
      </c>
      <c r="H300" s="36">
        <v>0.105</v>
      </c>
      <c r="I300" s="37" t="s">
        <v>3684</v>
      </c>
      <c r="J300" s="33"/>
      <c r="K300" s="38" t="str">
        <f t="shared" si="4"/>
        <v/>
      </c>
      <c r="L300" s="39">
        <v>87225.61</v>
      </c>
    </row>
    <row r="301" spans="1:12" ht="99.95" customHeight="1" x14ac:dyDescent="0.25">
      <c r="A301" s="31" t="s">
        <v>934</v>
      </c>
      <c r="B301" s="32"/>
      <c r="C301" s="33" t="s">
        <v>892</v>
      </c>
      <c r="D301" s="40" t="s">
        <v>697</v>
      </c>
      <c r="E301" s="33" t="s">
        <v>935</v>
      </c>
      <c r="F301" s="34" t="s">
        <v>936</v>
      </c>
      <c r="G301" s="35">
        <v>252874</v>
      </c>
      <c r="H301" s="36">
        <v>0.105</v>
      </c>
      <c r="I301" s="37" t="s">
        <v>3684</v>
      </c>
      <c r="J301" s="33"/>
      <c r="K301" s="38" t="str">
        <f t="shared" si="4"/>
        <v/>
      </c>
      <c r="L301" s="39">
        <v>335310.92</v>
      </c>
    </row>
    <row r="302" spans="1:12" ht="99.95" customHeight="1" x14ac:dyDescent="0.25">
      <c r="A302" s="31" t="s">
        <v>937</v>
      </c>
      <c r="B302" s="32"/>
      <c r="C302" s="33" t="s">
        <v>892</v>
      </c>
      <c r="D302" s="40" t="s">
        <v>697</v>
      </c>
      <c r="E302" s="42" t="s">
        <v>938</v>
      </c>
      <c r="F302" s="34" t="s">
        <v>939</v>
      </c>
      <c r="G302" s="35">
        <v>200599</v>
      </c>
      <c r="H302" s="36">
        <v>0.105</v>
      </c>
      <c r="I302" s="37" t="s">
        <v>3684</v>
      </c>
      <c r="J302" s="33"/>
      <c r="K302" s="38" t="str">
        <f t="shared" si="4"/>
        <v/>
      </c>
      <c r="L302" s="39">
        <v>265994.27</v>
      </c>
    </row>
    <row r="303" spans="1:12" ht="99.95" customHeight="1" x14ac:dyDescent="0.25">
      <c r="A303" s="33" t="s">
        <v>940</v>
      </c>
      <c r="B303" s="32"/>
      <c r="C303" s="33" t="s">
        <v>892</v>
      </c>
      <c r="D303" s="40" t="s">
        <v>697</v>
      </c>
      <c r="E303" s="33" t="s">
        <v>941</v>
      </c>
      <c r="F303" s="34" t="s">
        <v>942</v>
      </c>
      <c r="G303" s="35">
        <v>203349</v>
      </c>
      <c r="H303" s="36">
        <v>0.105</v>
      </c>
      <c r="I303" s="37" t="s">
        <v>3684</v>
      </c>
      <c r="J303" s="33"/>
      <c r="K303" s="38" t="str">
        <f t="shared" si="4"/>
        <v/>
      </c>
      <c r="L303" s="39">
        <v>269640.77</v>
      </c>
    </row>
    <row r="304" spans="1:12" ht="99.95" customHeight="1" x14ac:dyDescent="0.25">
      <c r="A304" s="31" t="s">
        <v>943</v>
      </c>
      <c r="B304" s="32"/>
      <c r="C304" s="33" t="s">
        <v>892</v>
      </c>
      <c r="D304" s="40" t="s">
        <v>697</v>
      </c>
      <c r="E304" s="42" t="s">
        <v>944</v>
      </c>
      <c r="F304" s="34" t="s">
        <v>945</v>
      </c>
      <c r="G304" s="35">
        <v>96046</v>
      </c>
      <c r="H304" s="36">
        <v>0.105</v>
      </c>
      <c r="I304" s="37" t="s">
        <v>3684</v>
      </c>
      <c r="J304" s="33"/>
      <c r="K304" s="38" t="str">
        <f t="shared" si="4"/>
        <v/>
      </c>
      <c r="L304" s="39">
        <v>127357</v>
      </c>
    </row>
    <row r="305" spans="1:12" ht="99.95" customHeight="1" x14ac:dyDescent="0.25">
      <c r="A305" s="31" t="s">
        <v>946</v>
      </c>
      <c r="B305" s="32"/>
      <c r="C305" s="33" t="s">
        <v>892</v>
      </c>
      <c r="D305" s="40" t="s">
        <v>697</v>
      </c>
      <c r="E305" s="33" t="s">
        <v>947</v>
      </c>
      <c r="F305" s="34" t="s">
        <v>948</v>
      </c>
      <c r="G305" s="35">
        <v>255626</v>
      </c>
      <c r="H305" s="36">
        <v>0.105</v>
      </c>
      <c r="I305" s="37" t="s">
        <v>1236</v>
      </c>
      <c r="J305" s="33"/>
      <c r="K305" s="38" t="str">
        <f t="shared" si="4"/>
        <v/>
      </c>
      <c r="L305" s="39">
        <v>338960.08</v>
      </c>
    </row>
    <row r="306" spans="1:12" ht="99.95" customHeight="1" x14ac:dyDescent="0.25">
      <c r="A306" s="41" t="s">
        <v>949</v>
      </c>
      <c r="B306" s="32"/>
      <c r="C306" s="33" t="s">
        <v>892</v>
      </c>
      <c r="D306" s="40" t="s">
        <v>697</v>
      </c>
      <c r="E306" s="33" t="s">
        <v>950</v>
      </c>
      <c r="F306" s="34" t="s">
        <v>951</v>
      </c>
      <c r="G306" s="35">
        <v>255626</v>
      </c>
      <c r="H306" s="36">
        <v>0.105</v>
      </c>
      <c r="I306" s="37" t="s">
        <v>3685</v>
      </c>
      <c r="J306" s="33"/>
      <c r="K306" s="38" t="str">
        <f t="shared" si="4"/>
        <v/>
      </c>
      <c r="L306" s="39">
        <v>338960.08</v>
      </c>
    </row>
    <row r="307" spans="1:12" ht="99.95" customHeight="1" x14ac:dyDescent="0.25">
      <c r="A307" s="41" t="s">
        <v>952</v>
      </c>
      <c r="B307" s="32"/>
      <c r="C307" s="33" t="s">
        <v>892</v>
      </c>
      <c r="D307" s="40" t="s">
        <v>697</v>
      </c>
      <c r="E307" s="33" t="s">
        <v>953</v>
      </c>
      <c r="F307" s="34" t="s">
        <v>954</v>
      </c>
      <c r="G307" s="35">
        <v>211603</v>
      </c>
      <c r="H307" s="36">
        <v>0.105</v>
      </c>
      <c r="I307" s="37" t="s">
        <v>3684</v>
      </c>
      <c r="J307" s="33"/>
      <c r="K307" s="38" t="str">
        <f t="shared" si="4"/>
        <v/>
      </c>
      <c r="L307" s="39">
        <v>280585.58</v>
      </c>
    </row>
    <row r="308" spans="1:12" ht="99.95" customHeight="1" x14ac:dyDescent="0.25">
      <c r="A308" s="33" t="s">
        <v>955</v>
      </c>
      <c r="B308" s="32"/>
      <c r="C308" s="33" t="s">
        <v>892</v>
      </c>
      <c r="D308" s="40" t="s">
        <v>697</v>
      </c>
      <c r="E308" s="33" t="s">
        <v>956</v>
      </c>
      <c r="F308" s="34" t="s">
        <v>957</v>
      </c>
      <c r="G308" s="35">
        <v>211603</v>
      </c>
      <c r="H308" s="36">
        <v>0.105</v>
      </c>
      <c r="I308" s="37" t="s">
        <v>3685</v>
      </c>
      <c r="J308" s="33"/>
      <c r="K308" s="38" t="str">
        <f t="shared" si="4"/>
        <v/>
      </c>
      <c r="L308" s="39">
        <v>280585.58</v>
      </c>
    </row>
    <row r="309" spans="1:12" ht="99.95" customHeight="1" x14ac:dyDescent="0.25">
      <c r="A309" s="31" t="s">
        <v>958</v>
      </c>
      <c r="B309" s="32"/>
      <c r="C309" s="33" t="s">
        <v>892</v>
      </c>
      <c r="D309" s="40" t="s">
        <v>697</v>
      </c>
      <c r="E309" s="33" t="s">
        <v>959</v>
      </c>
      <c r="F309" s="34" t="s">
        <v>960</v>
      </c>
      <c r="G309" s="35">
        <v>402295</v>
      </c>
      <c r="H309" s="36">
        <v>0.105</v>
      </c>
      <c r="I309" s="37" t="s">
        <v>3684</v>
      </c>
      <c r="J309" s="33"/>
      <c r="K309" s="38" t="str">
        <f t="shared" si="4"/>
        <v/>
      </c>
      <c r="L309" s="39">
        <v>533443.17000000004</v>
      </c>
    </row>
    <row r="310" spans="1:12" ht="99.95" customHeight="1" x14ac:dyDescent="0.25">
      <c r="A310" s="33" t="s">
        <v>961</v>
      </c>
      <c r="B310" s="32"/>
      <c r="C310" s="33" t="s">
        <v>892</v>
      </c>
      <c r="D310" s="40" t="s">
        <v>697</v>
      </c>
      <c r="E310" s="33" t="s">
        <v>962</v>
      </c>
      <c r="F310" s="34" t="s">
        <v>963</v>
      </c>
      <c r="G310" s="35">
        <v>255626</v>
      </c>
      <c r="H310" s="36">
        <v>0.105</v>
      </c>
      <c r="I310" s="37" t="s">
        <v>3685</v>
      </c>
      <c r="J310" s="33"/>
      <c r="K310" s="38" t="str">
        <f t="shared" si="4"/>
        <v/>
      </c>
      <c r="L310" s="39">
        <v>338960.08</v>
      </c>
    </row>
    <row r="311" spans="1:12" ht="99.95" customHeight="1" x14ac:dyDescent="0.25">
      <c r="A311" s="31" t="s">
        <v>964</v>
      </c>
      <c r="B311" s="32"/>
      <c r="C311" s="33" t="s">
        <v>892</v>
      </c>
      <c r="D311" s="40" t="s">
        <v>697</v>
      </c>
      <c r="E311" s="33" t="s">
        <v>965</v>
      </c>
      <c r="F311" s="34" t="s">
        <v>966</v>
      </c>
      <c r="G311" s="35">
        <v>255626</v>
      </c>
      <c r="H311" s="36">
        <v>0.105</v>
      </c>
      <c r="I311" s="37" t="s">
        <v>1236</v>
      </c>
      <c r="J311" s="33"/>
      <c r="K311" s="38" t="str">
        <f t="shared" si="4"/>
        <v/>
      </c>
      <c r="L311" s="39">
        <v>338960.08</v>
      </c>
    </row>
    <row r="312" spans="1:12" ht="99.95" customHeight="1" x14ac:dyDescent="0.25">
      <c r="A312" s="33" t="s">
        <v>967</v>
      </c>
      <c r="B312" s="32"/>
      <c r="C312" s="33" t="s">
        <v>892</v>
      </c>
      <c r="D312" s="40" t="s">
        <v>697</v>
      </c>
      <c r="E312" s="33" t="s">
        <v>968</v>
      </c>
      <c r="F312" s="34" t="s">
        <v>969</v>
      </c>
      <c r="G312" s="35">
        <v>492498</v>
      </c>
      <c r="H312" s="36">
        <v>0.105</v>
      </c>
      <c r="I312" s="37" t="s">
        <v>3684</v>
      </c>
      <c r="J312" s="33"/>
      <c r="K312" s="38" t="str">
        <f t="shared" si="4"/>
        <v/>
      </c>
      <c r="L312" s="39">
        <v>653052.35</v>
      </c>
    </row>
    <row r="313" spans="1:12" ht="99.95" customHeight="1" x14ac:dyDescent="0.25">
      <c r="A313" s="33" t="s">
        <v>970</v>
      </c>
      <c r="B313" s="32"/>
      <c r="C313" s="33" t="s">
        <v>892</v>
      </c>
      <c r="D313" s="40" t="s">
        <v>697</v>
      </c>
      <c r="E313" s="33" t="s">
        <v>971</v>
      </c>
      <c r="F313" s="34" t="s">
        <v>972</v>
      </c>
      <c r="G313" s="35">
        <v>211054</v>
      </c>
      <c r="H313" s="36">
        <v>0.105</v>
      </c>
      <c r="I313" s="37" t="s">
        <v>3684</v>
      </c>
      <c r="J313" s="33"/>
      <c r="K313" s="38" t="str">
        <f t="shared" si="4"/>
        <v/>
      </c>
      <c r="L313" s="39">
        <v>279857.59999999998</v>
      </c>
    </row>
    <row r="314" spans="1:12" ht="99.95" customHeight="1" x14ac:dyDescent="0.25">
      <c r="A314" s="33" t="s">
        <v>973</v>
      </c>
      <c r="B314" s="32"/>
      <c r="C314" s="33" t="s">
        <v>892</v>
      </c>
      <c r="D314" s="40" t="s">
        <v>697</v>
      </c>
      <c r="E314" s="33" t="s">
        <v>974</v>
      </c>
      <c r="F314" s="34" t="s">
        <v>975</v>
      </c>
      <c r="G314" s="35">
        <v>211603</v>
      </c>
      <c r="H314" s="36">
        <v>0.105</v>
      </c>
      <c r="I314" s="37" t="s">
        <v>3684</v>
      </c>
      <c r="J314" s="33"/>
      <c r="K314" s="38" t="str">
        <f t="shared" si="4"/>
        <v/>
      </c>
      <c r="L314" s="39">
        <v>280585.58</v>
      </c>
    </row>
    <row r="315" spans="1:12" ht="99.95" customHeight="1" x14ac:dyDescent="0.25">
      <c r="A315" s="31" t="s">
        <v>976</v>
      </c>
      <c r="B315" s="32"/>
      <c r="C315" s="33" t="s">
        <v>892</v>
      </c>
      <c r="D315" s="40" t="s">
        <v>697</v>
      </c>
      <c r="E315" s="33" t="s">
        <v>977</v>
      </c>
      <c r="F315" s="34" t="s">
        <v>978</v>
      </c>
      <c r="G315" s="35">
        <v>203349</v>
      </c>
      <c r="H315" s="36">
        <v>0.105</v>
      </c>
      <c r="I315" s="37" t="s">
        <v>3684</v>
      </c>
      <c r="J315" s="33"/>
      <c r="K315" s="38" t="str">
        <f t="shared" si="4"/>
        <v/>
      </c>
      <c r="L315" s="39">
        <v>269640.77</v>
      </c>
    </row>
    <row r="316" spans="1:12" ht="99.95" customHeight="1" x14ac:dyDescent="0.25">
      <c r="A316" s="33" t="s">
        <v>979</v>
      </c>
      <c r="B316" s="32"/>
      <c r="C316" s="33" t="s">
        <v>892</v>
      </c>
      <c r="D316" s="40" t="s">
        <v>697</v>
      </c>
      <c r="E316" s="33" t="s">
        <v>980</v>
      </c>
      <c r="F316" s="34" t="s">
        <v>981</v>
      </c>
      <c r="G316" s="35">
        <v>76787</v>
      </c>
      <c r="H316" s="36">
        <v>0.105</v>
      </c>
      <c r="I316" s="37" t="s">
        <v>3685</v>
      </c>
      <c r="J316" s="33"/>
      <c r="K316" s="38" t="str">
        <f t="shared" si="4"/>
        <v/>
      </c>
      <c r="L316" s="39">
        <v>101819.56</v>
      </c>
    </row>
    <row r="317" spans="1:12" ht="99.95" customHeight="1" x14ac:dyDescent="0.25">
      <c r="A317" s="31" t="s">
        <v>982</v>
      </c>
      <c r="B317" s="32"/>
      <c r="C317" s="33" t="s">
        <v>892</v>
      </c>
      <c r="D317" s="40" t="s">
        <v>697</v>
      </c>
      <c r="E317" s="33" t="s">
        <v>983</v>
      </c>
      <c r="F317" s="34" t="s">
        <v>984</v>
      </c>
      <c r="G317" s="35">
        <v>431756</v>
      </c>
      <c r="H317" s="36">
        <v>0.105</v>
      </c>
      <c r="I317" s="37" t="s">
        <v>1236</v>
      </c>
      <c r="J317" s="33"/>
      <c r="K317" s="38" t="str">
        <f t="shared" si="4"/>
        <v/>
      </c>
      <c r="L317" s="39">
        <v>572508.46</v>
      </c>
    </row>
    <row r="318" spans="1:12" ht="99.95" customHeight="1" x14ac:dyDescent="0.25">
      <c r="A318" s="33" t="s">
        <v>985</v>
      </c>
      <c r="B318" s="32"/>
      <c r="C318" s="33" t="s">
        <v>892</v>
      </c>
      <c r="D318" s="40" t="s">
        <v>697</v>
      </c>
      <c r="E318" s="33" t="s">
        <v>986</v>
      </c>
      <c r="F318" s="34" t="s">
        <v>987</v>
      </c>
      <c r="G318" s="35">
        <v>85040</v>
      </c>
      <c r="H318" s="36">
        <v>0.105</v>
      </c>
      <c r="I318" s="37" t="s">
        <v>3684</v>
      </c>
      <c r="J318" s="33"/>
      <c r="K318" s="38" t="str">
        <f t="shared" si="4"/>
        <v/>
      </c>
      <c r="L318" s="39">
        <v>112763.04</v>
      </c>
    </row>
    <row r="319" spans="1:12" ht="99.95" customHeight="1" x14ac:dyDescent="0.25">
      <c r="A319" s="33" t="s">
        <v>988</v>
      </c>
      <c r="B319" s="32"/>
      <c r="C319" s="33" t="s">
        <v>892</v>
      </c>
      <c r="D319" s="40" t="s">
        <v>697</v>
      </c>
      <c r="E319" s="33" t="s">
        <v>989</v>
      </c>
      <c r="F319" s="34" t="s">
        <v>990</v>
      </c>
      <c r="G319" s="35">
        <v>156576</v>
      </c>
      <c r="H319" s="36">
        <v>0.105</v>
      </c>
      <c r="I319" s="37" t="s">
        <v>3684</v>
      </c>
      <c r="J319" s="33"/>
      <c r="K319" s="38" t="str">
        <f t="shared" si="4"/>
        <v/>
      </c>
      <c r="L319" s="39">
        <v>207619.78</v>
      </c>
    </row>
    <row r="320" spans="1:12" ht="99.95" customHeight="1" x14ac:dyDescent="0.25">
      <c r="A320" s="33" t="s">
        <v>991</v>
      </c>
      <c r="B320" s="32"/>
      <c r="C320" s="33" t="s">
        <v>892</v>
      </c>
      <c r="D320" s="40" t="s">
        <v>697</v>
      </c>
      <c r="E320" s="33" t="s">
        <v>992</v>
      </c>
      <c r="F320" s="34" t="s">
        <v>993</v>
      </c>
      <c r="G320" s="35">
        <v>173085</v>
      </c>
      <c r="H320" s="36">
        <v>0.105</v>
      </c>
      <c r="I320" s="37" t="s">
        <v>3684</v>
      </c>
      <c r="J320" s="33"/>
      <c r="K320" s="38" t="str">
        <f t="shared" si="4"/>
        <v/>
      </c>
      <c r="L320" s="39">
        <v>229510.71</v>
      </c>
    </row>
    <row r="321" spans="1:12" ht="99.95" customHeight="1" x14ac:dyDescent="0.25">
      <c r="A321" s="33" t="s">
        <v>994</v>
      </c>
      <c r="B321" s="32"/>
      <c r="C321" s="33" t="s">
        <v>892</v>
      </c>
      <c r="D321" s="40" t="s">
        <v>697</v>
      </c>
      <c r="E321" s="33" t="s">
        <v>995</v>
      </c>
      <c r="F321" s="34" t="s">
        <v>996</v>
      </c>
      <c r="G321" s="35">
        <v>247372</v>
      </c>
      <c r="H321" s="36">
        <v>0.105</v>
      </c>
      <c r="I321" s="37" t="s">
        <v>3684</v>
      </c>
      <c r="J321" s="33"/>
      <c r="K321" s="38" t="str">
        <f t="shared" si="4"/>
        <v/>
      </c>
      <c r="L321" s="39">
        <v>328015.27</v>
      </c>
    </row>
    <row r="322" spans="1:12" ht="99.95" customHeight="1" x14ac:dyDescent="0.25">
      <c r="A322" s="41" t="s">
        <v>997</v>
      </c>
      <c r="B322" s="32"/>
      <c r="C322" s="33" t="s">
        <v>892</v>
      </c>
      <c r="D322" s="40" t="s">
        <v>697</v>
      </c>
      <c r="E322" s="33" t="s">
        <v>998</v>
      </c>
      <c r="F322" s="34" t="s">
        <v>999</v>
      </c>
      <c r="G322" s="35">
        <v>299903</v>
      </c>
      <c r="H322" s="36">
        <v>0.105</v>
      </c>
      <c r="I322" s="37" t="s">
        <v>3684</v>
      </c>
      <c r="J322" s="33"/>
      <c r="K322" s="38" t="str">
        <f t="shared" si="4"/>
        <v/>
      </c>
      <c r="L322" s="39">
        <v>397671.38</v>
      </c>
    </row>
    <row r="323" spans="1:12" ht="99.95" customHeight="1" x14ac:dyDescent="0.25">
      <c r="A323" s="41" t="s">
        <v>1000</v>
      </c>
      <c r="B323" s="32"/>
      <c r="C323" s="33" t="s">
        <v>892</v>
      </c>
      <c r="D323" s="40" t="s">
        <v>697</v>
      </c>
      <c r="E323" s="33" t="s">
        <v>1001</v>
      </c>
      <c r="F323" s="34" t="s">
        <v>1002</v>
      </c>
      <c r="G323" s="35">
        <v>247371</v>
      </c>
      <c r="H323" s="36">
        <v>0.105</v>
      </c>
      <c r="I323" s="37" t="s">
        <v>3684</v>
      </c>
      <c r="J323" s="33"/>
      <c r="K323" s="38" t="str">
        <f t="shared" si="4"/>
        <v/>
      </c>
      <c r="L323" s="39">
        <v>328013.95</v>
      </c>
    </row>
    <row r="324" spans="1:12" ht="99.95" customHeight="1" x14ac:dyDescent="0.25">
      <c r="A324" s="33" t="s">
        <v>1003</v>
      </c>
      <c r="B324" s="32"/>
      <c r="C324" s="33" t="s">
        <v>892</v>
      </c>
      <c r="D324" s="40" t="s">
        <v>697</v>
      </c>
      <c r="E324" s="33" t="s">
        <v>1004</v>
      </c>
      <c r="F324" s="34" t="s">
        <v>1005</v>
      </c>
      <c r="G324" s="35">
        <v>63029</v>
      </c>
      <c r="H324" s="36">
        <v>0.105</v>
      </c>
      <c r="I324" s="37" t="s">
        <v>3684</v>
      </c>
      <c r="J324" s="33"/>
      <c r="K324" s="38" t="str">
        <f t="shared" si="4"/>
        <v/>
      </c>
      <c r="L324" s="39">
        <v>83576.45</v>
      </c>
    </row>
    <row r="325" spans="1:12" ht="99.95" customHeight="1" x14ac:dyDescent="0.25">
      <c r="A325" s="33" t="s">
        <v>1006</v>
      </c>
      <c r="B325" s="32"/>
      <c r="C325" s="33" t="s">
        <v>892</v>
      </c>
      <c r="D325" s="40" t="s">
        <v>697</v>
      </c>
      <c r="E325" s="33" t="s">
        <v>1007</v>
      </c>
      <c r="F325" s="34" t="s">
        <v>1008</v>
      </c>
      <c r="G325" s="35">
        <v>184089</v>
      </c>
      <c r="H325" s="36">
        <v>0.105</v>
      </c>
      <c r="I325" s="37" t="s">
        <v>3685</v>
      </c>
      <c r="J325" s="33"/>
      <c r="K325" s="38" t="str">
        <f t="shared" si="4"/>
        <v/>
      </c>
      <c r="L325" s="39">
        <v>244102.01</v>
      </c>
    </row>
    <row r="326" spans="1:12" ht="99.95" customHeight="1" x14ac:dyDescent="0.25">
      <c r="A326" s="33" t="s">
        <v>1009</v>
      </c>
      <c r="B326" s="32"/>
      <c r="C326" s="33" t="s">
        <v>892</v>
      </c>
      <c r="D326" s="40" t="s">
        <v>697</v>
      </c>
      <c r="E326" s="33" t="s">
        <v>1010</v>
      </c>
      <c r="F326" s="34" t="s">
        <v>1011</v>
      </c>
      <c r="G326" s="35">
        <v>184090</v>
      </c>
      <c r="H326" s="36">
        <v>0.105</v>
      </c>
      <c r="I326" s="37" t="s">
        <v>3684</v>
      </c>
      <c r="J326" s="33"/>
      <c r="K326" s="38" t="str">
        <f t="shared" si="4"/>
        <v/>
      </c>
      <c r="L326" s="39">
        <v>244103.34</v>
      </c>
    </row>
    <row r="327" spans="1:12" ht="99.95" customHeight="1" x14ac:dyDescent="0.25">
      <c r="A327" s="31" t="s">
        <v>1012</v>
      </c>
      <c r="B327" s="32"/>
      <c r="C327" s="33" t="s">
        <v>892</v>
      </c>
      <c r="D327" s="40" t="s">
        <v>697</v>
      </c>
      <c r="E327" s="33" t="s">
        <v>1013</v>
      </c>
      <c r="F327" s="34" t="s">
        <v>1014</v>
      </c>
      <c r="G327" s="35">
        <v>76787</v>
      </c>
      <c r="H327" s="36">
        <v>0.105</v>
      </c>
      <c r="I327" s="37" t="s">
        <v>1236</v>
      </c>
      <c r="J327" s="33"/>
      <c r="K327" s="38" t="str">
        <f t="shared" si="4"/>
        <v/>
      </c>
      <c r="L327" s="39">
        <v>101819.56</v>
      </c>
    </row>
    <row r="328" spans="1:12" ht="99.95" customHeight="1" x14ac:dyDescent="0.25">
      <c r="A328" s="33" t="s">
        <v>1015</v>
      </c>
      <c r="B328" s="32"/>
      <c r="C328" s="33" t="s">
        <v>892</v>
      </c>
      <c r="D328" s="40" t="s">
        <v>697</v>
      </c>
      <c r="E328" s="33" t="s">
        <v>1016</v>
      </c>
      <c r="F328" s="34" t="s">
        <v>1017</v>
      </c>
      <c r="G328" s="35">
        <v>148321</v>
      </c>
      <c r="H328" s="36">
        <v>0.105</v>
      </c>
      <c r="I328" s="37" t="s">
        <v>3684</v>
      </c>
      <c r="J328" s="33"/>
      <c r="K328" s="38" t="str">
        <f t="shared" si="4"/>
        <v/>
      </c>
      <c r="L328" s="39">
        <v>196673.65</v>
      </c>
    </row>
    <row r="329" spans="1:12" ht="99.95" customHeight="1" x14ac:dyDescent="0.25">
      <c r="A329" s="33" t="s">
        <v>1018</v>
      </c>
      <c r="B329" s="32"/>
      <c r="C329" s="33" t="s">
        <v>892</v>
      </c>
      <c r="D329" s="40" t="s">
        <v>697</v>
      </c>
      <c r="E329" s="33" t="s">
        <v>1019</v>
      </c>
      <c r="F329" s="34" t="s">
        <v>1020</v>
      </c>
      <c r="G329" s="35">
        <v>294187</v>
      </c>
      <c r="H329" s="36">
        <v>0.105</v>
      </c>
      <c r="I329" s="37" t="s">
        <v>3685</v>
      </c>
      <c r="J329" s="33"/>
      <c r="K329" s="38" t="str">
        <f t="shared" si="4"/>
        <v/>
      </c>
      <c r="L329" s="39">
        <v>390091.96</v>
      </c>
    </row>
    <row r="330" spans="1:12" ht="99.95" customHeight="1" x14ac:dyDescent="0.25">
      <c r="A330" s="31" t="s">
        <v>1021</v>
      </c>
      <c r="B330" s="32"/>
      <c r="C330" s="33" t="s">
        <v>892</v>
      </c>
      <c r="D330" s="40" t="s">
        <v>697</v>
      </c>
      <c r="E330" s="33" t="s">
        <v>1022</v>
      </c>
      <c r="F330" s="34" t="s">
        <v>1023</v>
      </c>
      <c r="G330" s="35">
        <v>184090</v>
      </c>
      <c r="H330" s="36">
        <v>0.105</v>
      </c>
      <c r="I330" s="37" t="s">
        <v>3684</v>
      </c>
      <c r="J330" s="33"/>
      <c r="K330" s="38" t="str">
        <f t="shared" si="4"/>
        <v/>
      </c>
      <c r="L330" s="39">
        <v>244103.34</v>
      </c>
    </row>
    <row r="331" spans="1:12" ht="99.95" customHeight="1" x14ac:dyDescent="0.25">
      <c r="A331" s="33" t="s">
        <v>1024</v>
      </c>
      <c r="B331" s="32"/>
      <c r="C331" s="33" t="s">
        <v>892</v>
      </c>
      <c r="D331" s="40" t="s">
        <v>697</v>
      </c>
      <c r="E331" s="33" t="s">
        <v>1025</v>
      </c>
      <c r="F331" s="34" t="s">
        <v>1026</v>
      </c>
      <c r="G331" s="35">
        <v>159285</v>
      </c>
      <c r="H331" s="36">
        <v>0.105</v>
      </c>
      <c r="I331" s="37" t="s">
        <v>3684</v>
      </c>
      <c r="J331" s="33"/>
      <c r="K331" s="38" t="str">
        <f t="shared" si="4"/>
        <v/>
      </c>
      <c r="L331" s="39">
        <v>211211.91</v>
      </c>
    </row>
    <row r="332" spans="1:12" ht="99.95" customHeight="1" x14ac:dyDescent="0.25">
      <c r="A332" s="33" t="s">
        <v>1027</v>
      </c>
      <c r="B332" s="32"/>
      <c r="C332" s="33" t="s">
        <v>892</v>
      </c>
      <c r="D332" s="40" t="s">
        <v>697</v>
      </c>
      <c r="E332" s="33" t="s">
        <v>1028</v>
      </c>
      <c r="F332" s="34" t="s">
        <v>1029</v>
      </c>
      <c r="G332" s="35">
        <v>65781</v>
      </c>
      <c r="H332" s="36">
        <v>0.105</v>
      </c>
      <c r="I332" s="37" t="s">
        <v>3685</v>
      </c>
      <c r="J332" s="33"/>
      <c r="K332" s="38" t="str">
        <f t="shared" si="4"/>
        <v/>
      </c>
      <c r="L332" s="39">
        <v>87225.61</v>
      </c>
    </row>
    <row r="333" spans="1:12" ht="99.95" customHeight="1" x14ac:dyDescent="0.25">
      <c r="A333" s="31" t="s">
        <v>1030</v>
      </c>
      <c r="B333" s="32"/>
      <c r="C333" s="33" t="s">
        <v>892</v>
      </c>
      <c r="D333" s="40" t="s">
        <v>697</v>
      </c>
      <c r="E333" s="33" t="s">
        <v>1031</v>
      </c>
      <c r="F333" s="34" t="s">
        <v>1032</v>
      </c>
      <c r="G333" s="35">
        <v>87792</v>
      </c>
      <c r="H333" s="36">
        <v>0.105</v>
      </c>
      <c r="I333" s="37" t="s">
        <v>1236</v>
      </c>
      <c r="J333" s="33"/>
      <c r="K333" s="38" t="str">
        <f t="shared" si="4"/>
        <v/>
      </c>
      <c r="L333" s="39">
        <v>116412.19</v>
      </c>
    </row>
    <row r="334" spans="1:12" ht="99.95" customHeight="1" x14ac:dyDescent="0.25">
      <c r="A334" s="31" t="s">
        <v>1033</v>
      </c>
      <c r="B334" s="32"/>
      <c r="C334" s="33" t="s">
        <v>892</v>
      </c>
      <c r="D334" s="40" t="s">
        <v>697</v>
      </c>
      <c r="E334" s="33" t="s">
        <v>1034</v>
      </c>
      <c r="F334" s="34" t="s">
        <v>1035</v>
      </c>
      <c r="G334" s="35">
        <v>124237</v>
      </c>
      <c r="H334" s="36">
        <v>0.105</v>
      </c>
      <c r="I334" s="37" t="s">
        <v>1236</v>
      </c>
      <c r="J334" s="33"/>
      <c r="K334" s="38" t="str">
        <f t="shared" si="4"/>
        <v/>
      </c>
      <c r="L334" s="39">
        <v>164738.26</v>
      </c>
    </row>
    <row r="335" spans="1:12" ht="99.95" customHeight="1" x14ac:dyDescent="0.25">
      <c r="A335" s="33" t="s">
        <v>1036</v>
      </c>
      <c r="B335" s="32"/>
      <c r="C335" s="33" t="s">
        <v>892</v>
      </c>
      <c r="D335" s="40" t="s">
        <v>697</v>
      </c>
      <c r="E335" s="33" t="s">
        <v>1037</v>
      </c>
      <c r="F335" s="34" t="s">
        <v>1038</v>
      </c>
      <c r="G335" s="35">
        <v>65781</v>
      </c>
      <c r="H335" s="36">
        <v>0.105</v>
      </c>
      <c r="I335" s="37" t="s">
        <v>1236</v>
      </c>
      <c r="J335" s="33"/>
      <c r="K335" s="38" t="str">
        <f t="shared" si="4"/>
        <v/>
      </c>
      <c r="L335" s="39">
        <v>87225.61</v>
      </c>
    </row>
    <row r="336" spans="1:12" ht="99.95" customHeight="1" x14ac:dyDescent="0.25">
      <c r="A336" s="33" t="s">
        <v>1039</v>
      </c>
      <c r="B336" s="32"/>
      <c r="C336" s="33" t="s">
        <v>892</v>
      </c>
      <c r="D336" s="40" t="s">
        <v>697</v>
      </c>
      <c r="E336" s="33" t="s">
        <v>1040</v>
      </c>
      <c r="F336" s="34" t="s">
        <v>1041</v>
      </c>
      <c r="G336" s="35">
        <v>63029</v>
      </c>
      <c r="H336" s="36">
        <v>0.105</v>
      </c>
      <c r="I336" s="37" t="s">
        <v>3685</v>
      </c>
      <c r="J336" s="33"/>
      <c r="K336" s="38" t="str">
        <f t="shared" si="4"/>
        <v/>
      </c>
      <c r="L336" s="39">
        <v>83576.45</v>
      </c>
    </row>
    <row r="337" spans="1:12" ht="99.95" customHeight="1" x14ac:dyDescent="0.25">
      <c r="A337" s="33" t="s">
        <v>1042</v>
      </c>
      <c r="B337" s="32"/>
      <c r="C337" s="33" t="s">
        <v>892</v>
      </c>
      <c r="D337" s="40" t="s">
        <v>697</v>
      </c>
      <c r="E337" s="33" t="s">
        <v>1043</v>
      </c>
      <c r="F337" s="34" t="s">
        <v>1044</v>
      </c>
      <c r="G337" s="35">
        <v>200599</v>
      </c>
      <c r="H337" s="36">
        <v>0.105</v>
      </c>
      <c r="I337" s="37" t="s">
        <v>3684</v>
      </c>
      <c r="J337" s="33"/>
      <c r="K337" s="38" t="str">
        <f t="shared" si="4"/>
        <v/>
      </c>
      <c r="L337" s="39">
        <v>265994.27</v>
      </c>
    </row>
    <row r="338" spans="1:12" ht="99.95" customHeight="1" x14ac:dyDescent="0.25">
      <c r="A338" s="33" t="s">
        <v>1045</v>
      </c>
      <c r="B338" s="32"/>
      <c r="C338" s="33" t="s">
        <v>892</v>
      </c>
      <c r="D338" s="40" t="s">
        <v>697</v>
      </c>
      <c r="E338" s="33" t="s">
        <v>1046</v>
      </c>
      <c r="F338" s="34" t="s">
        <v>1047</v>
      </c>
      <c r="G338" s="35">
        <v>294187</v>
      </c>
      <c r="H338" s="36">
        <v>0.105</v>
      </c>
      <c r="I338" s="37" t="s">
        <v>3684</v>
      </c>
      <c r="J338" s="33"/>
      <c r="K338" s="38" t="str">
        <f t="shared" si="4"/>
        <v/>
      </c>
      <c r="L338" s="39">
        <v>390091.96</v>
      </c>
    </row>
    <row r="339" spans="1:12" ht="99.95" customHeight="1" x14ac:dyDescent="0.25">
      <c r="A339" s="31" t="s">
        <v>1048</v>
      </c>
      <c r="B339" s="32"/>
      <c r="C339" s="33" t="s">
        <v>892</v>
      </c>
      <c r="D339" s="40" t="s">
        <v>697</v>
      </c>
      <c r="E339" s="33" t="s">
        <v>1049</v>
      </c>
      <c r="F339" s="34" t="s">
        <v>1050</v>
      </c>
      <c r="G339" s="35">
        <v>280177</v>
      </c>
      <c r="H339" s="36">
        <v>0.105</v>
      </c>
      <c r="I339" s="37" t="s">
        <v>3684</v>
      </c>
      <c r="J339" s="33"/>
      <c r="K339" s="38" t="str">
        <f t="shared" si="4"/>
        <v/>
      </c>
      <c r="L339" s="39">
        <v>371514.7</v>
      </c>
    </row>
    <row r="340" spans="1:12" ht="99.95" customHeight="1" x14ac:dyDescent="0.25">
      <c r="A340" s="31" t="s">
        <v>1051</v>
      </c>
      <c r="B340" s="32"/>
      <c r="C340" s="33" t="s">
        <v>892</v>
      </c>
      <c r="D340" s="40" t="s">
        <v>697</v>
      </c>
      <c r="E340" s="33" t="s">
        <v>1052</v>
      </c>
      <c r="F340" s="34" t="s">
        <v>1053</v>
      </c>
      <c r="G340" s="35">
        <v>63029</v>
      </c>
      <c r="H340" s="36">
        <v>0.105</v>
      </c>
      <c r="I340" s="37" t="s">
        <v>1236</v>
      </c>
      <c r="J340" s="33"/>
      <c r="K340" s="38" t="str">
        <f t="shared" si="4"/>
        <v/>
      </c>
      <c r="L340" s="39">
        <v>83576.45</v>
      </c>
    </row>
    <row r="341" spans="1:12" ht="99.95" customHeight="1" x14ac:dyDescent="0.25">
      <c r="A341" s="31" t="s">
        <v>1054</v>
      </c>
      <c r="B341" s="32"/>
      <c r="C341" s="33" t="s">
        <v>892</v>
      </c>
      <c r="D341" s="40" t="s">
        <v>697</v>
      </c>
      <c r="E341" s="33" t="s">
        <v>1055</v>
      </c>
      <c r="F341" s="34" t="s">
        <v>1056</v>
      </c>
      <c r="G341" s="35">
        <v>65781</v>
      </c>
      <c r="H341" s="36">
        <v>0.105</v>
      </c>
      <c r="I341" s="37" t="s">
        <v>1236</v>
      </c>
      <c r="J341" s="33"/>
      <c r="K341" s="38" t="str">
        <f t="shared" si="4"/>
        <v/>
      </c>
      <c r="L341" s="39">
        <v>87225.61</v>
      </c>
    </row>
    <row r="342" spans="1:12" ht="99.95" customHeight="1" x14ac:dyDescent="0.25">
      <c r="A342" s="33" t="s">
        <v>1057</v>
      </c>
      <c r="B342" s="32"/>
      <c r="C342" s="33" t="s">
        <v>892</v>
      </c>
      <c r="D342" s="40" t="s">
        <v>697</v>
      </c>
      <c r="E342" s="33" t="s">
        <v>1058</v>
      </c>
      <c r="F342" s="34" t="s">
        <v>1059</v>
      </c>
      <c r="G342" s="35">
        <v>222609</v>
      </c>
      <c r="H342" s="36">
        <v>0.105</v>
      </c>
      <c r="I342" s="37" t="s">
        <v>3684</v>
      </c>
      <c r="J342" s="33"/>
      <c r="K342" s="38" t="str">
        <f t="shared" si="4"/>
        <v/>
      </c>
      <c r="L342" s="39">
        <v>295179.53000000003</v>
      </c>
    </row>
    <row r="343" spans="1:12" ht="99.95" customHeight="1" x14ac:dyDescent="0.25">
      <c r="A343" s="33" t="s">
        <v>1060</v>
      </c>
      <c r="B343" s="32"/>
      <c r="C343" s="33" t="s">
        <v>892</v>
      </c>
      <c r="D343" s="40" t="s">
        <v>697</v>
      </c>
      <c r="E343" s="33" t="s">
        <v>1061</v>
      </c>
      <c r="F343" s="34" t="s">
        <v>1062</v>
      </c>
      <c r="G343" s="35">
        <v>126311</v>
      </c>
      <c r="H343" s="36">
        <v>0.105</v>
      </c>
      <c r="I343" s="37" t="s">
        <v>3684</v>
      </c>
      <c r="J343" s="33"/>
      <c r="K343" s="38" t="str">
        <f t="shared" si="4"/>
        <v/>
      </c>
      <c r="L343" s="39">
        <v>167488.39000000001</v>
      </c>
    </row>
    <row r="344" spans="1:12" ht="99.95" customHeight="1" x14ac:dyDescent="0.25">
      <c r="A344" s="33" t="s">
        <v>1063</v>
      </c>
      <c r="B344" s="32"/>
      <c r="C344" s="33" t="s">
        <v>892</v>
      </c>
      <c r="D344" s="40" t="s">
        <v>697</v>
      </c>
      <c r="E344" s="33" t="s">
        <v>1064</v>
      </c>
      <c r="F344" s="34" t="s">
        <v>1065</v>
      </c>
      <c r="G344" s="35">
        <v>63029</v>
      </c>
      <c r="H344" s="36">
        <v>0.105</v>
      </c>
      <c r="I344" s="37" t="s">
        <v>1236</v>
      </c>
      <c r="J344" s="33"/>
      <c r="K344" s="38" t="str">
        <f t="shared" si="4"/>
        <v/>
      </c>
      <c r="L344" s="39">
        <v>83576.45</v>
      </c>
    </row>
    <row r="345" spans="1:12" ht="99.95" customHeight="1" x14ac:dyDescent="0.25">
      <c r="A345" s="31" t="s">
        <v>1066</v>
      </c>
      <c r="B345" s="32"/>
      <c r="C345" s="33" t="s">
        <v>892</v>
      </c>
      <c r="D345" s="40" t="s">
        <v>697</v>
      </c>
      <c r="E345" s="33" t="s">
        <v>1067</v>
      </c>
      <c r="F345" s="34" t="s">
        <v>1068</v>
      </c>
      <c r="G345" s="35">
        <v>126311</v>
      </c>
      <c r="H345" s="36">
        <v>0.105</v>
      </c>
      <c r="I345" s="37" t="s">
        <v>3685</v>
      </c>
      <c r="J345" s="33"/>
      <c r="K345" s="38" t="str">
        <f t="shared" si="4"/>
        <v/>
      </c>
      <c r="L345" s="39">
        <v>167488.39000000001</v>
      </c>
    </row>
    <row r="346" spans="1:12" ht="99.95" customHeight="1" x14ac:dyDescent="0.25">
      <c r="A346" s="33" t="s">
        <v>1069</v>
      </c>
      <c r="B346" s="32"/>
      <c r="C346" s="33" t="s">
        <v>892</v>
      </c>
      <c r="D346" s="40" t="s">
        <v>697</v>
      </c>
      <c r="E346" s="33" t="s">
        <v>1070</v>
      </c>
      <c r="F346" s="34" t="s">
        <v>1071</v>
      </c>
      <c r="G346" s="35">
        <v>186840</v>
      </c>
      <c r="H346" s="36">
        <v>0.105</v>
      </c>
      <c r="I346" s="37" t="s">
        <v>3684</v>
      </c>
      <c r="J346" s="33"/>
      <c r="K346" s="38" t="str">
        <f t="shared" si="4"/>
        <v/>
      </c>
      <c r="L346" s="39">
        <v>247749.84</v>
      </c>
    </row>
    <row r="347" spans="1:12" ht="99.95" customHeight="1" x14ac:dyDescent="0.25">
      <c r="A347" s="31" t="s">
        <v>1072</v>
      </c>
      <c r="B347" s="32"/>
      <c r="C347" s="33" t="s">
        <v>892</v>
      </c>
      <c r="D347" s="40" t="s">
        <v>697</v>
      </c>
      <c r="E347" s="33" t="s">
        <v>1073</v>
      </c>
      <c r="F347" s="34" t="s">
        <v>1074</v>
      </c>
      <c r="G347" s="35">
        <v>63029</v>
      </c>
      <c r="H347" s="36">
        <v>0.105</v>
      </c>
      <c r="I347" s="37" t="s">
        <v>3684</v>
      </c>
      <c r="J347" s="33"/>
      <c r="K347" s="38" t="str">
        <f t="shared" si="4"/>
        <v/>
      </c>
      <c r="L347" s="39">
        <v>83576.45</v>
      </c>
    </row>
    <row r="348" spans="1:12" ht="99.95" customHeight="1" x14ac:dyDescent="0.25">
      <c r="A348" s="33" t="s">
        <v>1075</v>
      </c>
      <c r="B348" s="32"/>
      <c r="C348" s="33" t="s">
        <v>892</v>
      </c>
      <c r="D348" s="40" t="s">
        <v>697</v>
      </c>
      <c r="E348" s="33" t="s">
        <v>1076</v>
      </c>
      <c r="F348" s="34" t="s">
        <v>1077</v>
      </c>
      <c r="G348" s="35">
        <v>65781</v>
      </c>
      <c r="H348" s="36">
        <v>0.105</v>
      </c>
      <c r="I348" s="37" t="s">
        <v>3684</v>
      </c>
      <c r="J348" s="33"/>
      <c r="K348" s="38" t="str">
        <f t="shared" si="4"/>
        <v/>
      </c>
      <c r="L348" s="39">
        <v>87225.61</v>
      </c>
    </row>
    <row r="349" spans="1:12" ht="99.95" customHeight="1" x14ac:dyDescent="0.25">
      <c r="A349" s="33" t="s">
        <v>1078</v>
      </c>
      <c r="B349" s="32"/>
      <c r="C349" s="33" t="s">
        <v>892</v>
      </c>
      <c r="D349" s="40" t="s">
        <v>697</v>
      </c>
      <c r="E349" s="33" t="s">
        <v>1079</v>
      </c>
      <c r="F349" s="34" t="s">
        <v>1080</v>
      </c>
      <c r="G349" s="35">
        <v>63029</v>
      </c>
      <c r="H349" s="36">
        <v>0.105</v>
      </c>
      <c r="I349" s="37" t="s">
        <v>1236</v>
      </c>
      <c r="J349" s="33"/>
      <c r="K349" s="38" t="str">
        <f t="shared" si="4"/>
        <v/>
      </c>
      <c r="L349" s="39">
        <v>83576.45</v>
      </c>
    </row>
    <row r="350" spans="1:12" ht="99.95" customHeight="1" x14ac:dyDescent="0.25">
      <c r="A350" s="33" t="s">
        <v>1081</v>
      </c>
      <c r="B350" s="32"/>
      <c r="C350" s="33" t="s">
        <v>892</v>
      </c>
      <c r="D350" s="40" t="s">
        <v>697</v>
      </c>
      <c r="E350" s="33" t="s">
        <v>1082</v>
      </c>
      <c r="F350" s="34" t="s">
        <v>1083</v>
      </c>
      <c r="G350" s="35">
        <v>63029</v>
      </c>
      <c r="H350" s="36">
        <v>0.105</v>
      </c>
      <c r="I350" s="37" t="s">
        <v>1236</v>
      </c>
      <c r="J350" s="33"/>
      <c r="K350" s="38" t="str">
        <f t="shared" ref="K350:K416" si="5">IF(J350=0,"",(+J350*G350))</f>
        <v/>
      </c>
      <c r="L350" s="39">
        <v>83576.45</v>
      </c>
    </row>
    <row r="351" spans="1:12" ht="99.95" customHeight="1" x14ac:dyDescent="0.25">
      <c r="A351" s="33" t="s">
        <v>1084</v>
      </c>
      <c r="B351" s="32"/>
      <c r="C351" s="33" t="s">
        <v>892</v>
      </c>
      <c r="D351" s="40" t="s">
        <v>697</v>
      </c>
      <c r="E351" s="33" t="s">
        <v>1085</v>
      </c>
      <c r="F351" s="34" t="s">
        <v>1086</v>
      </c>
      <c r="G351" s="35">
        <v>63029</v>
      </c>
      <c r="H351" s="36">
        <v>0.105</v>
      </c>
      <c r="I351" s="37" t="s">
        <v>1236</v>
      </c>
      <c r="J351" s="33"/>
      <c r="K351" s="38" t="str">
        <f t="shared" si="5"/>
        <v/>
      </c>
      <c r="L351" s="39">
        <v>83576.45</v>
      </c>
    </row>
    <row r="352" spans="1:12" ht="99.95" customHeight="1" x14ac:dyDescent="0.25">
      <c r="A352" s="31" t="s">
        <v>1087</v>
      </c>
      <c r="B352" s="32"/>
      <c r="C352" s="33" t="s">
        <v>892</v>
      </c>
      <c r="D352" s="40" t="s">
        <v>697</v>
      </c>
      <c r="E352" s="33" t="s">
        <v>1088</v>
      </c>
      <c r="F352" s="34" t="s">
        <v>1089</v>
      </c>
      <c r="G352" s="35">
        <v>228112</v>
      </c>
      <c r="H352" s="36">
        <v>0.105</v>
      </c>
      <c r="I352" s="37" t="s">
        <v>3685</v>
      </c>
      <c r="J352" s="33"/>
      <c r="K352" s="38" t="str">
        <f t="shared" si="5"/>
        <v/>
      </c>
      <c r="L352" s="39">
        <v>302476.51</v>
      </c>
    </row>
    <row r="353" spans="1:12" ht="99.95" customHeight="1" x14ac:dyDescent="0.25">
      <c r="A353" s="41" t="s">
        <v>1090</v>
      </c>
      <c r="B353" s="32"/>
      <c r="C353" s="33" t="s">
        <v>892</v>
      </c>
      <c r="D353" s="40" t="s">
        <v>697</v>
      </c>
      <c r="E353" s="33" t="s">
        <v>1091</v>
      </c>
      <c r="F353" s="34" t="s">
        <v>1092</v>
      </c>
      <c r="G353" s="35">
        <v>76787</v>
      </c>
      <c r="H353" s="36">
        <v>0.105</v>
      </c>
      <c r="I353" s="37" t="s">
        <v>3684</v>
      </c>
      <c r="J353" s="33"/>
      <c r="K353" s="38" t="str">
        <f t="shared" si="5"/>
        <v/>
      </c>
      <c r="L353" s="39">
        <v>101819.56</v>
      </c>
    </row>
    <row r="354" spans="1:12" ht="99.95" customHeight="1" x14ac:dyDescent="0.25">
      <c r="A354" s="31" t="s">
        <v>1093</v>
      </c>
      <c r="B354" s="32"/>
      <c r="C354" s="33" t="s">
        <v>892</v>
      </c>
      <c r="D354" s="40" t="s">
        <v>697</v>
      </c>
      <c r="E354" s="33" t="s">
        <v>1094</v>
      </c>
      <c r="F354" s="34" t="s">
        <v>1095</v>
      </c>
      <c r="G354" s="35">
        <v>294187</v>
      </c>
      <c r="H354" s="36">
        <v>0.105</v>
      </c>
      <c r="I354" s="37" t="s">
        <v>3684</v>
      </c>
      <c r="J354" s="33"/>
      <c r="K354" s="38" t="str">
        <f t="shared" si="5"/>
        <v/>
      </c>
      <c r="L354" s="39">
        <v>390091.96</v>
      </c>
    </row>
    <row r="355" spans="1:12" ht="99.95" customHeight="1" x14ac:dyDescent="0.25">
      <c r="A355" s="31" t="s">
        <v>1096</v>
      </c>
      <c r="B355" s="32"/>
      <c r="C355" s="33" t="s">
        <v>892</v>
      </c>
      <c r="D355" s="40" t="s">
        <v>697</v>
      </c>
      <c r="E355" s="33" t="s">
        <v>1097</v>
      </c>
      <c r="F355" s="34" t="s">
        <v>1098</v>
      </c>
      <c r="G355" s="35">
        <v>65781</v>
      </c>
      <c r="H355" s="36">
        <v>0.105</v>
      </c>
      <c r="I355" s="37" t="s">
        <v>1236</v>
      </c>
      <c r="J355" s="33"/>
      <c r="K355" s="38" t="str">
        <f t="shared" si="5"/>
        <v/>
      </c>
      <c r="L355" s="39">
        <v>87225.61</v>
      </c>
    </row>
    <row r="356" spans="1:12" ht="99.95" customHeight="1" x14ac:dyDescent="0.25">
      <c r="A356" s="33" t="s">
        <v>1099</v>
      </c>
      <c r="B356" s="32"/>
      <c r="C356" s="33" t="s">
        <v>892</v>
      </c>
      <c r="D356" s="40" t="s">
        <v>697</v>
      </c>
      <c r="E356" s="33" t="s">
        <v>1100</v>
      </c>
      <c r="F356" s="34" t="s">
        <v>1101</v>
      </c>
      <c r="G356" s="35">
        <v>2005754</v>
      </c>
      <c r="H356" s="36">
        <v>0.105</v>
      </c>
      <c r="I356" s="37" t="s">
        <v>3685</v>
      </c>
      <c r="J356" s="33"/>
      <c r="K356" s="38" t="str">
        <f t="shared" si="5"/>
        <v/>
      </c>
      <c r="L356" s="39">
        <v>2659629.7999999998</v>
      </c>
    </row>
    <row r="357" spans="1:12" ht="99.95" customHeight="1" x14ac:dyDescent="0.25">
      <c r="A357" s="31" t="s">
        <v>1102</v>
      </c>
      <c r="B357" s="32"/>
      <c r="C357" s="33" t="s">
        <v>1103</v>
      </c>
      <c r="D357" s="40" t="s">
        <v>449</v>
      </c>
      <c r="E357" s="33" t="s">
        <v>1104</v>
      </c>
      <c r="F357" s="34" t="s">
        <v>1105</v>
      </c>
      <c r="G357" s="35">
        <v>397681</v>
      </c>
      <c r="H357" s="36">
        <v>0.105</v>
      </c>
      <c r="I357" s="37" t="s">
        <v>3685</v>
      </c>
      <c r="J357" s="33"/>
      <c r="K357" s="38" t="str">
        <f t="shared" si="5"/>
        <v/>
      </c>
      <c r="L357" s="39">
        <v>527325.01</v>
      </c>
    </row>
    <row r="358" spans="1:12" ht="99.95" customHeight="1" x14ac:dyDescent="0.25">
      <c r="A358" s="31" t="s">
        <v>1106</v>
      </c>
      <c r="B358" s="32"/>
      <c r="C358" s="33" t="s">
        <v>1103</v>
      </c>
      <c r="D358" s="40" t="s">
        <v>850</v>
      </c>
      <c r="E358" s="33" t="s">
        <v>1107</v>
      </c>
      <c r="F358" s="34" t="s">
        <v>1108</v>
      </c>
      <c r="G358" s="35">
        <v>740122</v>
      </c>
      <c r="H358" s="36">
        <v>0.105</v>
      </c>
      <c r="I358" s="37" t="s">
        <v>3685</v>
      </c>
      <c r="J358" s="33"/>
      <c r="K358" s="38" t="str">
        <f t="shared" si="5"/>
        <v/>
      </c>
      <c r="L358" s="39">
        <v>981401.77</v>
      </c>
    </row>
    <row r="359" spans="1:12" ht="99.95" customHeight="1" x14ac:dyDescent="0.25">
      <c r="A359" s="33" t="s">
        <v>1109</v>
      </c>
      <c r="B359" s="32"/>
      <c r="C359" s="33" t="s">
        <v>1103</v>
      </c>
      <c r="D359" s="40" t="s">
        <v>1110</v>
      </c>
      <c r="E359" s="33" t="s">
        <v>1111</v>
      </c>
      <c r="F359" s="34" t="s">
        <v>1112</v>
      </c>
      <c r="G359" s="35">
        <v>299903</v>
      </c>
      <c r="H359" s="36">
        <v>0.105</v>
      </c>
      <c r="I359" s="37" t="s">
        <v>1236</v>
      </c>
      <c r="J359" s="33"/>
      <c r="K359" s="38" t="str">
        <f t="shared" si="5"/>
        <v/>
      </c>
      <c r="L359" s="39">
        <v>397671.38</v>
      </c>
    </row>
    <row r="360" spans="1:12" ht="99.95" customHeight="1" x14ac:dyDescent="0.25">
      <c r="A360" s="33" t="s">
        <v>1113</v>
      </c>
      <c r="B360" s="32"/>
      <c r="C360" s="33" t="s">
        <v>1103</v>
      </c>
      <c r="D360" s="40" t="s">
        <v>1110</v>
      </c>
      <c r="E360" s="33" t="s">
        <v>1114</v>
      </c>
      <c r="F360" s="34" t="s">
        <v>1115</v>
      </c>
      <c r="G360" s="35">
        <v>299903</v>
      </c>
      <c r="H360" s="36">
        <v>0.105</v>
      </c>
      <c r="I360" s="37" t="s">
        <v>3684</v>
      </c>
      <c r="J360" s="33"/>
      <c r="K360" s="38" t="str">
        <f t="shared" si="5"/>
        <v/>
      </c>
      <c r="L360" s="39">
        <v>397671.38</v>
      </c>
    </row>
    <row r="361" spans="1:12" ht="99.95" customHeight="1" x14ac:dyDescent="0.25">
      <c r="A361" s="31" t="s">
        <v>1116</v>
      </c>
      <c r="B361" s="32"/>
      <c r="C361" s="33" t="s">
        <v>1103</v>
      </c>
      <c r="D361" s="40" t="s">
        <v>1110</v>
      </c>
      <c r="E361" s="33" t="s">
        <v>1117</v>
      </c>
      <c r="F361" s="34" t="s">
        <v>1118</v>
      </c>
      <c r="G361" s="35">
        <v>299903</v>
      </c>
      <c r="H361" s="36">
        <v>0.105</v>
      </c>
      <c r="I361" s="37" t="s">
        <v>3684</v>
      </c>
      <c r="J361" s="33"/>
      <c r="K361" s="38" t="str">
        <f t="shared" si="5"/>
        <v/>
      </c>
      <c r="L361" s="39">
        <v>397671.38</v>
      </c>
    </row>
    <row r="362" spans="1:12" ht="99.95" customHeight="1" x14ac:dyDescent="0.25">
      <c r="A362" s="33" t="s">
        <v>1119</v>
      </c>
      <c r="B362" s="32"/>
      <c r="C362" s="33" t="s">
        <v>1103</v>
      </c>
      <c r="D362" s="40" t="s">
        <v>1110</v>
      </c>
      <c r="E362" s="33" t="s">
        <v>1120</v>
      </c>
      <c r="F362" s="34" t="s">
        <v>1121</v>
      </c>
      <c r="G362" s="35">
        <v>299903</v>
      </c>
      <c r="H362" s="36">
        <v>0.105</v>
      </c>
      <c r="I362" s="37" t="s">
        <v>3684</v>
      </c>
      <c r="J362" s="33"/>
      <c r="K362" s="38" t="str">
        <f t="shared" si="5"/>
        <v/>
      </c>
      <c r="L362" s="39">
        <v>397671.38</v>
      </c>
    </row>
    <row r="363" spans="1:12" ht="99.95" customHeight="1" x14ac:dyDescent="0.25">
      <c r="A363" s="31" t="s">
        <v>1122</v>
      </c>
      <c r="B363" s="32"/>
      <c r="C363" s="33" t="s">
        <v>1103</v>
      </c>
      <c r="D363" s="40" t="s">
        <v>1110</v>
      </c>
      <c r="E363" s="33" t="s">
        <v>1123</v>
      </c>
      <c r="F363" s="34" t="s">
        <v>1124</v>
      </c>
      <c r="G363" s="35">
        <v>254694</v>
      </c>
      <c r="H363" s="36">
        <v>0.105</v>
      </c>
      <c r="I363" s="37" t="s">
        <v>3684</v>
      </c>
      <c r="J363" s="33"/>
      <c r="K363" s="38" t="str">
        <f t="shared" si="5"/>
        <v/>
      </c>
      <c r="L363" s="39">
        <v>337724.24</v>
      </c>
    </row>
    <row r="364" spans="1:12" ht="99.95" customHeight="1" x14ac:dyDescent="0.25">
      <c r="A364" s="31" t="s">
        <v>1125</v>
      </c>
      <c r="B364" s="32"/>
      <c r="C364" s="33" t="s">
        <v>1103</v>
      </c>
      <c r="D364" s="40" t="s">
        <v>1110</v>
      </c>
      <c r="E364" s="33" t="s">
        <v>1126</v>
      </c>
      <c r="F364" s="34" t="s">
        <v>1127</v>
      </c>
      <c r="G364" s="35">
        <v>299903</v>
      </c>
      <c r="H364" s="36">
        <v>0.105</v>
      </c>
      <c r="I364" s="37" t="s">
        <v>1236</v>
      </c>
      <c r="J364" s="33"/>
      <c r="K364" s="38" t="str">
        <f t="shared" si="5"/>
        <v/>
      </c>
      <c r="L364" s="39">
        <v>397671.38</v>
      </c>
    </row>
    <row r="365" spans="1:12" ht="99.95" customHeight="1" x14ac:dyDescent="0.25">
      <c r="A365" s="31" t="s">
        <v>1128</v>
      </c>
      <c r="B365" s="32"/>
      <c r="C365" s="33" t="s">
        <v>1103</v>
      </c>
      <c r="D365" s="40" t="s">
        <v>850</v>
      </c>
      <c r="E365" s="33" t="s">
        <v>1129</v>
      </c>
      <c r="F365" s="34" t="s">
        <v>1130</v>
      </c>
      <c r="G365" s="35">
        <v>49273</v>
      </c>
      <c r="H365" s="36">
        <v>0.105</v>
      </c>
      <c r="I365" s="37" t="s">
        <v>3684</v>
      </c>
      <c r="J365" s="33"/>
      <c r="K365" s="38" t="str">
        <f t="shared" si="5"/>
        <v/>
      </c>
      <c r="L365" s="39">
        <v>65336</v>
      </c>
    </row>
    <row r="366" spans="1:12" ht="99.95" customHeight="1" x14ac:dyDescent="0.25">
      <c r="A366" s="33" t="s">
        <v>1131</v>
      </c>
      <c r="B366" s="32"/>
      <c r="C366" s="33" t="s">
        <v>1103</v>
      </c>
      <c r="D366" s="40" t="s">
        <v>850</v>
      </c>
      <c r="E366" s="33" t="s">
        <v>1132</v>
      </c>
      <c r="F366" s="34" t="s">
        <v>1133</v>
      </c>
      <c r="G366" s="35">
        <v>185571</v>
      </c>
      <c r="H366" s="36">
        <v>0.105</v>
      </c>
      <c r="I366" s="37" t="s">
        <v>3684</v>
      </c>
      <c r="J366" s="33"/>
      <c r="K366" s="38" t="str">
        <f t="shared" si="5"/>
        <v/>
      </c>
      <c r="L366" s="39">
        <v>246067.15</v>
      </c>
    </row>
    <row r="367" spans="1:12" ht="99.95" customHeight="1" x14ac:dyDescent="0.25">
      <c r="A367" s="31" t="s">
        <v>1134</v>
      </c>
      <c r="B367" s="32"/>
      <c r="C367" s="33" t="s">
        <v>1103</v>
      </c>
      <c r="D367" s="40" t="s">
        <v>850</v>
      </c>
      <c r="E367" s="33" t="s">
        <v>1135</v>
      </c>
      <c r="F367" s="34" t="s">
        <v>1136</v>
      </c>
      <c r="G367" s="35">
        <v>293637</v>
      </c>
      <c r="H367" s="36">
        <v>0.105</v>
      </c>
      <c r="I367" s="37" t="s">
        <v>3684</v>
      </c>
      <c r="J367" s="33"/>
      <c r="K367" s="38" t="str">
        <f t="shared" si="5"/>
        <v/>
      </c>
      <c r="L367" s="39">
        <v>389362.66</v>
      </c>
    </row>
    <row r="368" spans="1:12" ht="99.95" customHeight="1" x14ac:dyDescent="0.25">
      <c r="A368" s="31" t="s">
        <v>1137</v>
      </c>
      <c r="B368" s="32"/>
      <c r="C368" s="33" t="s">
        <v>1103</v>
      </c>
      <c r="D368" s="40" t="s">
        <v>850</v>
      </c>
      <c r="E368" s="33" t="s">
        <v>1138</v>
      </c>
      <c r="F368" s="34" t="s">
        <v>1139</v>
      </c>
      <c r="G368" s="35">
        <v>347057</v>
      </c>
      <c r="H368" s="36">
        <v>0.105</v>
      </c>
      <c r="I368" s="37" t="s">
        <v>3684</v>
      </c>
      <c r="J368" s="33"/>
      <c r="K368" s="38" t="str">
        <f t="shared" si="5"/>
        <v/>
      </c>
      <c r="L368" s="39">
        <v>460197.58</v>
      </c>
    </row>
    <row r="369" spans="1:12" ht="99.95" customHeight="1" x14ac:dyDescent="0.25">
      <c r="A369" s="33" t="s">
        <v>1140</v>
      </c>
      <c r="B369" s="32"/>
      <c r="C369" s="33" t="s">
        <v>1103</v>
      </c>
      <c r="D369" s="40" t="s">
        <v>850</v>
      </c>
      <c r="E369" s="33" t="s">
        <v>1141</v>
      </c>
      <c r="F369" s="34" t="s">
        <v>1142</v>
      </c>
      <c r="G369" s="35">
        <v>96046</v>
      </c>
      <c r="H369" s="36">
        <v>0.105</v>
      </c>
      <c r="I369" s="37" t="s">
        <v>3684</v>
      </c>
      <c r="J369" s="33"/>
      <c r="K369" s="38" t="str">
        <f t="shared" si="5"/>
        <v/>
      </c>
      <c r="L369" s="39">
        <v>127357</v>
      </c>
    </row>
    <row r="370" spans="1:12" ht="99.95" customHeight="1" x14ac:dyDescent="0.25">
      <c r="A370" s="33" t="s">
        <v>1143</v>
      </c>
      <c r="B370" s="32"/>
      <c r="C370" s="33" t="s">
        <v>1144</v>
      </c>
      <c r="D370" s="40" t="s">
        <v>1145</v>
      </c>
      <c r="E370" s="33" t="s">
        <v>1146</v>
      </c>
      <c r="F370" s="34" t="s">
        <v>1147</v>
      </c>
      <c r="G370" s="35">
        <v>749401</v>
      </c>
      <c r="H370" s="36">
        <v>0.21</v>
      </c>
      <c r="I370" s="37" t="s">
        <v>3685</v>
      </c>
      <c r="J370" s="33"/>
      <c r="K370" s="38" t="str">
        <f t="shared" si="5"/>
        <v/>
      </c>
      <c r="L370" s="39">
        <v>1088130.25</v>
      </c>
    </row>
    <row r="371" spans="1:12" ht="99.95" customHeight="1" x14ac:dyDescent="0.25">
      <c r="A371" s="33" t="s">
        <v>1148</v>
      </c>
      <c r="B371" s="32"/>
      <c r="C371" s="33" t="s">
        <v>1144</v>
      </c>
      <c r="D371" s="40" t="s">
        <v>1145</v>
      </c>
      <c r="E371" s="33" t="s">
        <v>1149</v>
      </c>
      <c r="F371" s="34" t="s">
        <v>1150</v>
      </c>
      <c r="G371" s="35">
        <v>609680</v>
      </c>
      <c r="H371" s="36">
        <v>0.21</v>
      </c>
      <c r="I371" s="37" t="s">
        <v>3684</v>
      </c>
      <c r="J371" s="33"/>
      <c r="K371" s="38" t="str">
        <f t="shared" si="5"/>
        <v/>
      </c>
      <c r="L371" s="39">
        <v>885255.36</v>
      </c>
    </row>
    <row r="372" spans="1:12" ht="99.95" customHeight="1" x14ac:dyDescent="0.25">
      <c r="A372" s="31" t="s">
        <v>1151</v>
      </c>
      <c r="B372" s="32"/>
      <c r="C372" s="33" t="s">
        <v>1152</v>
      </c>
      <c r="D372" s="40" t="s">
        <v>1153</v>
      </c>
      <c r="E372" s="33" t="s">
        <v>1154</v>
      </c>
      <c r="F372" s="34" t="s">
        <v>1155</v>
      </c>
      <c r="G372" s="35">
        <v>110690</v>
      </c>
      <c r="H372" s="36">
        <v>0.21</v>
      </c>
      <c r="I372" s="37" t="s">
        <v>1236</v>
      </c>
      <c r="J372" s="33"/>
      <c r="K372" s="38" t="str">
        <f t="shared" si="5"/>
        <v/>
      </c>
      <c r="L372" s="39">
        <v>167418.63</v>
      </c>
    </row>
    <row r="373" spans="1:12" ht="99.95" customHeight="1" x14ac:dyDescent="0.25">
      <c r="A373" s="31" t="s">
        <v>1156</v>
      </c>
      <c r="B373" s="32"/>
      <c r="C373" s="33" t="s">
        <v>1152</v>
      </c>
      <c r="D373" s="40" t="s">
        <v>1153</v>
      </c>
      <c r="E373" s="33" t="s">
        <v>1157</v>
      </c>
      <c r="F373" s="34" t="s">
        <v>1158</v>
      </c>
      <c r="G373" s="35">
        <v>222764</v>
      </c>
      <c r="H373" s="36">
        <v>0.21</v>
      </c>
      <c r="I373" s="37" t="s">
        <v>3685</v>
      </c>
      <c r="J373" s="33"/>
      <c r="K373" s="38" t="str">
        <f t="shared" si="5"/>
        <v/>
      </c>
      <c r="L373" s="39">
        <v>336930.55</v>
      </c>
    </row>
    <row r="374" spans="1:12" ht="99.95" customHeight="1" x14ac:dyDescent="0.25">
      <c r="A374" s="31" t="s">
        <v>1159</v>
      </c>
      <c r="B374" s="32"/>
      <c r="C374" s="33" t="s">
        <v>1152</v>
      </c>
      <c r="D374" s="40" t="s">
        <v>1153</v>
      </c>
      <c r="E374" s="33" t="s">
        <v>1160</v>
      </c>
      <c r="F374" s="34" t="s">
        <v>1161</v>
      </c>
      <c r="G374" s="35">
        <v>265918</v>
      </c>
      <c r="H374" s="36">
        <v>0.21</v>
      </c>
      <c r="I374" s="37" t="s">
        <v>1236</v>
      </c>
      <c r="J374" s="33"/>
      <c r="K374" s="38" t="str">
        <f t="shared" si="5"/>
        <v/>
      </c>
      <c r="L374" s="39">
        <v>402200.98</v>
      </c>
    </row>
    <row r="375" spans="1:12" ht="99.95" customHeight="1" x14ac:dyDescent="0.25">
      <c r="A375" s="31" t="s">
        <v>1162</v>
      </c>
      <c r="B375" s="32"/>
      <c r="C375" s="33" t="s">
        <v>1152</v>
      </c>
      <c r="D375" s="40" t="s">
        <v>1153</v>
      </c>
      <c r="E375" s="33" t="s">
        <v>1163</v>
      </c>
      <c r="F375" s="34" t="s">
        <v>1164</v>
      </c>
      <c r="G375" s="35">
        <v>295504</v>
      </c>
      <c r="H375" s="36">
        <v>0.21</v>
      </c>
      <c r="I375" s="37" t="s">
        <v>3684</v>
      </c>
      <c r="J375" s="33"/>
      <c r="K375" s="38" t="str">
        <f t="shared" si="5"/>
        <v/>
      </c>
      <c r="L375" s="39">
        <v>446949.8</v>
      </c>
    </row>
    <row r="376" spans="1:12" ht="99.95" customHeight="1" x14ac:dyDescent="0.25">
      <c r="A376" s="31" t="s">
        <v>1165</v>
      </c>
      <c r="B376" s="32"/>
      <c r="C376" s="33" t="s">
        <v>1152</v>
      </c>
      <c r="D376" s="40" t="s">
        <v>1153</v>
      </c>
      <c r="E376" s="33" t="s">
        <v>1166</v>
      </c>
      <c r="F376" s="34" t="s">
        <v>1167</v>
      </c>
      <c r="G376" s="35">
        <v>321255</v>
      </c>
      <c r="H376" s="36">
        <v>0.21</v>
      </c>
      <c r="I376" s="37" t="s">
        <v>1236</v>
      </c>
      <c r="J376" s="33"/>
      <c r="K376" s="38" t="str">
        <f t="shared" si="5"/>
        <v/>
      </c>
      <c r="L376" s="39">
        <v>485898.19</v>
      </c>
    </row>
    <row r="377" spans="1:12" ht="99.95" customHeight="1" x14ac:dyDescent="0.25">
      <c r="A377" s="31" t="s">
        <v>1168</v>
      </c>
      <c r="B377" s="32"/>
      <c r="C377" s="33" t="s">
        <v>1152</v>
      </c>
      <c r="D377" s="40" t="s">
        <v>1153</v>
      </c>
      <c r="E377" s="33" t="s">
        <v>1169</v>
      </c>
      <c r="F377" s="34" t="s">
        <v>1170</v>
      </c>
      <c r="G377" s="35">
        <v>394695</v>
      </c>
      <c r="H377" s="36">
        <v>0.21</v>
      </c>
      <c r="I377" s="37" t="s">
        <v>3685</v>
      </c>
      <c r="J377" s="33"/>
      <c r="K377" s="38" t="str">
        <f t="shared" si="5"/>
        <v/>
      </c>
      <c r="L377" s="39">
        <v>596976.18999999994</v>
      </c>
    </row>
    <row r="378" spans="1:12" ht="99.95" customHeight="1" x14ac:dyDescent="0.25">
      <c r="A378" s="31" t="s">
        <v>1171</v>
      </c>
      <c r="B378" s="32"/>
      <c r="C378" s="33" t="s">
        <v>1152</v>
      </c>
      <c r="D378" s="40" t="s">
        <v>1153</v>
      </c>
      <c r="E378" s="33" t="s">
        <v>1172</v>
      </c>
      <c r="F378" s="34" t="s">
        <v>1173</v>
      </c>
      <c r="G378" s="35">
        <v>146178</v>
      </c>
      <c r="H378" s="36">
        <v>0.21</v>
      </c>
      <c r="I378" s="37" t="s">
        <v>1236</v>
      </c>
      <c r="J378" s="33"/>
      <c r="K378" s="38" t="str">
        <f t="shared" si="5"/>
        <v/>
      </c>
      <c r="L378" s="39">
        <v>221094.23</v>
      </c>
    </row>
    <row r="379" spans="1:12" ht="99.95" customHeight="1" x14ac:dyDescent="0.25">
      <c r="A379" s="31" t="s">
        <v>1174</v>
      </c>
      <c r="B379" s="32"/>
      <c r="C379" s="33" t="s">
        <v>1152</v>
      </c>
      <c r="D379" s="40" t="s">
        <v>1153</v>
      </c>
      <c r="E379" s="33" t="s">
        <v>1175</v>
      </c>
      <c r="F379" s="34" t="s">
        <v>1176</v>
      </c>
      <c r="G379" s="35">
        <v>210585</v>
      </c>
      <c r="H379" s="36">
        <v>0.21</v>
      </c>
      <c r="I379" s="37" t="s">
        <v>3684</v>
      </c>
      <c r="J379" s="33"/>
      <c r="K379" s="38" t="str">
        <f t="shared" si="5"/>
        <v/>
      </c>
      <c r="L379" s="39">
        <v>318509.81</v>
      </c>
    </row>
    <row r="380" spans="1:12" ht="99.95" customHeight="1" x14ac:dyDescent="0.25">
      <c r="A380" s="31" t="s">
        <v>1177</v>
      </c>
      <c r="B380" s="32"/>
      <c r="C380" s="33" t="s">
        <v>1152</v>
      </c>
      <c r="D380" s="40" t="s">
        <v>1153</v>
      </c>
      <c r="E380" s="33" t="s">
        <v>1178</v>
      </c>
      <c r="F380" s="34" t="s">
        <v>1179</v>
      </c>
      <c r="G380" s="35">
        <v>232840</v>
      </c>
      <c r="H380" s="36">
        <v>0.21</v>
      </c>
      <c r="I380" s="37" t="s">
        <v>3684</v>
      </c>
      <c r="J380" s="33"/>
      <c r="K380" s="38" t="str">
        <f t="shared" si="5"/>
        <v/>
      </c>
      <c r="L380" s="39">
        <v>352170.5</v>
      </c>
    </row>
    <row r="381" spans="1:12" ht="99.95" customHeight="1" x14ac:dyDescent="0.25">
      <c r="A381" s="31" t="s">
        <v>1180</v>
      </c>
      <c r="B381" s="32"/>
      <c r="C381" s="33" t="s">
        <v>1152</v>
      </c>
      <c r="D381" s="40" t="s">
        <v>1153</v>
      </c>
      <c r="E381" s="33" t="s">
        <v>1181</v>
      </c>
      <c r="F381" s="34" t="s">
        <v>1182</v>
      </c>
      <c r="G381" s="35">
        <v>261031</v>
      </c>
      <c r="H381" s="36">
        <v>0.21</v>
      </c>
      <c r="I381" s="37" t="s">
        <v>3685</v>
      </c>
      <c r="J381" s="33"/>
      <c r="K381" s="38" t="str">
        <f t="shared" si="5"/>
        <v/>
      </c>
      <c r="L381" s="39">
        <v>394809.39</v>
      </c>
    </row>
    <row r="382" spans="1:12" ht="99.95" customHeight="1" x14ac:dyDescent="0.25">
      <c r="A382" s="31" t="s">
        <v>1183</v>
      </c>
      <c r="B382" s="32"/>
      <c r="C382" s="33" t="s">
        <v>1152</v>
      </c>
      <c r="D382" s="40" t="s">
        <v>1184</v>
      </c>
      <c r="E382" s="33" t="s">
        <v>1185</v>
      </c>
      <c r="F382" s="34" t="s">
        <v>1186</v>
      </c>
      <c r="G382" s="35">
        <v>924066</v>
      </c>
      <c r="H382" s="36">
        <v>0.21</v>
      </c>
      <c r="I382" s="37" t="s">
        <v>1236</v>
      </c>
      <c r="J382" s="33"/>
      <c r="K382" s="38" t="str">
        <f t="shared" si="5"/>
        <v/>
      </c>
      <c r="L382" s="39">
        <v>1397649.83</v>
      </c>
    </row>
    <row r="383" spans="1:12" ht="99.95" customHeight="1" x14ac:dyDescent="0.25">
      <c r="A383" s="31" t="s">
        <v>1187</v>
      </c>
      <c r="B383" s="32"/>
      <c r="C383" s="33" t="s">
        <v>1152</v>
      </c>
      <c r="D383" s="40" t="s">
        <v>1184</v>
      </c>
      <c r="E383" s="33" t="s">
        <v>1188</v>
      </c>
      <c r="F383" s="34" t="s">
        <v>1189</v>
      </c>
      <c r="G383" s="35">
        <v>643872</v>
      </c>
      <c r="H383" s="36">
        <v>0.21</v>
      </c>
      <c r="I383" s="37" t="s">
        <v>3684</v>
      </c>
      <c r="J383" s="33"/>
      <c r="K383" s="38" t="str">
        <f t="shared" si="5"/>
        <v/>
      </c>
      <c r="L383" s="39">
        <v>973856.4</v>
      </c>
    </row>
    <row r="384" spans="1:12" ht="99.95" customHeight="1" x14ac:dyDescent="0.25">
      <c r="A384" s="31" t="s">
        <v>1190</v>
      </c>
      <c r="B384" s="32"/>
      <c r="C384" s="33" t="s">
        <v>1152</v>
      </c>
      <c r="D384" s="40" t="s">
        <v>1184</v>
      </c>
      <c r="E384" s="33" t="s">
        <v>1191</v>
      </c>
      <c r="F384" s="34" t="s">
        <v>1192</v>
      </c>
      <c r="G384" s="35">
        <v>817216</v>
      </c>
      <c r="H384" s="36">
        <v>0.21</v>
      </c>
      <c r="I384" s="37" t="s">
        <v>3684</v>
      </c>
      <c r="J384" s="33"/>
      <c r="K384" s="38" t="str">
        <f t="shared" si="5"/>
        <v/>
      </c>
      <c r="L384" s="39">
        <v>1236039.2</v>
      </c>
    </row>
    <row r="385" spans="1:12" ht="99.95" customHeight="1" x14ac:dyDescent="0.25">
      <c r="A385" s="31" t="s">
        <v>1193</v>
      </c>
      <c r="B385" s="32"/>
      <c r="C385" s="33" t="s">
        <v>1152</v>
      </c>
      <c r="D385" s="40" t="s">
        <v>686</v>
      </c>
      <c r="E385" s="33" t="s">
        <v>1194</v>
      </c>
      <c r="F385" s="34" t="s">
        <v>1195</v>
      </c>
      <c r="G385" s="35">
        <v>264951</v>
      </c>
      <c r="H385" s="36">
        <v>0.21</v>
      </c>
      <c r="I385" s="37" t="s">
        <v>3684</v>
      </c>
      <c r="J385" s="33"/>
      <c r="K385" s="38" t="str">
        <f t="shared" si="5"/>
        <v/>
      </c>
      <c r="L385" s="39">
        <v>384708.85</v>
      </c>
    </row>
    <row r="386" spans="1:12" ht="99.95" customHeight="1" x14ac:dyDescent="0.25">
      <c r="A386" s="31" t="s">
        <v>1196</v>
      </c>
      <c r="B386" s="32"/>
      <c r="C386" s="33" t="s">
        <v>1152</v>
      </c>
      <c r="D386" s="40" t="s">
        <v>686</v>
      </c>
      <c r="E386" s="33" t="s">
        <v>1197</v>
      </c>
      <c r="F386" s="34" t="s">
        <v>1198</v>
      </c>
      <c r="G386" s="35">
        <v>346473</v>
      </c>
      <c r="H386" s="36">
        <v>0.21</v>
      </c>
      <c r="I386" s="37" t="s">
        <v>3684</v>
      </c>
      <c r="J386" s="33"/>
      <c r="K386" s="38" t="str">
        <f t="shared" si="5"/>
        <v/>
      </c>
      <c r="L386" s="39">
        <v>503078.8</v>
      </c>
    </row>
    <row r="387" spans="1:12" ht="99.95" customHeight="1" x14ac:dyDescent="0.25">
      <c r="A387" s="31" t="s">
        <v>1199</v>
      </c>
      <c r="B387" s="32"/>
      <c r="C387" s="33" t="s">
        <v>1152</v>
      </c>
      <c r="D387" s="40" t="s">
        <v>686</v>
      </c>
      <c r="E387" s="33" t="s">
        <v>1200</v>
      </c>
      <c r="F387" s="34" t="s">
        <v>1201</v>
      </c>
      <c r="G387" s="35">
        <v>566208</v>
      </c>
      <c r="H387" s="36">
        <v>0.21</v>
      </c>
      <c r="I387" s="37" t="s">
        <v>1236</v>
      </c>
      <c r="J387" s="33"/>
      <c r="K387" s="38" t="str">
        <f t="shared" si="5"/>
        <v/>
      </c>
      <c r="L387" s="39">
        <v>822134.02</v>
      </c>
    </row>
    <row r="388" spans="1:12" ht="99.95" customHeight="1" x14ac:dyDescent="0.25">
      <c r="A388" s="31" t="s">
        <v>1202</v>
      </c>
      <c r="B388" s="32"/>
      <c r="C388" s="33" t="s">
        <v>1152</v>
      </c>
      <c r="D388" s="40" t="s">
        <v>686</v>
      </c>
      <c r="E388" s="33" t="s">
        <v>1203</v>
      </c>
      <c r="F388" s="34" t="s">
        <v>1204</v>
      </c>
      <c r="G388" s="35">
        <v>834008</v>
      </c>
      <c r="H388" s="36">
        <v>0.21</v>
      </c>
      <c r="I388" s="37" t="s">
        <v>3684</v>
      </c>
      <c r="J388" s="33"/>
      <c r="K388" s="38" t="str">
        <f t="shared" si="5"/>
        <v/>
      </c>
      <c r="L388" s="39">
        <v>1210979.6200000001</v>
      </c>
    </row>
    <row r="389" spans="1:12" ht="99.95" customHeight="1" x14ac:dyDescent="0.25">
      <c r="A389" s="31" t="s">
        <v>1205</v>
      </c>
      <c r="B389" s="32"/>
      <c r="C389" s="33" t="s">
        <v>1152</v>
      </c>
      <c r="D389" s="40" t="s">
        <v>686</v>
      </c>
      <c r="E389" s="33" t="s">
        <v>1206</v>
      </c>
      <c r="F389" s="34" t="s">
        <v>1207</v>
      </c>
      <c r="G389" s="35">
        <v>993777</v>
      </c>
      <c r="H389" s="36">
        <v>0.21</v>
      </c>
      <c r="I389" s="37" t="s">
        <v>3684</v>
      </c>
      <c r="J389" s="33"/>
      <c r="K389" s="38" t="str">
        <f t="shared" si="5"/>
        <v/>
      </c>
      <c r="L389" s="39">
        <v>1442964.2</v>
      </c>
    </row>
    <row r="390" spans="1:12" ht="99.95" customHeight="1" x14ac:dyDescent="0.25">
      <c r="A390" s="31" t="s">
        <v>1208</v>
      </c>
      <c r="B390" s="32"/>
      <c r="C390" s="33" t="s">
        <v>1152</v>
      </c>
      <c r="D390" s="40" t="s">
        <v>686</v>
      </c>
      <c r="E390" s="33" t="s">
        <v>1209</v>
      </c>
      <c r="F390" s="34" t="s">
        <v>1210</v>
      </c>
      <c r="G390" s="35">
        <v>1253001</v>
      </c>
      <c r="H390" s="36">
        <v>0.21</v>
      </c>
      <c r="I390" s="37" t="s">
        <v>3684</v>
      </c>
      <c r="J390" s="33"/>
      <c r="K390" s="38" t="str">
        <f t="shared" si="5"/>
        <v/>
      </c>
      <c r="L390" s="39">
        <v>1819357.45</v>
      </c>
    </row>
    <row r="391" spans="1:12" ht="99.95" customHeight="1" x14ac:dyDescent="0.25">
      <c r="A391" s="31" t="s">
        <v>1211</v>
      </c>
      <c r="B391" s="32"/>
      <c r="C391" s="33" t="s">
        <v>1152</v>
      </c>
      <c r="D391" s="40" t="s">
        <v>686</v>
      </c>
      <c r="E391" s="33" t="s">
        <v>1212</v>
      </c>
      <c r="F391" s="34" t="s">
        <v>1213</v>
      </c>
      <c r="G391" s="35">
        <v>1296219</v>
      </c>
      <c r="H391" s="36">
        <v>0.21</v>
      </c>
      <c r="I391" s="37" t="s">
        <v>1236</v>
      </c>
      <c r="J391" s="33"/>
      <c r="K391" s="38" t="str">
        <f t="shared" si="5"/>
        <v/>
      </c>
      <c r="L391" s="39">
        <v>1882109.99</v>
      </c>
    </row>
    <row r="392" spans="1:12" ht="99.95" customHeight="1" x14ac:dyDescent="0.25">
      <c r="A392" s="31" t="s">
        <v>1214</v>
      </c>
      <c r="B392" s="32"/>
      <c r="C392" s="33" t="s">
        <v>1152</v>
      </c>
      <c r="D392" s="40" t="s">
        <v>686</v>
      </c>
      <c r="E392" s="33" t="s">
        <v>1215</v>
      </c>
      <c r="F392" s="34" t="s">
        <v>1216</v>
      </c>
      <c r="G392" s="35">
        <v>1512262</v>
      </c>
      <c r="H392" s="36">
        <v>0.21</v>
      </c>
      <c r="I392" s="37" t="s">
        <v>1236</v>
      </c>
      <c r="J392" s="33"/>
      <c r="K392" s="38" t="str">
        <f t="shared" si="5"/>
        <v/>
      </c>
      <c r="L392" s="39">
        <v>2195804.42</v>
      </c>
    </row>
    <row r="393" spans="1:12" ht="99.95" customHeight="1" x14ac:dyDescent="0.25">
      <c r="A393" s="31" t="s">
        <v>1217</v>
      </c>
      <c r="B393" s="32"/>
      <c r="C393" s="33" t="s">
        <v>1152</v>
      </c>
      <c r="D393" s="40" t="s">
        <v>686</v>
      </c>
      <c r="E393" s="33" t="s">
        <v>1218</v>
      </c>
      <c r="F393" s="34" t="s">
        <v>1219</v>
      </c>
      <c r="G393" s="35">
        <v>2095128</v>
      </c>
      <c r="H393" s="36">
        <v>0.21</v>
      </c>
      <c r="I393" s="37" t="s">
        <v>3685</v>
      </c>
      <c r="J393" s="33"/>
      <c r="K393" s="38" t="str">
        <f t="shared" si="5"/>
        <v/>
      </c>
      <c r="L393" s="39">
        <v>3042125.86</v>
      </c>
    </row>
    <row r="394" spans="1:12" ht="99.95" customHeight="1" x14ac:dyDescent="0.25">
      <c r="A394" s="31" t="s">
        <v>1220</v>
      </c>
      <c r="B394" s="32"/>
      <c r="C394" s="33" t="s">
        <v>1152</v>
      </c>
      <c r="D394" s="40" t="s">
        <v>686</v>
      </c>
      <c r="E394" s="33" t="s">
        <v>1221</v>
      </c>
      <c r="F394" s="34" t="s">
        <v>1222</v>
      </c>
      <c r="G394" s="35">
        <v>291676</v>
      </c>
      <c r="H394" s="36">
        <v>0.21</v>
      </c>
      <c r="I394" s="37" t="s">
        <v>1236</v>
      </c>
      <c r="J394" s="33"/>
      <c r="K394" s="38" t="str">
        <f t="shared" si="5"/>
        <v/>
      </c>
      <c r="L394" s="39">
        <v>441159.95</v>
      </c>
    </row>
    <row r="395" spans="1:12" ht="99.95" customHeight="1" x14ac:dyDescent="0.25">
      <c r="A395" s="1" t="s">
        <v>1223</v>
      </c>
      <c r="B395" s="32"/>
      <c r="C395" s="33" t="s">
        <v>1224</v>
      </c>
      <c r="D395" s="40" t="s">
        <v>157</v>
      </c>
      <c r="E395" s="33" t="s">
        <v>1225</v>
      </c>
      <c r="F395" s="46" t="s">
        <v>1226</v>
      </c>
      <c r="G395" s="35">
        <v>333459</v>
      </c>
      <c r="H395" s="36">
        <v>0.105</v>
      </c>
      <c r="I395" s="37" t="s">
        <v>3684</v>
      </c>
      <c r="J395" s="33"/>
      <c r="K395" s="38" t="str">
        <f t="shared" si="5"/>
        <v/>
      </c>
      <c r="L395" s="39">
        <v>442166.63</v>
      </c>
    </row>
    <row r="396" spans="1:12" ht="99.95" customHeight="1" x14ac:dyDescent="0.25">
      <c r="A396" s="1" t="s">
        <v>1227</v>
      </c>
      <c r="B396" s="32"/>
      <c r="C396" s="33" t="s">
        <v>1224</v>
      </c>
      <c r="D396" s="40" t="s">
        <v>157</v>
      </c>
      <c r="E396" s="33" t="s">
        <v>1228</v>
      </c>
      <c r="F396" s="46" t="s">
        <v>1229</v>
      </c>
      <c r="G396" s="35">
        <v>364500</v>
      </c>
      <c r="H396" s="36">
        <v>0.105</v>
      </c>
      <c r="I396" s="37" t="s">
        <v>3684</v>
      </c>
      <c r="J396" s="33"/>
      <c r="K396" s="38" t="str">
        <f t="shared" si="5"/>
        <v/>
      </c>
      <c r="L396" s="39">
        <v>483327</v>
      </c>
    </row>
    <row r="397" spans="1:12" ht="99.95" customHeight="1" x14ac:dyDescent="0.25">
      <c r="A397" s="1" t="s">
        <v>1230</v>
      </c>
      <c r="B397" s="32"/>
      <c r="C397" s="33" t="s">
        <v>1224</v>
      </c>
      <c r="D397" s="40" t="s">
        <v>157</v>
      </c>
      <c r="E397" s="33" t="s">
        <v>1231</v>
      </c>
      <c r="F397" s="46" t="s">
        <v>1232</v>
      </c>
      <c r="G397" s="35">
        <v>392718</v>
      </c>
      <c r="H397" s="36">
        <v>0.105</v>
      </c>
      <c r="I397" s="37" t="s">
        <v>3684</v>
      </c>
      <c r="J397" s="33"/>
      <c r="K397" s="38" t="str">
        <f t="shared" si="5"/>
        <v/>
      </c>
      <c r="L397" s="39">
        <v>520744.07</v>
      </c>
    </row>
    <row r="398" spans="1:12" ht="99.95" customHeight="1" x14ac:dyDescent="0.25">
      <c r="A398" s="33" t="s">
        <v>1233</v>
      </c>
      <c r="B398" s="32"/>
      <c r="C398" s="33" t="s">
        <v>1224</v>
      </c>
      <c r="D398" s="40" t="s">
        <v>643</v>
      </c>
      <c r="E398" s="33" t="s">
        <v>1234</v>
      </c>
      <c r="F398" s="34" t="s">
        <v>1235</v>
      </c>
      <c r="G398" s="35">
        <v>545589</v>
      </c>
      <c r="H398" s="36">
        <v>0.105</v>
      </c>
      <c r="I398" s="37" t="s">
        <v>1236</v>
      </c>
      <c r="J398" s="33"/>
      <c r="K398" s="38" t="str">
        <f>IF(J398=0,"",(+J398*G398))</f>
        <v/>
      </c>
      <c r="L398" s="39">
        <v>723451.01</v>
      </c>
    </row>
    <row r="399" spans="1:12" ht="99.95" customHeight="1" x14ac:dyDescent="0.25">
      <c r="A399" s="33" t="s">
        <v>1237</v>
      </c>
      <c r="B399" s="32"/>
      <c r="C399" s="33" t="s">
        <v>1224</v>
      </c>
      <c r="D399" s="40" t="s">
        <v>157</v>
      </c>
      <c r="E399" s="33" t="s">
        <v>1238</v>
      </c>
      <c r="F399" s="34" t="s">
        <v>1239</v>
      </c>
      <c r="G399" s="35">
        <v>68791</v>
      </c>
      <c r="H399" s="36">
        <v>0.105</v>
      </c>
      <c r="I399" s="37" t="s">
        <v>3684</v>
      </c>
      <c r="J399" s="33"/>
      <c r="K399" s="38" t="str">
        <f t="shared" si="5"/>
        <v/>
      </c>
      <c r="L399" s="39">
        <v>91216.87</v>
      </c>
    </row>
    <row r="400" spans="1:12" ht="99.95" customHeight="1" x14ac:dyDescent="0.25">
      <c r="A400" s="33" t="s">
        <v>1240</v>
      </c>
      <c r="B400" s="32"/>
      <c r="C400" s="33" t="s">
        <v>1224</v>
      </c>
      <c r="D400" s="40" t="s">
        <v>157</v>
      </c>
      <c r="E400" s="33" t="s">
        <v>1241</v>
      </c>
      <c r="F400" s="34" t="s">
        <v>1242</v>
      </c>
      <c r="G400" s="35">
        <v>91031</v>
      </c>
      <c r="H400" s="36">
        <v>0.105</v>
      </c>
      <c r="I400" s="37" t="s">
        <v>3684</v>
      </c>
      <c r="J400" s="33"/>
      <c r="K400" s="38" t="str">
        <f t="shared" si="5"/>
        <v/>
      </c>
      <c r="L400" s="39">
        <v>120707.11</v>
      </c>
    </row>
    <row r="401" spans="1:12" ht="99.95" customHeight="1" x14ac:dyDescent="0.25">
      <c r="A401" s="33" t="s">
        <v>1243</v>
      </c>
      <c r="B401" s="32"/>
      <c r="C401" s="33" t="s">
        <v>1224</v>
      </c>
      <c r="D401" s="40" t="s">
        <v>157</v>
      </c>
      <c r="E401" s="33" t="s">
        <v>1244</v>
      </c>
      <c r="F401" s="34" t="s">
        <v>1245</v>
      </c>
      <c r="G401" s="35">
        <v>211260</v>
      </c>
      <c r="H401" s="36">
        <v>0.105</v>
      </c>
      <c r="I401" s="37" t="s">
        <v>1236</v>
      </c>
      <c r="J401" s="33"/>
      <c r="K401" s="38" t="str">
        <f t="shared" si="5"/>
        <v/>
      </c>
      <c r="L401" s="39">
        <v>280130.76</v>
      </c>
    </row>
    <row r="402" spans="1:12" ht="99.95" customHeight="1" x14ac:dyDescent="0.25">
      <c r="A402" s="33" t="s">
        <v>1246</v>
      </c>
      <c r="B402" s="32"/>
      <c r="C402" s="33" t="s">
        <v>1224</v>
      </c>
      <c r="D402" s="40" t="s">
        <v>157</v>
      </c>
      <c r="E402" s="33" t="s">
        <v>1247</v>
      </c>
      <c r="F402" s="34" t="s">
        <v>1248</v>
      </c>
      <c r="G402" s="35">
        <v>234794</v>
      </c>
      <c r="H402" s="36">
        <v>0.105</v>
      </c>
      <c r="I402" s="37" t="s">
        <v>1236</v>
      </c>
      <c r="J402" s="33"/>
      <c r="K402" s="38" t="str">
        <f t="shared" si="5"/>
        <v/>
      </c>
      <c r="L402" s="39">
        <v>311336.84000000003</v>
      </c>
    </row>
    <row r="403" spans="1:12" ht="99.95" customHeight="1" x14ac:dyDescent="0.25">
      <c r="A403" s="33" t="s">
        <v>1249</v>
      </c>
      <c r="B403" s="32"/>
      <c r="C403" s="33" t="s">
        <v>1224</v>
      </c>
      <c r="D403" s="40" t="s">
        <v>157</v>
      </c>
      <c r="E403" s="33" t="s">
        <v>1250</v>
      </c>
      <c r="F403" s="34" t="s">
        <v>1251</v>
      </c>
      <c r="G403" s="35">
        <v>267714</v>
      </c>
      <c r="H403" s="36">
        <v>0.105</v>
      </c>
      <c r="I403" s="37" t="s">
        <v>1236</v>
      </c>
      <c r="J403" s="33"/>
      <c r="K403" s="38" t="str">
        <f t="shared" si="5"/>
        <v/>
      </c>
      <c r="L403" s="39">
        <v>354988.76</v>
      </c>
    </row>
    <row r="404" spans="1:12" ht="99.95" customHeight="1" x14ac:dyDescent="0.25">
      <c r="A404" s="33" t="s">
        <v>1252</v>
      </c>
      <c r="B404" s="32"/>
      <c r="C404" s="33" t="s">
        <v>1224</v>
      </c>
      <c r="D404" s="40" t="s">
        <v>1253</v>
      </c>
      <c r="E404" s="33" t="s">
        <v>1254</v>
      </c>
      <c r="F404" s="34" t="s">
        <v>1255</v>
      </c>
      <c r="G404" s="35">
        <v>49466</v>
      </c>
      <c r="H404" s="36">
        <v>0.105</v>
      </c>
      <c r="I404" s="37" t="s">
        <v>1236</v>
      </c>
      <c r="J404" s="33"/>
      <c r="K404" s="38" t="str">
        <f t="shared" si="5"/>
        <v/>
      </c>
      <c r="L404" s="39">
        <v>65591.92</v>
      </c>
    </row>
    <row r="405" spans="1:12" ht="99.95" customHeight="1" x14ac:dyDescent="0.25">
      <c r="A405" s="33" t="s">
        <v>1256</v>
      </c>
      <c r="B405" s="32"/>
      <c r="C405" s="33" t="s">
        <v>1224</v>
      </c>
      <c r="D405" s="40" t="s">
        <v>1253</v>
      </c>
      <c r="E405" s="33" t="s">
        <v>1257</v>
      </c>
      <c r="F405" s="34" t="s">
        <v>1258</v>
      </c>
      <c r="G405" s="35">
        <v>64984</v>
      </c>
      <c r="H405" s="36">
        <v>0.105</v>
      </c>
      <c r="I405" s="37" t="s">
        <v>3684</v>
      </c>
      <c r="J405" s="33"/>
      <c r="K405" s="38" t="str">
        <f t="shared" si="5"/>
        <v/>
      </c>
      <c r="L405" s="39">
        <v>86168.78</v>
      </c>
    </row>
    <row r="406" spans="1:12" ht="99.95" customHeight="1" x14ac:dyDescent="0.25">
      <c r="A406" s="33" t="s">
        <v>1259</v>
      </c>
      <c r="B406" s="32"/>
      <c r="C406" s="33" t="s">
        <v>1224</v>
      </c>
      <c r="D406" s="40" t="s">
        <v>850</v>
      </c>
      <c r="E406" s="33" t="s">
        <v>1260</v>
      </c>
      <c r="F406" s="34" t="s">
        <v>1261</v>
      </c>
      <c r="G406" s="35">
        <v>147243</v>
      </c>
      <c r="H406" s="36">
        <v>0.105</v>
      </c>
      <c r="I406" s="37" t="s">
        <v>3684</v>
      </c>
      <c r="J406" s="33"/>
      <c r="K406" s="38" t="str">
        <f t="shared" si="5"/>
        <v/>
      </c>
      <c r="L406" s="39">
        <v>195244.22</v>
      </c>
    </row>
    <row r="407" spans="1:12" ht="99.95" customHeight="1" x14ac:dyDescent="0.25">
      <c r="A407" s="33" t="s">
        <v>1262</v>
      </c>
      <c r="B407" s="32"/>
      <c r="C407" s="33" t="s">
        <v>1224</v>
      </c>
      <c r="D407" s="40" t="s">
        <v>484</v>
      </c>
      <c r="E407" s="33" t="s">
        <v>1263</v>
      </c>
      <c r="F407" s="34" t="s">
        <v>1264</v>
      </c>
      <c r="G407" s="35">
        <v>31593</v>
      </c>
      <c r="H407" s="36">
        <v>0.21</v>
      </c>
      <c r="I407" s="37" t="s">
        <v>3684</v>
      </c>
      <c r="J407" s="33"/>
      <c r="K407" s="38" t="str">
        <f t="shared" si="5"/>
        <v/>
      </c>
      <c r="L407" s="39">
        <v>45873.04</v>
      </c>
    </row>
    <row r="408" spans="1:12" ht="99.95" customHeight="1" x14ac:dyDescent="0.25">
      <c r="A408" s="33" t="s">
        <v>1265</v>
      </c>
      <c r="B408" s="32"/>
      <c r="C408" s="33" t="s">
        <v>1224</v>
      </c>
      <c r="D408" s="40" t="s">
        <v>484</v>
      </c>
      <c r="E408" s="33" t="s">
        <v>1266</v>
      </c>
      <c r="F408" s="34" t="s">
        <v>1267</v>
      </c>
      <c r="G408" s="35">
        <v>46636</v>
      </c>
      <c r="H408" s="36">
        <v>0.21</v>
      </c>
      <c r="I408" s="37" t="s">
        <v>1236</v>
      </c>
      <c r="J408" s="33"/>
      <c r="K408" s="38" t="str">
        <f t="shared" si="5"/>
        <v/>
      </c>
      <c r="L408" s="39">
        <v>67715.47</v>
      </c>
    </row>
    <row r="409" spans="1:12" ht="99.95" customHeight="1" x14ac:dyDescent="0.25">
      <c r="A409" s="33" t="s">
        <v>1268</v>
      </c>
      <c r="B409" s="32"/>
      <c r="C409" s="33" t="s">
        <v>1224</v>
      </c>
      <c r="D409" s="40" t="s">
        <v>1269</v>
      </c>
      <c r="E409" s="33" t="s">
        <v>1270</v>
      </c>
      <c r="F409" s="34" t="s">
        <v>1271</v>
      </c>
      <c r="G409" s="35">
        <v>32995</v>
      </c>
      <c r="H409" s="36">
        <v>0.21</v>
      </c>
      <c r="I409" s="37" t="s">
        <v>1236</v>
      </c>
      <c r="J409" s="33"/>
      <c r="K409" s="38" t="str">
        <f t="shared" si="5"/>
        <v/>
      </c>
      <c r="L409" s="39">
        <v>47908.74</v>
      </c>
    </row>
    <row r="410" spans="1:12" ht="99.95" customHeight="1" x14ac:dyDescent="0.25">
      <c r="A410" s="33" t="s">
        <v>1272</v>
      </c>
      <c r="B410" s="32"/>
      <c r="C410" s="33" t="s">
        <v>1224</v>
      </c>
      <c r="D410" s="40" t="s">
        <v>1273</v>
      </c>
      <c r="E410" s="33" t="s">
        <v>1274</v>
      </c>
      <c r="F410" s="34" t="s">
        <v>1275</v>
      </c>
      <c r="G410" s="35">
        <v>33458</v>
      </c>
      <c r="H410" s="36">
        <v>0.21</v>
      </c>
      <c r="I410" s="37" t="s">
        <v>1236</v>
      </c>
      <c r="J410" s="33"/>
      <c r="K410" s="38" t="str">
        <f t="shared" si="5"/>
        <v/>
      </c>
      <c r="L410" s="39">
        <v>48581.02</v>
      </c>
    </row>
    <row r="411" spans="1:12" ht="99.95" customHeight="1" x14ac:dyDescent="0.25">
      <c r="A411" s="33" t="s">
        <v>1276</v>
      </c>
      <c r="B411" s="32"/>
      <c r="C411" s="33" t="s">
        <v>1224</v>
      </c>
      <c r="D411" s="40" t="s">
        <v>1273</v>
      </c>
      <c r="E411" s="33" t="s">
        <v>1277</v>
      </c>
      <c r="F411" s="34" t="s">
        <v>1278</v>
      </c>
      <c r="G411" s="35">
        <v>36749</v>
      </c>
      <c r="H411" s="36">
        <v>0.21</v>
      </c>
      <c r="I411" s="37" t="s">
        <v>1236</v>
      </c>
      <c r="J411" s="33"/>
      <c r="K411" s="38" t="str">
        <f t="shared" si="5"/>
        <v/>
      </c>
      <c r="L411" s="39">
        <v>53359.55</v>
      </c>
    </row>
    <row r="412" spans="1:12" ht="99.95" customHeight="1" x14ac:dyDescent="0.25">
      <c r="A412" s="33" t="s">
        <v>1279</v>
      </c>
      <c r="B412" s="32"/>
      <c r="C412" s="33" t="s">
        <v>1224</v>
      </c>
      <c r="D412" s="40" t="s">
        <v>1280</v>
      </c>
      <c r="E412" s="33" t="s">
        <v>1281</v>
      </c>
      <c r="F412" s="34" t="s">
        <v>1282</v>
      </c>
      <c r="G412" s="35">
        <v>11927</v>
      </c>
      <c r="H412" s="36">
        <v>0.21</v>
      </c>
      <c r="I412" s="37" t="s">
        <v>1236</v>
      </c>
      <c r="J412" s="33"/>
      <c r="K412" s="38" t="str">
        <f t="shared" si="5"/>
        <v/>
      </c>
      <c r="L412" s="39">
        <v>17318</v>
      </c>
    </row>
    <row r="413" spans="1:12" ht="99.95" customHeight="1" x14ac:dyDescent="0.25">
      <c r="A413" s="33" t="s">
        <v>1283</v>
      </c>
      <c r="B413" s="32"/>
      <c r="C413" s="33" t="s">
        <v>1224</v>
      </c>
      <c r="D413" s="40" t="s">
        <v>1280</v>
      </c>
      <c r="E413" s="33" t="s">
        <v>1284</v>
      </c>
      <c r="F413" s="34" t="s">
        <v>1285</v>
      </c>
      <c r="G413" s="35">
        <v>12313</v>
      </c>
      <c r="H413" s="36">
        <v>0.21</v>
      </c>
      <c r="I413" s="37" t="s">
        <v>1236</v>
      </c>
      <c r="J413" s="33"/>
      <c r="K413" s="38" t="str">
        <f t="shared" si="5"/>
        <v/>
      </c>
      <c r="L413" s="39">
        <v>17878.48</v>
      </c>
    </row>
    <row r="414" spans="1:12" ht="99.95" customHeight="1" x14ac:dyDescent="0.25">
      <c r="A414" s="33" t="s">
        <v>1286</v>
      </c>
      <c r="B414" s="32"/>
      <c r="C414" s="33" t="s">
        <v>1224</v>
      </c>
      <c r="D414" s="40" t="s">
        <v>1280</v>
      </c>
      <c r="E414" s="33" t="s">
        <v>1287</v>
      </c>
      <c r="F414" s="34" t="s">
        <v>1285</v>
      </c>
      <c r="G414" s="35">
        <v>17714</v>
      </c>
      <c r="H414" s="36">
        <v>0.21</v>
      </c>
      <c r="I414" s="37" t="s">
        <v>3684</v>
      </c>
      <c r="J414" s="33"/>
      <c r="K414" s="38" t="str">
        <f t="shared" si="5"/>
        <v/>
      </c>
      <c r="L414" s="39">
        <v>25720.73</v>
      </c>
    </row>
    <row r="415" spans="1:12" ht="99.95" customHeight="1" x14ac:dyDescent="0.25">
      <c r="A415" s="33" t="s">
        <v>1288</v>
      </c>
      <c r="B415" s="32"/>
      <c r="C415" s="33" t="s">
        <v>1224</v>
      </c>
      <c r="D415" s="40" t="s">
        <v>1280</v>
      </c>
      <c r="E415" s="33" t="s">
        <v>1289</v>
      </c>
      <c r="F415" s="34" t="s">
        <v>1290</v>
      </c>
      <c r="G415" s="35">
        <v>44764</v>
      </c>
      <c r="H415" s="36">
        <v>0.21</v>
      </c>
      <c r="I415" s="37" t="s">
        <v>3684</v>
      </c>
      <c r="J415" s="33"/>
      <c r="K415" s="38" t="str">
        <f t="shared" si="5"/>
        <v/>
      </c>
      <c r="L415" s="39">
        <v>64997.33</v>
      </c>
    </row>
    <row r="416" spans="1:12" ht="99.95" customHeight="1" x14ac:dyDescent="0.25">
      <c r="A416" s="33" t="s">
        <v>1291</v>
      </c>
      <c r="B416" s="32"/>
      <c r="C416" s="33" t="s">
        <v>1224</v>
      </c>
      <c r="D416" s="40" t="s">
        <v>1280</v>
      </c>
      <c r="E416" s="33" t="s">
        <v>1292</v>
      </c>
      <c r="F416" s="34" t="s">
        <v>1293</v>
      </c>
      <c r="G416" s="35">
        <v>79093</v>
      </c>
      <c r="H416" s="36">
        <v>0.21</v>
      </c>
      <c r="I416" s="37" t="s">
        <v>1236</v>
      </c>
      <c r="J416" s="33"/>
      <c r="K416" s="38" t="str">
        <f t="shared" si="5"/>
        <v/>
      </c>
      <c r="L416" s="39">
        <v>114843.04</v>
      </c>
    </row>
    <row r="417" spans="1:12" ht="99.95" customHeight="1" x14ac:dyDescent="0.25">
      <c r="A417" s="33" t="s">
        <v>1294</v>
      </c>
      <c r="B417" s="32"/>
      <c r="C417" s="33" t="s">
        <v>1224</v>
      </c>
      <c r="D417" s="40" t="s">
        <v>1280</v>
      </c>
      <c r="E417" s="33" t="s">
        <v>1295</v>
      </c>
      <c r="F417" s="34" t="s">
        <v>1296</v>
      </c>
      <c r="G417" s="35">
        <v>143291</v>
      </c>
      <c r="H417" s="36">
        <v>0.21</v>
      </c>
      <c r="I417" s="37" t="s">
        <v>1236</v>
      </c>
      <c r="J417" s="33"/>
      <c r="K417" s="38" t="str">
        <f t="shared" ref="K417:K484" si="6">IF(J417=0,"",(+J417*G417))</f>
        <v/>
      </c>
      <c r="L417" s="39">
        <v>208058.53</v>
      </c>
    </row>
    <row r="418" spans="1:12" ht="99.95" customHeight="1" x14ac:dyDescent="0.25">
      <c r="A418" s="33" t="s">
        <v>1297</v>
      </c>
      <c r="B418" s="32"/>
      <c r="C418" s="33" t="s">
        <v>1224</v>
      </c>
      <c r="D418" s="40" t="s">
        <v>537</v>
      </c>
      <c r="E418" s="33" t="s">
        <v>1298</v>
      </c>
      <c r="F418" s="34" t="s">
        <v>1299</v>
      </c>
      <c r="G418" s="35">
        <v>10884</v>
      </c>
      <c r="H418" s="36">
        <v>0.21</v>
      </c>
      <c r="I418" s="37" t="s">
        <v>1236</v>
      </c>
      <c r="J418" s="33"/>
      <c r="K418" s="38" t="str">
        <f t="shared" si="6"/>
        <v/>
      </c>
      <c r="L418" s="39">
        <v>15803.57</v>
      </c>
    </row>
    <row r="419" spans="1:12" ht="99.95" customHeight="1" x14ac:dyDescent="0.25">
      <c r="A419" s="33" t="s">
        <v>1300</v>
      </c>
      <c r="B419" s="32"/>
      <c r="C419" s="33" t="s">
        <v>1224</v>
      </c>
      <c r="D419" s="40" t="s">
        <v>537</v>
      </c>
      <c r="E419" s="33" t="s">
        <v>1301</v>
      </c>
      <c r="F419" s="34" t="s">
        <v>1302</v>
      </c>
      <c r="G419" s="35">
        <v>21249</v>
      </c>
      <c r="H419" s="36">
        <v>0.21</v>
      </c>
      <c r="I419" s="37" t="s">
        <v>1236</v>
      </c>
      <c r="J419" s="33"/>
      <c r="K419" s="38" t="str">
        <f t="shared" si="6"/>
        <v/>
      </c>
      <c r="L419" s="39">
        <v>30853.55</v>
      </c>
    </row>
    <row r="420" spans="1:12" ht="99.95" customHeight="1" x14ac:dyDescent="0.25">
      <c r="A420" s="33" t="s">
        <v>1303</v>
      </c>
      <c r="B420" s="32"/>
      <c r="C420" s="33" t="s">
        <v>1224</v>
      </c>
      <c r="D420" s="40" t="s">
        <v>537</v>
      </c>
      <c r="E420" s="33" t="s">
        <v>1304</v>
      </c>
      <c r="F420" s="34" t="s">
        <v>1305</v>
      </c>
      <c r="G420" s="35">
        <v>25006</v>
      </c>
      <c r="H420" s="36">
        <v>0.21</v>
      </c>
      <c r="I420" s="37" t="s">
        <v>1236</v>
      </c>
      <c r="J420" s="33"/>
      <c r="K420" s="38" t="str">
        <f t="shared" si="6"/>
        <v/>
      </c>
      <c r="L420" s="39">
        <v>36308.71</v>
      </c>
    </row>
    <row r="421" spans="1:12" ht="99.95" customHeight="1" x14ac:dyDescent="0.25">
      <c r="A421" s="33" t="s">
        <v>1306</v>
      </c>
      <c r="B421" s="32"/>
      <c r="C421" s="33" t="s">
        <v>1224</v>
      </c>
      <c r="D421" s="40" t="s">
        <v>537</v>
      </c>
      <c r="E421" s="33" t="s">
        <v>1307</v>
      </c>
      <c r="F421" s="34" t="s">
        <v>1308</v>
      </c>
      <c r="G421" s="35">
        <v>30174</v>
      </c>
      <c r="H421" s="36">
        <v>0.21</v>
      </c>
      <c r="I421" s="37" t="s">
        <v>1236</v>
      </c>
      <c r="J421" s="33"/>
      <c r="K421" s="38" t="str">
        <f t="shared" si="6"/>
        <v/>
      </c>
      <c r="L421" s="39">
        <v>43812.65</v>
      </c>
    </row>
    <row r="422" spans="1:12" ht="99.95" customHeight="1" x14ac:dyDescent="0.25">
      <c r="A422" s="33" t="s">
        <v>1309</v>
      </c>
      <c r="B422" s="32"/>
      <c r="C422" s="33" t="s">
        <v>1224</v>
      </c>
      <c r="D422" s="40" t="s">
        <v>471</v>
      </c>
      <c r="E422" s="33" t="s">
        <v>1310</v>
      </c>
      <c r="F422" s="34" t="s">
        <v>1311</v>
      </c>
      <c r="G422" s="35">
        <v>129367</v>
      </c>
      <c r="H422" s="36">
        <v>0.21</v>
      </c>
      <c r="I422" s="37" t="s">
        <v>1236</v>
      </c>
      <c r="J422" s="33"/>
      <c r="K422" s="38" t="str">
        <f t="shared" si="6"/>
        <v/>
      </c>
      <c r="L422" s="39">
        <v>187840.88</v>
      </c>
    </row>
    <row r="423" spans="1:12" ht="99.95" customHeight="1" x14ac:dyDescent="0.25">
      <c r="A423" s="33" t="s">
        <v>1312</v>
      </c>
      <c r="B423" s="32"/>
      <c r="C423" s="33" t="s">
        <v>1224</v>
      </c>
      <c r="D423" s="40" t="s">
        <v>471</v>
      </c>
      <c r="E423" s="33" t="s">
        <v>1313</v>
      </c>
      <c r="F423" s="34" t="s">
        <v>1314</v>
      </c>
      <c r="G423" s="35">
        <v>206512</v>
      </c>
      <c r="H423" s="36">
        <v>0.21</v>
      </c>
      <c r="I423" s="37" t="s">
        <v>1236</v>
      </c>
      <c r="J423" s="33"/>
      <c r="K423" s="38" t="str">
        <f t="shared" si="6"/>
        <v/>
      </c>
      <c r="L423" s="39">
        <v>299855.42</v>
      </c>
    </row>
    <row r="424" spans="1:12" ht="99.95" customHeight="1" x14ac:dyDescent="0.25">
      <c r="A424" s="33" t="s">
        <v>1315</v>
      </c>
      <c r="B424" s="32"/>
      <c r="C424" s="33" t="s">
        <v>1224</v>
      </c>
      <c r="D424" s="40" t="s">
        <v>471</v>
      </c>
      <c r="E424" s="33" t="s">
        <v>1316</v>
      </c>
      <c r="F424" s="34" t="s">
        <v>1317</v>
      </c>
      <c r="G424" s="35">
        <v>94070</v>
      </c>
      <c r="H424" s="36">
        <v>0.21</v>
      </c>
      <c r="I424" s="37" t="s">
        <v>3684</v>
      </c>
      <c r="J424" s="33"/>
      <c r="K424" s="38" t="str">
        <f t="shared" si="6"/>
        <v/>
      </c>
      <c r="L424" s="39">
        <v>136589.64000000001</v>
      </c>
    </row>
    <row r="425" spans="1:12" ht="99.95" customHeight="1" x14ac:dyDescent="0.25">
      <c r="A425" s="33" t="s">
        <v>1318</v>
      </c>
      <c r="B425" s="32"/>
      <c r="C425" s="33" t="s">
        <v>1224</v>
      </c>
      <c r="D425" s="40" t="s">
        <v>471</v>
      </c>
      <c r="E425" s="33" t="s">
        <v>1319</v>
      </c>
      <c r="F425" s="34" t="s">
        <v>1320</v>
      </c>
      <c r="G425" s="35">
        <v>141101</v>
      </c>
      <c r="H425" s="36">
        <v>0.21</v>
      </c>
      <c r="I425" s="37" t="s">
        <v>3684</v>
      </c>
      <c r="J425" s="33"/>
      <c r="K425" s="38" t="str">
        <f t="shared" si="6"/>
        <v/>
      </c>
      <c r="L425" s="39">
        <v>204878.65</v>
      </c>
    </row>
    <row r="426" spans="1:12" ht="99.95" customHeight="1" x14ac:dyDescent="0.25">
      <c r="A426" s="33" t="s">
        <v>1321</v>
      </c>
      <c r="B426" s="32"/>
      <c r="C426" s="33" t="s">
        <v>1224</v>
      </c>
      <c r="D426" s="40" t="s">
        <v>471</v>
      </c>
      <c r="E426" s="33" t="s">
        <v>1322</v>
      </c>
      <c r="F426" s="34" t="s">
        <v>1323</v>
      </c>
      <c r="G426" s="35">
        <v>94070</v>
      </c>
      <c r="H426" s="36">
        <v>0.21</v>
      </c>
      <c r="I426" s="37" t="s">
        <v>3684</v>
      </c>
      <c r="J426" s="33"/>
      <c r="K426" s="38" t="str">
        <f t="shared" si="6"/>
        <v/>
      </c>
      <c r="L426" s="39">
        <v>136589.64000000001</v>
      </c>
    </row>
    <row r="427" spans="1:12" ht="99.95" customHeight="1" x14ac:dyDescent="0.25">
      <c r="A427" s="33" t="s">
        <v>1324</v>
      </c>
      <c r="B427" s="32"/>
      <c r="C427" s="33" t="s">
        <v>1224</v>
      </c>
      <c r="D427" s="40" t="s">
        <v>471</v>
      </c>
      <c r="E427" s="33" t="s">
        <v>1325</v>
      </c>
      <c r="F427" s="34" t="s">
        <v>1326</v>
      </c>
      <c r="G427" s="35">
        <v>141101</v>
      </c>
      <c r="H427" s="36">
        <v>0.21</v>
      </c>
      <c r="I427" s="37" t="s">
        <v>3684</v>
      </c>
      <c r="J427" s="33"/>
      <c r="K427" s="38" t="str">
        <f t="shared" si="6"/>
        <v/>
      </c>
      <c r="L427" s="39">
        <v>204878.65</v>
      </c>
    </row>
    <row r="428" spans="1:12" ht="99.95" customHeight="1" x14ac:dyDescent="0.25">
      <c r="A428" s="33" t="s">
        <v>1327</v>
      </c>
      <c r="B428" s="32"/>
      <c r="C428" s="33" t="s">
        <v>1224</v>
      </c>
      <c r="D428" s="40" t="s">
        <v>1328</v>
      </c>
      <c r="E428" s="33" t="s">
        <v>1329</v>
      </c>
      <c r="F428" s="34" t="s">
        <v>1330</v>
      </c>
      <c r="G428" s="35">
        <v>296309</v>
      </c>
      <c r="H428" s="36">
        <v>0.21</v>
      </c>
      <c r="I428" s="37" t="s">
        <v>3684</v>
      </c>
      <c r="J428" s="33"/>
      <c r="K428" s="38" t="str">
        <f t="shared" si="6"/>
        <v/>
      </c>
      <c r="L428" s="39">
        <v>430240.67</v>
      </c>
    </row>
    <row r="429" spans="1:12" ht="99.95" customHeight="1" x14ac:dyDescent="0.25">
      <c r="A429" s="33" t="s">
        <v>1331</v>
      </c>
      <c r="B429" s="32"/>
      <c r="C429" s="33" t="s">
        <v>1224</v>
      </c>
      <c r="D429" s="40" t="s">
        <v>1328</v>
      </c>
      <c r="E429" s="33" t="s">
        <v>1332</v>
      </c>
      <c r="F429" s="34" t="s">
        <v>1333</v>
      </c>
      <c r="G429" s="35">
        <v>117586</v>
      </c>
      <c r="H429" s="36">
        <v>0.21</v>
      </c>
      <c r="I429" s="37" t="s">
        <v>3684</v>
      </c>
      <c r="J429" s="33"/>
      <c r="K429" s="38" t="str">
        <f t="shared" si="6"/>
        <v/>
      </c>
      <c r="L429" s="39">
        <v>170734.87</v>
      </c>
    </row>
    <row r="430" spans="1:12" ht="99.95" customHeight="1" x14ac:dyDescent="0.25">
      <c r="A430" s="33" t="s">
        <v>1334</v>
      </c>
      <c r="B430" s="32"/>
      <c r="C430" s="33" t="s">
        <v>1335</v>
      </c>
      <c r="D430" s="40" t="s">
        <v>1328</v>
      </c>
      <c r="E430" s="33" t="s">
        <v>1336</v>
      </c>
      <c r="F430" s="34" t="s">
        <v>1337</v>
      </c>
      <c r="G430" s="35">
        <v>18818</v>
      </c>
      <c r="H430" s="36">
        <v>0.21</v>
      </c>
      <c r="I430" s="37" t="s">
        <v>3684</v>
      </c>
      <c r="J430" s="33"/>
      <c r="K430" s="38" t="str">
        <f t="shared" si="6"/>
        <v/>
      </c>
      <c r="L430" s="39">
        <v>27323.74</v>
      </c>
    </row>
    <row r="431" spans="1:12" ht="99.95" customHeight="1" x14ac:dyDescent="0.25">
      <c r="A431" s="33" t="s">
        <v>1338</v>
      </c>
      <c r="B431" s="32"/>
      <c r="C431" s="33" t="s">
        <v>1224</v>
      </c>
      <c r="D431" s="40" t="s">
        <v>1339</v>
      </c>
      <c r="E431" s="33" t="s">
        <v>1340</v>
      </c>
      <c r="F431" s="34" t="s">
        <v>1341</v>
      </c>
      <c r="G431" s="35">
        <v>31593</v>
      </c>
      <c r="H431" s="36">
        <v>0.21</v>
      </c>
      <c r="I431" s="37" t="s">
        <v>1236</v>
      </c>
      <c r="J431" s="33"/>
      <c r="K431" s="38" t="str">
        <f t="shared" si="6"/>
        <v/>
      </c>
      <c r="L431" s="39">
        <v>45873.04</v>
      </c>
    </row>
    <row r="432" spans="1:12" ht="99.95" customHeight="1" x14ac:dyDescent="0.25">
      <c r="A432" s="33" t="s">
        <v>1342</v>
      </c>
      <c r="B432" s="32"/>
      <c r="C432" s="33" t="s">
        <v>1224</v>
      </c>
      <c r="D432" s="40" t="s">
        <v>1343</v>
      </c>
      <c r="E432" s="33" t="s">
        <v>1344</v>
      </c>
      <c r="F432" s="34" t="s">
        <v>1345</v>
      </c>
      <c r="G432" s="35">
        <v>126045</v>
      </c>
      <c r="H432" s="36" t="s">
        <v>3686</v>
      </c>
      <c r="I432" s="37" t="s">
        <v>1236</v>
      </c>
      <c r="J432" s="33"/>
      <c r="K432" s="38" t="str">
        <f t="shared" si="6"/>
        <v/>
      </c>
      <c r="L432" s="39">
        <v>200759.43</v>
      </c>
    </row>
    <row r="433" spans="1:12" ht="99.95" customHeight="1" x14ac:dyDescent="0.25">
      <c r="A433" s="33" t="s">
        <v>1346</v>
      </c>
      <c r="B433" s="32"/>
      <c r="C433" s="33" t="s">
        <v>1224</v>
      </c>
      <c r="D433" s="40" t="s">
        <v>569</v>
      </c>
      <c r="E433" s="33" t="s">
        <v>1347</v>
      </c>
      <c r="F433" s="34" t="s">
        <v>1348</v>
      </c>
      <c r="G433" s="35">
        <v>18886</v>
      </c>
      <c r="H433" s="36">
        <v>0.105</v>
      </c>
      <c r="I433" s="37" t="s">
        <v>1236</v>
      </c>
      <c r="J433" s="33"/>
      <c r="K433" s="38" t="str">
        <f t="shared" si="6"/>
        <v/>
      </c>
      <c r="L433" s="39">
        <v>25042.84</v>
      </c>
    </row>
    <row r="434" spans="1:12" ht="99.95" customHeight="1" x14ac:dyDescent="0.25">
      <c r="A434" s="33" t="s">
        <v>1349</v>
      </c>
      <c r="B434" s="32"/>
      <c r="C434" s="33" t="s">
        <v>1224</v>
      </c>
      <c r="D434" s="40" t="s">
        <v>595</v>
      </c>
      <c r="E434" s="33" t="s">
        <v>1350</v>
      </c>
      <c r="F434" s="34" t="s">
        <v>1351</v>
      </c>
      <c r="G434" s="35">
        <v>106859</v>
      </c>
      <c r="H434" s="36">
        <v>0.105</v>
      </c>
      <c r="I434" s="37" t="s">
        <v>1236</v>
      </c>
      <c r="J434" s="33"/>
      <c r="K434" s="38" t="str">
        <f t="shared" si="6"/>
        <v/>
      </c>
      <c r="L434" s="39">
        <v>141695.03</v>
      </c>
    </row>
    <row r="435" spans="1:12" ht="99.95" customHeight="1" x14ac:dyDescent="0.25">
      <c r="A435" s="33" t="s">
        <v>1352</v>
      </c>
      <c r="B435" s="32"/>
      <c r="C435" s="33" t="s">
        <v>1224</v>
      </c>
      <c r="D435" s="40" t="s">
        <v>615</v>
      </c>
      <c r="E435" s="33" t="s">
        <v>1353</v>
      </c>
      <c r="F435" s="34" t="s">
        <v>1354</v>
      </c>
      <c r="G435" s="35">
        <v>130838</v>
      </c>
      <c r="H435" s="36">
        <v>0.105</v>
      </c>
      <c r="I435" s="37" t="s">
        <v>3684</v>
      </c>
      <c r="J435" s="33"/>
      <c r="K435" s="38" t="str">
        <f t="shared" si="6"/>
        <v/>
      </c>
      <c r="L435" s="39">
        <v>173491.19</v>
      </c>
    </row>
    <row r="436" spans="1:12" ht="99.95" customHeight="1" x14ac:dyDescent="0.25">
      <c r="A436" s="33" t="s">
        <v>1355</v>
      </c>
      <c r="B436" s="32"/>
      <c r="C436" s="33" t="s">
        <v>1224</v>
      </c>
      <c r="D436" s="40" t="s">
        <v>615</v>
      </c>
      <c r="E436" s="33" t="s">
        <v>1356</v>
      </c>
      <c r="F436" s="34" t="s">
        <v>1357</v>
      </c>
      <c r="G436" s="35">
        <v>155296</v>
      </c>
      <c r="H436" s="36">
        <v>0.105</v>
      </c>
      <c r="I436" s="37" t="s">
        <v>1236</v>
      </c>
      <c r="J436" s="33"/>
      <c r="K436" s="38" t="str">
        <f t="shared" si="6"/>
        <v/>
      </c>
      <c r="L436" s="39">
        <v>205922.5</v>
      </c>
    </row>
    <row r="437" spans="1:12" ht="99.95" customHeight="1" x14ac:dyDescent="0.25">
      <c r="A437" s="33" t="s">
        <v>1358</v>
      </c>
      <c r="B437" s="32"/>
      <c r="C437" s="33" t="s">
        <v>1224</v>
      </c>
      <c r="D437" s="40" t="s">
        <v>449</v>
      </c>
      <c r="E437" s="33" t="s">
        <v>1359</v>
      </c>
      <c r="F437" s="34" t="s">
        <v>1360</v>
      </c>
      <c r="G437" s="35">
        <v>152922</v>
      </c>
      <c r="H437" s="36">
        <v>0.21</v>
      </c>
      <c r="I437" s="37" t="s">
        <v>3684</v>
      </c>
      <c r="J437" s="33"/>
      <c r="K437" s="38" t="str">
        <f t="shared" si="6"/>
        <v/>
      </c>
      <c r="L437" s="39">
        <v>222042.74</v>
      </c>
    </row>
    <row r="438" spans="1:12" ht="99.95" customHeight="1" x14ac:dyDescent="0.25">
      <c r="A438" s="33" t="s">
        <v>1361</v>
      </c>
      <c r="B438" s="32"/>
      <c r="C438" s="33" t="s">
        <v>1224</v>
      </c>
      <c r="D438" s="40" t="s">
        <v>1362</v>
      </c>
      <c r="E438" s="33" t="s">
        <v>1363</v>
      </c>
      <c r="F438" s="34" t="s">
        <v>1364</v>
      </c>
      <c r="G438" s="35">
        <v>402310</v>
      </c>
      <c r="H438" s="36">
        <v>0.21</v>
      </c>
      <c r="I438" s="37" t="s">
        <v>1236</v>
      </c>
      <c r="J438" s="33"/>
      <c r="K438" s="38" t="str">
        <f t="shared" si="6"/>
        <v/>
      </c>
      <c r="L438" s="39">
        <v>584154.12</v>
      </c>
    </row>
    <row r="439" spans="1:12" ht="99.95" customHeight="1" x14ac:dyDescent="0.25">
      <c r="A439" s="33" t="s">
        <v>1365</v>
      </c>
      <c r="B439" s="32"/>
      <c r="C439" s="33" t="s">
        <v>1224</v>
      </c>
      <c r="D439" s="40" t="s">
        <v>1362</v>
      </c>
      <c r="E439" s="33" t="s">
        <v>1366</v>
      </c>
      <c r="F439" s="34" t="s">
        <v>1367</v>
      </c>
      <c r="G439" s="35">
        <v>509724</v>
      </c>
      <c r="H439" s="36">
        <v>0.21</v>
      </c>
      <c r="I439" s="37" t="s">
        <v>1236</v>
      </c>
      <c r="J439" s="33"/>
      <c r="K439" s="38" t="str">
        <f t="shared" si="6"/>
        <v/>
      </c>
      <c r="L439" s="39">
        <v>740119.25</v>
      </c>
    </row>
    <row r="440" spans="1:12" ht="99.95" customHeight="1" x14ac:dyDescent="0.25">
      <c r="A440" s="33" t="s">
        <v>1368</v>
      </c>
      <c r="B440" s="32"/>
      <c r="C440" s="33" t="s">
        <v>1224</v>
      </c>
      <c r="D440" s="40" t="s">
        <v>1362</v>
      </c>
      <c r="E440" s="33" t="s">
        <v>1369</v>
      </c>
      <c r="F440" s="34" t="s">
        <v>1370</v>
      </c>
      <c r="G440" s="35">
        <v>772076</v>
      </c>
      <c r="H440" s="36">
        <v>0.21</v>
      </c>
      <c r="I440" s="37" t="s">
        <v>3684</v>
      </c>
      <c r="J440" s="33"/>
      <c r="K440" s="38" t="str">
        <f t="shared" si="6"/>
        <v/>
      </c>
      <c r="L440" s="39">
        <v>1121054.3500000001</v>
      </c>
    </row>
    <row r="441" spans="1:12" ht="99.95" customHeight="1" x14ac:dyDescent="0.25">
      <c r="A441" s="33" t="s">
        <v>1371</v>
      </c>
      <c r="B441" s="32"/>
      <c r="C441" s="33" t="s">
        <v>1224</v>
      </c>
      <c r="D441" s="40" t="s">
        <v>1362</v>
      </c>
      <c r="E441" s="33" t="s">
        <v>1372</v>
      </c>
      <c r="F441" s="34" t="s">
        <v>1373</v>
      </c>
      <c r="G441" s="35">
        <v>921878</v>
      </c>
      <c r="H441" s="36">
        <v>0.21</v>
      </c>
      <c r="I441" s="37" t="s">
        <v>3684</v>
      </c>
      <c r="J441" s="33"/>
      <c r="K441" s="38" t="str">
        <f t="shared" si="6"/>
        <v/>
      </c>
      <c r="L441" s="39">
        <v>1338566.8600000001</v>
      </c>
    </row>
    <row r="442" spans="1:12" ht="99.95" customHeight="1" x14ac:dyDescent="0.25">
      <c r="A442" s="33" t="s">
        <v>1374</v>
      </c>
      <c r="B442" s="32"/>
      <c r="C442" s="33" t="s">
        <v>1224</v>
      </c>
      <c r="D442" s="40" t="s">
        <v>804</v>
      </c>
      <c r="E442" s="33" t="s">
        <v>1375</v>
      </c>
      <c r="F442" s="34" t="s">
        <v>1376</v>
      </c>
      <c r="G442" s="35">
        <v>259159</v>
      </c>
      <c r="H442" s="36">
        <v>0.21</v>
      </c>
      <c r="I442" s="37" t="s">
        <v>3684</v>
      </c>
      <c r="J442" s="33"/>
      <c r="K442" s="38" t="str">
        <f t="shared" si="6"/>
        <v/>
      </c>
      <c r="L442" s="39">
        <v>376298.87</v>
      </c>
    </row>
    <row r="443" spans="1:12" ht="99.95" customHeight="1" x14ac:dyDescent="0.25">
      <c r="A443" s="33" t="s">
        <v>1377</v>
      </c>
      <c r="B443" s="32"/>
      <c r="C443" s="33" t="s">
        <v>1224</v>
      </c>
      <c r="D443" s="40" t="s">
        <v>804</v>
      </c>
      <c r="E443" s="33" t="s">
        <v>1378</v>
      </c>
      <c r="F443" s="34" t="s">
        <v>1379</v>
      </c>
      <c r="G443" s="35">
        <v>335820</v>
      </c>
      <c r="H443" s="36">
        <v>0.21</v>
      </c>
      <c r="I443" s="37" t="s">
        <v>3684</v>
      </c>
      <c r="J443" s="33"/>
      <c r="K443" s="38" t="str">
        <f t="shared" si="6"/>
        <v/>
      </c>
      <c r="L443" s="39">
        <v>487610.64</v>
      </c>
    </row>
    <row r="444" spans="1:12" ht="99.95" customHeight="1" x14ac:dyDescent="0.25">
      <c r="A444" s="33" t="s">
        <v>1380</v>
      </c>
      <c r="B444" s="32"/>
      <c r="C444" s="33" t="s">
        <v>1224</v>
      </c>
      <c r="D444" s="40" t="s">
        <v>804</v>
      </c>
      <c r="E444" s="33" t="s">
        <v>1381</v>
      </c>
      <c r="F444" s="34" t="s">
        <v>1382</v>
      </c>
      <c r="G444" s="35">
        <v>357453</v>
      </c>
      <c r="H444" s="36">
        <v>0.21</v>
      </c>
      <c r="I444" s="37" t="s">
        <v>3684</v>
      </c>
      <c r="J444" s="33"/>
      <c r="K444" s="38" t="str">
        <f t="shared" si="6"/>
        <v/>
      </c>
      <c r="L444" s="39">
        <v>519021.76</v>
      </c>
    </row>
    <row r="445" spans="1:12" ht="99.95" customHeight="1" x14ac:dyDescent="0.25">
      <c r="A445" s="47" t="s">
        <v>1383</v>
      </c>
      <c r="B445" s="32"/>
      <c r="C445" s="33" t="s">
        <v>1224</v>
      </c>
      <c r="D445" s="40" t="s">
        <v>804</v>
      </c>
      <c r="E445" s="33" t="s">
        <v>1384</v>
      </c>
      <c r="F445" s="48" t="s">
        <v>1385</v>
      </c>
      <c r="G445" s="35">
        <v>493837</v>
      </c>
      <c r="H445" s="36">
        <v>0.21</v>
      </c>
      <c r="I445" s="37" t="s">
        <v>3684</v>
      </c>
      <c r="J445" s="33"/>
      <c r="K445" s="38" t="str">
        <f t="shared" si="6"/>
        <v/>
      </c>
      <c r="L445" s="39">
        <v>717051.32</v>
      </c>
    </row>
    <row r="446" spans="1:12" ht="99.95" customHeight="1" x14ac:dyDescent="0.25">
      <c r="A446" s="47" t="s">
        <v>1386</v>
      </c>
      <c r="B446" s="32"/>
      <c r="C446" s="33" t="s">
        <v>1224</v>
      </c>
      <c r="D446" s="40" t="s">
        <v>804</v>
      </c>
      <c r="E446" s="33" t="s">
        <v>1387</v>
      </c>
      <c r="F446" s="48" t="s">
        <v>1388</v>
      </c>
      <c r="G446" s="35">
        <v>620824</v>
      </c>
      <c r="H446" s="36">
        <v>0.21</v>
      </c>
      <c r="I446" s="37" t="s">
        <v>3684</v>
      </c>
      <c r="J446" s="33"/>
      <c r="K446" s="38" t="str">
        <f t="shared" si="6"/>
        <v/>
      </c>
      <c r="L446" s="39">
        <v>901436.45</v>
      </c>
    </row>
    <row r="447" spans="1:12" ht="99.95" customHeight="1" x14ac:dyDescent="0.25">
      <c r="A447" s="47" t="s">
        <v>1389</v>
      </c>
      <c r="B447" s="32"/>
      <c r="C447" s="33" t="s">
        <v>1224</v>
      </c>
      <c r="D447" s="40" t="s">
        <v>804</v>
      </c>
      <c r="E447" s="33" t="s">
        <v>1390</v>
      </c>
      <c r="F447" s="48" t="s">
        <v>1391</v>
      </c>
      <c r="G447" s="35">
        <v>733700</v>
      </c>
      <c r="H447" s="36">
        <v>0.21</v>
      </c>
      <c r="I447" s="37" t="s">
        <v>3684</v>
      </c>
      <c r="J447" s="33"/>
      <c r="K447" s="38" t="str">
        <f t="shared" si="6"/>
        <v/>
      </c>
      <c r="L447" s="39">
        <v>1065332.3999999999</v>
      </c>
    </row>
    <row r="448" spans="1:12" ht="99.95" customHeight="1" x14ac:dyDescent="0.25">
      <c r="A448" s="33" t="s">
        <v>1392</v>
      </c>
      <c r="B448" s="32"/>
      <c r="C448" s="33" t="s">
        <v>1224</v>
      </c>
      <c r="D448" s="40" t="s">
        <v>306</v>
      </c>
      <c r="E448" s="33" t="s">
        <v>1393</v>
      </c>
      <c r="F448" s="34" t="s">
        <v>1394</v>
      </c>
      <c r="G448" s="35">
        <v>138746</v>
      </c>
      <c r="H448" s="36">
        <v>0.21</v>
      </c>
      <c r="I448" s="37" t="s">
        <v>3684</v>
      </c>
      <c r="J448" s="33"/>
      <c r="K448" s="38" t="str">
        <f t="shared" si="6"/>
        <v/>
      </c>
      <c r="L448" s="39">
        <v>201459.19</v>
      </c>
    </row>
    <row r="449" spans="1:12" ht="99.95" customHeight="1" x14ac:dyDescent="0.25">
      <c r="A449" s="33" t="s">
        <v>1395</v>
      </c>
      <c r="B449" s="32"/>
      <c r="C449" s="33" t="s">
        <v>1224</v>
      </c>
      <c r="D449" s="40" t="s">
        <v>306</v>
      </c>
      <c r="E449" s="33" t="s">
        <v>1396</v>
      </c>
      <c r="F449" s="34" t="s">
        <v>1397</v>
      </c>
      <c r="G449" s="35">
        <v>172844</v>
      </c>
      <c r="H449" s="36">
        <v>0.21</v>
      </c>
      <c r="I449" s="37" t="s">
        <v>3684</v>
      </c>
      <c r="J449" s="33"/>
      <c r="K449" s="38" t="str">
        <f t="shared" si="6"/>
        <v/>
      </c>
      <c r="L449" s="39">
        <v>250969.49</v>
      </c>
    </row>
    <row r="450" spans="1:12" ht="99.95" customHeight="1" x14ac:dyDescent="0.25">
      <c r="A450" s="33" t="s">
        <v>1398</v>
      </c>
      <c r="B450" s="32"/>
      <c r="C450" s="33" t="s">
        <v>1224</v>
      </c>
      <c r="D450" s="40" t="s">
        <v>306</v>
      </c>
      <c r="E450" s="33" t="s">
        <v>1399</v>
      </c>
      <c r="F450" s="34" t="s">
        <v>1400</v>
      </c>
      <c r="G450" s="35">
        <v>192598</v>
      </c>
      <c r="H450" s="36">
        <v>0.21</v>
      </c>
      <c r="I450" s="37" t="s">
        <v>3684</v>
      </c>
      <c r="J450" s="33"/>
      <c r="K450" s="38" t="str">
        <f t="shared" si="6"/>
        <v/>
      </c>
      <c r="L450" s="39">
        <v>279652.3</v>
      </c>
    </row>
    <row r="451" spans="1:12" ht="99.95" customHeight="1" x14ac:dyDescent="0.25">
      <c r="A451" s="33" t="s">
        <v>1401</v>
      </c>
      <c r="B451" s="32"/>
      <c r="C451" s="33" t="s">
        <v>1224</v>
      </c>
      <c r="D451" s="40" t="s">
        <v>306</v>
      </c>
      <c r="E451" s="33" t="s">
        <v>1402</v>
      </c>
      <c r="F451" s="34" t="s">
        <v>1403</v>
      </c>
      <c r="G451" s="35">
        <v>503719</v>
      </c>
      <c r="H451" s="36">
        <v>0.21</v>
      </c>
      <c r="I451" s="37" t="s">
        <v>3684</v>
      </c>
      <c r="J451" s="33"/>
      <c r="K451" s="38" t="str">
        <f t="shared" si="6"/>
        <v/>
      </c>
      <c r="L451" s="39">
        <v>731399.99</v>
      </c>
    </row>
    <row r="452" spans="1:12" ht="99.95" customHeight="1" x14ac:dyDescent="0.25">
      <c r="A452" s="31" t="s">
        <v>1404</v>
      </c>
      <c r="B452" s="32"/>
      <c r="C452" s="33" t="s">
        <v>1405</v>
      </c>
      <c r="D452" s="40" t="s">
        <v>316</v>
      </c>
      <c r="E452" s="33" t="s">
        <v>1406</v>
      </c>
      <c r="F452" s="34" t="s">
        <v>1407</v>
      </c>
      <c r="G452" s="35">
        <v>344902</v>
      </c>
      <c r="H452" s="36">
        <v>0.21</v>
      </c>
      <c r="I452" s="37" t="s">
        <v>1236</v>
      </c>
      <c r="J452" s="33"/>
      <c r="K452" s="38" t="str">
        <f t="shared" si="6"/>
        <v/>
      </c>
      <c r="L452" s="39">
        <v>500797.7</v>
      </c>
    </row>
    <row r="453" spans="1:12" ht="99.95" customHeight="1" x14ac:dyDescent="0.25">
      <c r="A453" s="31" t="s">
        <v>1408</v>
      </c>
      <c r="B453" s="32"/>
      <c r="C453" s="33" t="s">
        <v>1405</v>
      </c>
      <c r="D453" s="40" t="s">
        <v>1409</v>
      </c>
      <c r="E453" s="33" t="s">
        <v>1410</v>
      </c>
      <c r="F453" s="34" t="s">
        <v>1411</v>
      </c>
      <c r="G453" s="35">
        <v>618302</v>
      </c>
      <c r="H453" s="36">
        <v>0.21</v>
      </c>
      <c r="I453" s="37" t="s">
        <v>1236</v>
      </c>
      <c r="J453" s="33"/>
      <c r="K453" s="38" t="str">
        <f t="shared" si="6"/>
        <v/>
      </c>
      <c r="L453" s="39">
        <v>897774.5</v>
      </c>
    </row>
    <row r="454" spans="1:12" ht="99.95" customHeight="1" x14ac:dyDescent="0.25">
      <c r="A454" s="31" t="s">
        <v>1412</v>
      </c>
      <c r="B454" s="32"/>
      <c r="C454" s="33" t="s">
        <v>1405</v>
      </c>
      <c r="D454" s="40" t="s">
        <v>316</v>
      </c>
      <c r="E454" s="33" t="s">
        <v>1413</v>
      </c>
      <c r="F454" s="34" t="s">
        <v>1414</v>
      </c>
      <c r="G454" s="35">
        <v>502171</v>
      </c>
      <c r="H454" s="36">
        <v>0.21</v>
      </c>
      <c r="I454" s="37" t="s">
        <v>1236</v>
      </c>
      <c r="J454" s="33"/>
      <c r="K454" s="38" t="str">
        <f t="shared" si="6"/>
        <v/>
      </c>
      <c r="L454" s="39">
        <v>729152.29</v>
      </c>
    </row>
    <row r="455" spans="1:12" ht="99.95" customHeight="1" x14ac:dyDescent="0.25">
      <c r="A455" s="31" t="s">
        <v>1415</v>
      </c>
      <c r="B455" s="32"/>
      <c r="C455" s="33" t="s">
        <v>1405</v>
      </c>
      <c r="D455" s="40" t="s">
        <v>1409</v>
      </c>
      <c r="E455" s="33" t="s">
        <v>1416</v>
      </c>
      <c r="F455" s="34" t="s">
        <v>1417</v>
      </c>
      <c r="G455" s="35">
        <v>784321</v>
      </c>
      <c r="H455" s="36">
        <v>0.21</v>
      </c>
      <c r="I455" s="37" t="s">
        <v>1236</v>
      </c>
      <c r="J455" s="33"/>
      <c r="K455" s="38" t="str">
        <f t="shared" si="6"/>
        <v/>
      </c>
      <c r="L455" s="39">
        <v>1138834.0900000001</v>
      </c>
    </row>
    <row r="456" spans="1:12" ht="99.95" customHeight="1" x14ac:dyDescent="0.25">
      <c r="A456" s="31" t="s">
        <v>1418</v>
      </c>
      <c r="B456" s="32"/>
      <c r="C456" s="33" t="s">
        <v>1405</v>
      </c>
      <c r="D456" s="40" t="s">
        <v>1409</v>
      </c>
      <c r="E456" s="33" t="s">
        <v>1419</v>
      </c>
      <c r="F456" s="34" t="s">
        <v>1420</v>
      </c>
      <c r="G456" s="35">
        <v>676017</v>
      </c>
      <c r="H456" s="36">
        <v>0.21</v>
      </c>
      <c r="I456" s="37" t="s">
        <v>3684</v>
      </c>
      <c r="J456" s="33"/>
      <c r="K456" s="38" t="str">
        <f t="shared" si="6"/>
        <v/>
      </c>
      <c r="L456" s="39">
        <v>981576.68</v>
      </c>
    </row>
    <row r="457" spans="1:12" ht="99.95" customHeight="1" x14ac:dyDescent="0.25">
      <c r="A457" s="31" t="s">
        <v>1421</v>
      </c>
      <c r="B457" s="32"/>
      <c r="C457" s="33" t="s">
        <v>1224</v>
      </c>
      <c r="D457" s="40" t="s">
        <v>1422</v>
      </c>
      <c r="E457" s="33" t="s">
        <v>1423</v>
      </c>
      <c r="F457" s="34" t="s">
        <v>1424</v>
      </c>
      <c r="G457" s="35">
        <v>185827</v>
      </c>
      <c r="H457" s="36">
        <v>0.21</v>
      </c>
      <c r="I457" s="37" t="s">
        <v>1236</v>
      </c>
      <c r="J457" s="33"/>
      <c r="K457" s="38" t="str">
        <f t="shared" si="6"/>
        <v/>
      </c>
      <c r="L457" s="39">
        <v>269820.79999999999</v>
      </c>
    </row>
    <row r="458" spans="1:12" ht="99.95" customHeight="1" x14ac:dyDescent="0.25">
      <c r="A458" s="31" t="s">
        <v>1425</v>
      </c>
      <c r="B458" s="32"/>
      <c r="C458" s="33" t="s">
        <v>1224</v>
      </c>
      <c r="D458" s="40" t="s">
        <v>1422</v>
      </c>
      <c r="E458" s="33" t="s">
        <v>1426</v>
      </c>
      <c r="F458" s="34" t="s">
        <v>1427</v>
      </c>
      <c r="G458" s="35">
        <v>226062</v>
      </c>
      <c r="H458" s="36">
        <v>0.21</v>
      </c>
      <c r="I458" s="37" t="s">
        <v>1236</v>
      </c>
      <c r="J458" s="33"/>
      <c r="K458" s="38" t="str">
        <f t="shared" si="6"/>
        <v/>
      </c>
      <c r="L458" s="39">
        <v>328242.02</v>
      </c>
    </row>
    <row r="459" spans="1:12" ht="99.95" customHeight="1" x14ac:dyDescent="0.25">
      <c r="A459" s="31" t="s">
        <v>1428</v>
      </c>
      <c r="B459" s="32"/>
      <c r="C459" s="33" t="s">
        <v>1224</v>
      </c>
      <c r="D459" s="40" t="s">
        <v>316</v>
      </c>
      <c r="E459" s="33" t="s">
        <v>1429</v>
      </c>
      <c r="F459" s="34" t="s">
        <v>1430</v>
      </c>
      <c r="G459" s="35">
        <v>388905</v>
      </c>
      <c r="H459" s="36">
        <v>0.21</v>
      </c>
      <c r="I459" s="37" t="s">
        <v>3684</v>
      </c>
      <c r="J459" s="33"/>
      <c r="K459" s="38" t="str">
        <f t="shared" si="6"/>
        <v/>
      </c>
      <c r="L459" s="39">
        <v>564690.06000000006</v>
      </c>
    </row>
    <row r="460" spans="1:12" ht="99.95" customHeight="1" x14ac:dyDescent="0.25">
      <c r="A460" s="31" t="s">
        <v>1431</v>
      </c>
      <c r="B460" s="32"/>
      <c r="C460" s="34" t="s">
        <v>299</v>
      </c>
      <c r="D460" s="40" t="s">
        <v>299</v>
      </c>
      <c r="E460" s="33" t="s">
        <v>1432</v>
      </c>
      <c r="F460" s="34" t="s">
        <v>1433</v>
      </c>
      <c r="G460" s="35">
        <v>686608</v>
      </c>
      <c r="H460" s="36">
        <v>0.21</v>
      </c>
      <c r="I460" s="37" t="s">
        <v>1236</v>
      </c>
      <c r="J460" s="33"/>
      <c r="K460" s="38" t="str">
        <f t="shared" si="6"/>
        <v/>
      </c>
      <c r="L460" s="39">
        <v>996954.82</v>
      </c>
    </row>
    <row r="461" spans="1:12" ht="99.95" customHeight="1" x14ac:dyDescent="0.25">
      <c r="A461" s="31" t="s">
        <v>1434</v>
      </c>
      <c r="B461" s="32"/>
      <c r="C461" s="34" t="s">
        <v>1435</v>
      </c>
      <c r="D461" s="40" t="s">
        <v>1435</v>
      </c>
      <c r="E461" s="33" t="s">
        <v>1436</v>
      </c>
      <c r="F461" s="34" t="s">
        <v>1437</v>
      </c>
      <c r="G461" s="35">
        <v>1107981</v>
      </c>
      <c r="H461" s="36">
        <v>0.21</v>
      </c>
      <c r="I461" s="37" t="s">
        <v>1236</v>
      </c>
      <c r="J461" s="33"/>
      <c r="K461" s="38" t="str">
        <f t="shared" si="6"/>
        <v/>
      </c>
      <c r="L461" s="39">
        <v>1608788.41</v>
      </c>
    </row>
    <row r="462" spans="1:12" ht="99.95" customHeight="1" x14ac:dyDescent="0.25">
      <c r="A462" s="49" t="s">
        <v>1438</v>
      </c>
      <c r="B462" s="32"/>
      <c r="C462" s="40" t="s">
        <v>1224</v>
      </c>
      <c r="D462" s="40" t="s">
        <v>299</v>
      </c>
      <c r="E462" s="33" t="s">
        <v>1439</v>
      </c>
      <c r="F462" s="50" t="s">
        <v>1440</v>
      </c>
      <c r="G462" s="35">
        <v>305710</v>
      </c>
      <c r="H462" s="36">
        <v>0.21</v>
      </c>
      <c r="I462" s="37" t="s">
        <v>3684</v>
      </c>
      <c r="J462" s="33"/>
      <c r="K462" s="38" t="str">
        <f t="shared" si="6"/>
        <v/>
      </c>
      <c r="L462" s="39">
        <v>443890.92</v>
      </c>
    </row>
    <row r="463" spans="1:12" ht="99.95" customHeight="1" x14ac:dyDescent="0.25">
      <c r="A463" s="33" t="s">
        <v>1441</v>
      </c>
      <c r="B463" s="32"/>
      <c r="C463" s="40" t="s">
        <v>1224</v>
      </c>
      <c r="D463" s="40" t="s">
        <v>299</v>
      </c>
      <c r="E463" s="33" t="s">
        <v>1442</v>
      </c>
      <c r="F463" s="34" t="s">
        <v>1443</v>
      </c>
      <c r="G463" s="35">
        <v>202270</v>
      </c>
      <c r="H463" s="36">
        <v>0.21</v>
      </c>
      <c r="I463" s="37" t="s">
        <v>3684</v>
      </c>
      <c r="J463" s="33"/>
      <c r="K463" s="38" t="str">
        <f>IF(J463=0,"",(+J463*G463))</f>
        <v/>
      </c>
      <c r="L463" s="39">
        <v>293696.03999999998</v>
      </c>
    </row>
    <row r="464" spans="1:12" ht="99.95" customHeight="1" x14ac:dyDescent="0.25">
      <c r="A464" s="51" t="s">
        <v>1444</v>
      </c>
      <c r="B464" s="32"/>
      <c r="C464" s="40" t="s">
        <v>1224</v>
      </c>
      <c r="D464" s="40" t="s">
        <v>299</v>
      </c>
      <c r="E464" s="33" t="s">
        <v>1445</v>
      </c>
      <c r="F464" s="50" t="s">
        <v>1446</v>
      </c>
      <c r="G464" s="35">
        <v>183426</v>
      </c>
      <c r="H464" s="36">
        <v>0.21</v>
      </c>
      <c r="I464" s="37" t="s">
        <v>3684</v>
      </c>
      <c r="J464" s="33"/>
      <c r="K464" s="38" t="str">
        <f t="shared" ref="K464:K466" si="7">IF(J464=0,"",(+J464*G464))</f>
        <v/>
      </c>
      <c r="L464" s="39">
        <v>266334.55</v>
      </c>
    </row>
    <row r="465" spans="1:12" ht="99.95" customHeight="1" x14ac:dyDescent="0.25">
      <c r="A465" s="51" t="s">
        <v>1447</v>
      </c>
      <c r="B465" s="32"/>
      <c r="C465" s="40" t="s">
        <v>1224</v>
      </c>
      <c r="D465" s="40" t="s">
        <v>299</v>
      </c>
      <c r="E465" s="33" t="s">
        <v>1448</v>
      </c>
      <c r="F465" s="50" t="s">
        <v>1449</v>
      </c>
      <c r="G465" s="35">
        <v>282194</v>
      </c>
      <c r="H465" s="36">
        <v>0.21</v>
      </c>
      <c r="I465" s="37" t="s">
        <v>3684</v>
      </c>
      <c r="J465" s="33"/>
      <c r="K465" s="38" t="str">
        <f t="shared" si="7"/>
        <v/>
      </c>
      <c r="L465" s="39">
        <v>409745.69</v>
      </c>
    </row>
    <row r="466" spans="1:12" ht="99.95" customHeight="1" x14ac:dyDescent="0.25">
      <c r="A466" s="51" t="s">
        <v>1450</v>
      </c>
      <c r="B466" s="32"/>
      <c r="C466" s="40" t="s">
        <v>1224</v>
      </c>
      <c r="D466" s="40" t="s">
        <v>299</v>
      </c>
      <c r="E466" s="33" t="s">
        <v>1451</v>
      </c>
      <c r="F466" s="52" t="s">
        <v>1452</v>
      </c>
      <c r="G466" s="35">
        <v>324522</v>
      </c>
      <c r="H466" s="36">
        <v>0.21</v>
      </c>
      <c r="I466" s="37" t="s">
        <v>3684</v>
      </c>
      <c r="J466" s="33"/>
      <c r="K466" s="38" t="str">
        <f t="shared" si="7"/>
        <v/>
      </c>
      <c r="L466" s="39">
        <v>471205.94</v>
      </c>
    </row>
    <row r="467" spans="1:12" ht="99.95" customHeight="1" x14ac:dyDescent="0.25">
      <c r="A467" s="33" t="s">
        <v>1453</v>
      </c>
      <c r="B467" s="32"/>
      <c r="C467" s="40" t="s">
        <v>1224</v>
      </c>
      <c r="D467" s="40" t="s">
        <v>299</v>
      </c>
      <c r="E467" s="33" t="s">
        <v>326</v>
      </c>
      <c r="F467" s="34" t="s">
        <v>1454</v>
      </c>
      <c r="G467" s="35">
        <v>376362</v>
      </c>
      <c r="H467" s="36">
        <v>0.21</v>
      </c>
      <c r="I467" s="37" t="s">
        <v>3684</v>
      </c>
      <c r="J467" s="33"/>
      <c r="K467" s="38" t="str">
        <f t="shared" si="6"/>
        <v/>
      </c>
      <c r="L467" s="39">
        <v>546477.62</v>
      </c>
    </row>
    <row r="468" spans="1:12" ht="99.95" customHeight="1" x14ac:dyDescent="0.25">
      <c r="A468" s="33" t="s">
        <v>1455</v>
      </c>
      <c r="B468" s="32"/>
      <c r="C468" s="40" t="s">
        <v>1224</v>
      </c>
      <c r="D468" s="40" t="s">
        <v>299</v>
      </c>
      <c r="E468" s="33" t="s">
        <v>1456</v>
      </c>
      <c r="F468" s="34" t="s">
        <v>1457</v>
      </c>
      <c r="G468" s="35">
        <v>987720</v>
      </c>
      <c r="H468" s="36">
        <v>0.21</v>
      </c>
      <c r="I468" s="37" t="s">
        <v>3684</v>
      </c>
      <c r="J468" s="33"/>
      <c r="K468" s="38" t="str">
        <f t="shared" si="6"/>
        <v/>
      </c>
      <c r="L468" s="39">
        <v>1434169.44</v>
      </c>
    </row>
    <row r="469" spans="1:12" ht="99.95" customHeight="1" x14ac:dyDescent="0.25">
      <c r="A469" s="31" t="s">
        <v>1458</v>
      </c>
      <c r="B469" s="32"/>
      <c r="C469" s="40" t="s">
        <v>1459</v>
      </c>
      <c r="D469" s="40" t="s">
        <v>316</v>
      </c>
      <c r="E469" s="33" t="s">
        <v>1460</v>
      </c>
      <c r="F469" s="34" t="s">
        <v>1461</v>
      </c>
      <c r="G469" s="35">
        <v>580113</v>
      </c>
      <c r="H469" s="36">
        <v>0.21</v>
      </c>
      <c r="I469" s="37" t="s">
        <v>3684</v>
      </c>
      <c r="J469" s="33"/>
      <c r="K469" s="38" t="str">
        <f t="shared" si="6"/>
        <v/>
      </c>
      <c r="L469" s="39">
        <v>842324.08</v>
      </c>
    </row>
    <row r="470" spans="1:12" ht="99.95" customHeight="1" x14ac:dyDescent="0.25">
      <c r="A470" s="31" t="s">
        <v>1462</v>
      </c>
      <c r="B470" s="32"/>
      <c r="C470" s="40" t="s">
        <v>1459</v>
      </c>
      <c r="D470" s="40" t="s">
        <v>316</v>
      </c>
      <c r="E470" s="33" t="s">
        <v>1463</v>
      </c>
      <c r="F470" s="34" t="s">
        <v>1464</v>
      </c>
      <c r="G470" s="35">
        <v>586830</v>
      </c>
      <c r="H470" s="36">
        <v>0.21</v>
      </c>
      <c r="I470" s="37" t="s">
        <v>3684</v>
      </c>
      <c r="J470" s="33"/>
      <c r="K470" s="38" t="str">
        <f t="shared" si="6"/>
        <v/>
      </c>
      <c r="L470" s="39">
        <v>852077.16</v>
      </c>
    </row>
    <row r="471" spans="1:12" ht="99.95" customHeight="1" x14ac:dyDescent="0.25">
      <c r="A471" s="31" t="s">
        <v>1465</v>
      </c>
      <c r="B471" s="32"/>
      <c r="C471" s="40" t="s">
        <v>1459</v>
      </c>
      <c r="D471" s="40" t="s">
        <v>316</v>
      </c>
      <c r="E471" s="33" t="s">
        <v>1466</v>
      </c>
      <c r="F471" s="34" t="s">
        <v>1467</v>
      </c>
      <c r="G471" s="35">
        <v>693549</v>
      </c>
      <c r="H471" s="36">
        <v>0.21</v>
      </c>
      <c r="I471" s="37" t="s">
        <v>3684</v>
      </c>
      <c r="J471" s="33"/>
      <c r="K471" s="38" t="str">
        <f t="shared" si="6"/>
        <v/>
      </c>
      <c r="L471" s="39">
        <v>1007033.15</v>
      </c>
    </row>
    <row r="472" spans="1:12" ht="99.95" customHeight="1" x14ac:dyDescent="0.25">
      <c r="A472" s="31" t="s">
        <v>1468</v>
      </c>
      <c r="B472" s="32"/>
      <c r="C472" s="40" t="s">
        <v>1459</v>
      </c>
      <c r="D472" s="40" t="s">
        <v>316</v>
      </c>
      <c r="E472" s="33" t="s">
        <v>1469</v>
      </c>
      <c r="F472" s="34" t="s">
        <v>1470</v>
      </c>
      <c r="G472" s="35">
        <v>855613</v>
      </c>
      <c r="H472" s="36">
        <v>0.21</v>
      </c>
      <c r="I472" s="37" t="s">
        <v>3684</v>
      </c>
      <c r="J472" s="33"/>
      <c r="K472" s="38" t="str">
        <f t="shared" si="6"/>
        <v/>
      </c>
      <c r="L472" s="39">
        <v>1242350.0800000001</v>
      </c>
    </row>
    <row r="473" spans="1:12" ht="99.95" customHeight="1" x14ac:dyDescent="0.25">
      <c r="A473" s="31" t="s">
        <v>1471</v>
      </c>
      <c r="B473" s="32"/>
      <c r="C473" s="40" t="s">
        <v>1459</v>
      </c>
      <c r="D473" s="40" t="s">
        <v>299</v>
      </c>
      <c r="E473" s="33" t="s">
        <v>1472</v>
      </c>
      <c r="F473" s="34" t="s">
        <v>1473</v>
      </c>
      <c r="G473" s="35">
        <v>925871</v>
      </c>
      <c r="H473" s="36">
        <v>0.21</v>
      </c>
      <c r="I473" s="37" t="s">
        <v>3684</v>
      </c>
      <c r="J473" s="33"/>
      <c r="K473" s="38" t="str">
        <f t="shared" si="6"/>
        <v/>
      </c>
      <c r="L473" s="39">
        <v>1344364.69</v>
      </c>
    </row>
    <row r="474" spans="1:12" ht="99.95" customHeight="1" x14ac:dyDescent="0.25">
      <c r="A474" s="31" t="s">
        <v>1474</v>
      </c>
      <c r="B474" s="32"/>
      <c r="C474" s="40" t="s">
        <v>1459</v>
      </c>
      <c r="D474" s="40" t="s">
        <v>299</v>
      </c>
      <c r="E474" s="33" t="s">
        <v>1475</v>
      </c>
      <c r="F474" s="34" t="s">
        <v>1476</v>
      </c>
      <c r="G474" s="35">
        <v>1030464</v>
      </c>
      <c r="H474" s="36">
        <v>0.21</v>
      </c>
      <c r="I474" s="37" t="s">
        <v>3684</v>
      </c>
      <c r="J474" s="33"/>
      <c r="K474" s="38" t="str">
        <f t="shared" si="6"/>
        <v/>
      </c>
      <c r="L474" s="39">
        <v>1496233.73</v>
      </c>
    </row>
    <row r="475" spans="1:12" ht="99.95" customHeight="1" x14ac:dyDescent="0.25">
      <c r="A475" s="33" t="s">
        <v>1477</v>
      </c>
      <c r="B475" s="32"/>
      <c r="C475" s="40" t="s">
        <v>1478</v>
      </c>
      <c r="D475" s="40" t="s">
        <v>299</v>
      </c>
      <c r="E475" s="33" t="s">
        <v>1479</v>
      </c>
      <c r="F475" s="34" t="s">
        <v>1480</v>
      </c>
      <c r="G475" s="35">
        <v>1111833</v>
      </c>
      <c r="H475" s="36">
        <v>0.21</v>
      </c>
      <c r="I475" s="37" t="s">
        <v>3684</v>
      </c>
      <c r="J475" s="33"/>
      <c r="K475" s="38" t="str">
        <f t="shared" si="6"/>
        <v/>
      </c>
      <c r="L475" s="39">
        <v>1614381.52</v>
      </c>
    </row>
    <row r="476" spans="1:12" ht="99.95" customHeight="1" x14ac:dyDescent="0.25">
      <c r="A476" s="33" t="s">
        <v>1481</v>
      </c>
      <c r="B476" s="32"/>
      <c r="C476" s="40" t="s">
        <v>1478</v>
      </c>
      <c r="D476" s="40" t="s">
        <v>299</v>
      </c>
      <c r="E476" s="33" t="s">
        <v>1482</v>
      </c>
      <c r="F476" s="34" t="s">
        <v>1483</v>
      </c>
      <c r="G476" s="35">
        <v>1458505</v>
      </c>
      <c r="H476" s="36">
        <v>0.21</v>
      </c>
      <c r="I476" s="37" t="s">
        <v>3684</v>
      </c>
      <c r="J476" s="33"/>
      <c r="K476" s="38" t="str">
        <f t="shared" si="6"/>
        <v/>
      </c>
      <c r="L476" s="39">
        <v>2117749.2599999998</v>
      </c>
    </row>
    <row r="477" spans="1:12" ht="99.95" customHeight="1" x14ac:dyDescent="0.25">
      <c r="A477" s="33" t="s">
        <v>1484</v>
      </c>
      <c r="B477" s="32"/>
      <c r="C477" s="40" t="s">
        <v>1478</v>
      </c>
      <c r="D477" s="40" t="s">
        <v>299</v>
      </c>
      <c r="E477" s="33" t="s">
        <v>1485</v>
      </c>
      <c r="F477" s="34" t="s">
        <v>1486</v>
      </c>
      <c r="G477" s="35">
        <v>1260406</v>
      </c>
      <c r="H477" s="36">
        <v>0.21</v>
      </c>
      <c r="I477" s="37" t="s">
        <v>3684</v>
      </c>
      <c r="J477" s="33"/>
      <c r="K477" s="38" t="str">
        <f t="shared" si="6"/>
        <v/>
      </c>
      <c r="L477" s="39">
        <v>1830109.51</v>
      </c>
    </row>
    <row r="478" spans="1:12" ht="99.95" customHeight="1" x14ac:dyDescent="0.25">
      <c r="A478" s="33" t="s">
        <v>1487</v>
      </c>
      <c r="B478" s="32"/>
      <c r="C478" s="40" t="s">
        <v>1478</v>
      </c>
      <c r="D478" s="40" t="s">
        <v>299</v>
      </c>
      <c r="E478" s="33" t="s">
        <v>1488</v>
      </c>
      <c r="F478" s="34" t="s">
        <v>1489</v>
      </c>
      <c r="G478" s="35">
        <v>1359457</v>
      </c>
      <c r="H478" s="36">
        <v>0.21</v>
      </c>
      <c r="I478" s="37" t="s">
        <v>3684</v>
      </c>
      <c r="J478" s="33"/>
      <c r="K478" s="38" t="str">
        <f t="shared" si="6"/>
        <v/>
      </c>
      <c r="L478" s="39">
        <v>1973931.56</v>
      </c>
    </row>
    <row r="479" spans="1:12" ht="99.95" customHeight="1" x14ac:dyDescent="0.25">
      <c r="A479" s="33" t="s">
        <v>1490</v>
      </c>
      <c r="B479" s="32"/>
      <c r="C479" s="40" t="s">
        <v>1478</v>
      </c>
      <c r="D479" s="40" t="s">
        <v>299</v>
      </c>
      <c r="E479" s="33" t="s">
        <v>1491</v>
      </c>
      <c r="F479" s="34" t="s">
        <v>1492</v>
      </c>
      <c r="G479" s="35">
        <v>1458505</v>
      </c>
      <c r="H479" s="36">
        <v>0.21</v>
      </c>
      <c r="I479" s="37" t="s">
        <v>3684</v>
      </c>
      <c r="J479" s="33"/>
      <c r="K479" s="38" t="str">
        <f t="shared" si="6"/>
        <v/>
      </c>
      <c r="L479" s="39">
        <v>2117749.2599999998</v>
      </c>
    </row>
    <row r="480" spans="1:12" ht="99.95" customHeight="1" x14ac:dyDescent="0.25">
      <c r="A480" s="33" t="s">
        <v>1493</v>
      </c>
      <c r="B480" s="32"/>
      <c r="C480" s="40" t="s">
        <v>1478</v>
      </c>
      <c r="D480" s="40" t="s">
        <v>299</v>
      </c>
      <c r="E480" s="33" t="s">
        <v>1494</v>
      </c>
      <c r="F480" s="34" t="s">
        <v>1495</v>
      </c>
      <c r="G480" s="35">
        <v>1840671</v>
      </c>
      <c r="H480" s="36">
        <v>0.21</v>
      </c>
      <c r="I480" s="37" t="s">
        <v>3684</v>
      </c>
      <c r="J480" s="33"/>
      <c r="K480" s="38" t="str">
        <f t="shared" si="6"/>
        <v/>
      </c>
      <c r="L480" s="39">
        <v>2672654.29</v>
      </c>
    </row>
    <row r="481" spans="1:12" ht="99.95" customHeight="1" x14ac:dyDescent="0.25">
      <c r="A481" s="33" t="s">
        <v>1496</v>
      </c>
      <c r="B481" s="32"/>
      <c r="C481" s="40" t="s">
        <v>1478</v>
      </c>
      <c r="D481" s="40" t="s">
        <v>316</v>
      </c>
      <c r="E481" s="33" t="s">
        <v>1497</v>
      </c>
      <c r="F481" s="53" t="s">
        <v>1498</v>
      </c>
      <c r="G481" s="35">
        <v>3426733</v>
      </c>
      <c r="H481" s="36">
        <v>0.21</v>
      </c>
      <c r="I481" s="37" t="s">
        <v>3684</v>
      </c>
      <c r="J481" s="33"/>
      <c r="K481" s="38" t="str">
        <f t="shared" si="6"/>
        <v/>
      </c>
      <c r="L481" s="39">
        <v>4975616.32</v>
      </c>
    </row>
    <row r="482" spans="1:12" ht="99.95" customHeight="1" x14ac:dyDescent="0.25">
      <c r="A482" s="33" t="s">
        <v>1499</v>
      </c>
      <c r="B482" s="32"/>
      <c r="C482" s="40" t="s">
        <v>1478</v>
      </c>
      <c r="D482" s="40" t="s">
        <v>316</v>
      </c>
      <c r="E482" s="33" t="s">
        <v>1500</v>
      </c>
      <c r="F482" s="34" t="s">
        <v>1501</v>
      </c>
      <c r="G482" s="35">
        <v>3617215</v>
      </c>
      <c r="H482" s="36">
        <v>0.21</v>
      </c>
      <c r="I482" s="37" t="s">
        <v>3684</v>
      </c>
      <c r="J482" s="33"/>
      <c r="K482" s="38" t="str">
        <f t="shared" si="6"/>
        <v/>
      </c>
      <c r="L482" s="39">
        <v>5252196.18</v>
      </c>
    </row>
    <row r="483" spans="1:12" ht="99.95" customHeight="1" x14ac:dyDescent="0.25">
      <c r="A483" s="33" t="s">
        <v>1502</v>
      </c>
      <c r="B483" s="32"/>
      <c r="C483" s="40" t="s">
        <v>1478</v>
      </c>
      <c r="D483" s="40" t="s">
        <v>316</v>
      </c>
      <c r="E483" s="33" t="s">
        <v>1503</v>
      </c>
      <c r="F483" s="53" t="s">
        <v>1504</v>
      </c>
      <c r="G483" s="35">
        <v>3236255</v>
      </c>
      <c r="H483" s="36">
        <v>0.21</v>
      </c>
      <c r="I483" s="37" t="s">
        <v>3684</v>
      </c>
      <c r="J483" s="33"/>
      <c r="K483" s="38" t="str">
        <f t="shared" si="6"/>
        <v/>
      </c>
      <c r="L483" s="39">
        <v>4699042.26</v>
      </c>
    </row>
    <row r="484" spans="1:12" ht="99.95" customHeight="1" x14ac:dyDescent="0.25">
      <c r="A484" s="33" t="s">
        <v>1505</v>
      </c>
      <c r="B484" s="32"/>
      <c r="C484" s="40" t="s">
        <v>1478</v>
      </c>
      <c r="D484" s="40" t="s">
        <v>299</v>
      </c>
      <c r="E484" s="33" t="s">
        <v>1506</v>
      </c>
      <c r="F484" s="34" t="s">
        <v>1507</v>
      </c>
      <c r="G484" s="35">
        <v>2033268</v>
      </c>
      <c r="H484" s="36">
        <v>0.21</v>
      </c>
      <c r="I484" s="37" t="s">
        <v>3684</v>
      </c>
      <c r="J484" s="33"/>
      <c r="K484" s="38" t="str">
        <f t="shared" si="6"/>
        <v/>
      </c>
      <c r="L484" s="39">
        <v>2952305.14</v>
      </c>
    </row>
    <row r="485" spans="1:12" ht="99.95" customHeight="1" x14ac:dyDescent="0.25">
      <c r="A485" s="33" t="s">
        <v>1508</v>
      </c>
      <c r="B485" s="32"/>
      <c r="C485" s="54" t="s">
        <v>1478</v>
      </c>
      <c r="D485" s="40" t="s">
        <v>299</v>
      </c>
      <c r="E485" s="33" t="s">
        <v>1509</v>
      </c>
      <c r="F485" s="34" t="s">
        <v>1510</v>
      </c>
      <c r="G485" s="35">
        <v>874304</v>
      </c>
      <c r="H485" s="36">
        <v>0.21</v>
      </c>
      <c r="I485" s="37" t="s">
        <v>1236</v>
      </c>
      <c r="J485" s="33"/>
      <c r="K485" s="38" t="str">
        <f t="shared" ref="K485:K549" si="8">IF(J485=0,"",(+J485*G485))</f>
        <v/>
      </c>
      <c r="L485" s="39">
        <v>1269489.4099999999</v>
      </c>
    </row>
    <row r="486" spans="1:12" ht="99.95" customHeight="1" x14ac:dyDescent="0.25">
      <c r="A486" s="33" t="s">
        <v>1511</v>
      </c>
      <c r="B486" s="32"/>
      <c r="C486" s="54" t="s">
        <v>1478</v>
      </c>
      <c r="D486" s="40" t="s">
        <v>299</v>
      </c>
      <c r="E486" s="33" t="s">
        <v>1512</v>
      </c>
      <c r="F486" s="34" t="s">
        <v>1513</v>
      </c>
      <c r="G486" s="35">
        <v>1064784</v>
      </c>
      <c r="H486" s="36">
        <v>0.21</v>
      </c>
      <c r="I486" s="37" t="s">
        <v>1236</v>
      </c>
      <c r="J486" s="33"/>
      <c r="K486" s="38" t="str">
        <f t="shared" si="8"/>
        <v/>
      </c>
      <c r="L486" s="39">
        <v>1546066.37</v>
      </c>
    </row>
    <row r="487" spans="1:12" ht="99.95" customHeight="1" x14ac:dyDescent="0.25">
      <c r="A487" s="33" t="s">
        <v>1514</v>
      </c>
      <c r="B487" s="32"/>
      <c r="C487" s="54" t="s">
        <v>1478</v>
      </c>
      <c r="D487" s="40" t="s">
        <v>299</v>
      </c>
      <c r="E487" s="33" t="s">
        <v>1515</v>
      </c>
      <c r="F487" s="34" t="s">
        <v>1516</v>
      </c>
      <c r="G487" s="35">
        <v>1388600</v>
      </c>
      <c r="H487" s="36">
        <v>0.21</v>
      </c>
      <c r="I487" s="37" t="s">
        <v>3684</v>
      </c>
      <c r="J487" s="33"/>
      <c r="K487" s="38" t="str">
        <f t="shared" si="8"/>
        <v/>
      </c>
      <c r="L487" s="39">
        <v>2016247.2</v>
      </c>
    </row>
    <row r="488" spans="1:12" ht="99.95" customHeight="1" x14ac:dyDescent="0.25">
      <c r="A488" s="33" t="s">
        <v>1517</v>
      </c>
      <c r="B488" s="32"/>
      <c r="C488" s="54" t="s">
        <v>1478</v>
      </c>
      <c r="D488" s="40" t="s">
        <v>299</v>
      </c>
      <c r="E488" s="33" t="s">
        <v>1518</v>
      </c>
      <c r="F488" s="34" t="s">
        <v>1519</v>
      </c>
      <c r="G488" s="35">
        <v>1969754</v>
      </c>
      <c r="H488" s="36">
        <v>0.21</v>
      </c>
      <c r="I488" s="37" t="s">
        <v>3684</v>
      </c>
      <c r="J488" s="33"/>
      <c r="K488" s="38" t="str">
        <f t="shared" si="8"/>
        <v/>
      </c>
      <c r="L488" s="39">
        <v>2860082.81</v>
      </c>
    </row>
    <row r="489" spans="1:12" ht="99.95" customHeight="1" x14ac:dyDescent="0.25">
      <c r="A489" s="33" t="s">
        <v>1520</v>
      </c>
      <c r="B489" s="32"/>
      <c r="C489" s="40" t="s">
        <v>1478</v>
      </c>
      <c r="D489" s="40" t="s">
        <v>299</v>
      </c>
      <c r="E489" s="33" t="s">
        <v>1521</v>
      </c>
      <c r="F489" s="34" t="s">
        <v>1522</v>
      </c>
      <c r="G489" s="35">
        <v>822663</v>
      </c>
      <c r="H489" s="36">
        <v>0.21</v>
      </c>
      <c r="I489" s="37" t="s">
        <v>3684</v>
      </c>
      <c r="J489" s="33"/>
      <c r="K489" s="38" t="str">
        <f t="shared" si="8"/>
        <v/>
      </c>
      <c r="L489" s="39">
        <v>1194506.68</v>
      </c>
    </row>
    <row r="490" spans="1:12" ht="99.95" customHeight="1" x14ac:dyDescent="0.25">
      <c r="A490" s="33" t="s">
        <v>1523</v>
      </c>
      <c r="B490" s="32"/>
      <c r="C490" s="40" t="s">
        <v>1478</v>
      </c>
      <c r="D490" s="40" t="s">
        <v>299</v>
      </c>
      <c r="E490" s="33" t="s">
        <v>1524</v>
      </c>
      <c r="F490" s="34" t="s">
        <v>1525</v>
      </c>
      <c r="G490" s="35">
        <v>987746</v>
      </c>
      <c r="H490" s="36">
        <v>0.21</v>
      </c>
      <c r="I490" s="37" t="s">
        <v>3684</v>
      </c>
      <c r="J490" s="33"/>
      <c r="K490" s="38" t="str">
        <f t="shared" si="8"/>
        <v/>
      </c>
      <c r="L490" s="39">
        <v>1434207.19</v>
      </c>
    </row>
    <row r="491" spans="1:12" ht="99.95" customHeight="1" x14ac:dyDescent="0.25">
      <c r="A491" s="33" t="s">
        <v>1526</v>
      </c>
      <c r="B491" s="32"/>
      <c r="C491" s="40" t="s">
        <v>1478</v>
      </c>
      <c r="D491" s="40" t="s">
        <v>299</v>
      </c>
      <c r="E491" s="33" t="s">
        <v>1527</v>
      </c>
      <c r="F491" s="34" t="s">
        <v>1528</v>
      </c>
      <c r="G491" s="35">
        <v>1152829</v>
      </c>
      <c r="H491" s="36">
        <v>0.21</v>
      </c>
      <c r="I491" s="37" t="s">
        <v>3684</v>
      </c>
      <c r="J491" s="33"/>
      <c r="K491" s="38" t="str">
        <f t="shared" si="8"/>
        <v/>
      </c>
      <c r="L491" s="39">
        <v>1673907.71</v>
      </c>
    </row>
    <row r="492" spans="1:12" ht="99.95" customHeight="1" x14ac:dyDescent="0.25">
      <c r="A492" s="33" t="s">
        <v>1529</v>
      </c>
      <c r="B492" s="32"/>
      <c r="C492" s="40" t="s">
        <v>1478</v>
      </c>
      <c r="D492" s="40" t="s">
        <v>299</v>
      </c>
      <c r="E492" s="33" t="s">
        <v>1530</v>
      </c>
      <c r="F492" s="34" t="s">
        <v>1531</v>
      </c>
      <c r="G492" s="35">
        <v>1758131</v>
      </c>
      <c r="H492" s="36">
        <v>0.21</v>
      </c>
      <c r="I492" s="37" t="s">
        <v>3684</v>
      </c>
      <c r="J492" s="33"/>
      <c r="K492" s="38" t="str">
        <f t="shared" si="8"/>
        <v/>
      </c>
      <c r="L492" s="39">
        <v>2552806.21</v>
      </c>
    </row>
    <row r="493" spans="1:12" ht="99.95" customHeight="1" x14ac:dyDescent="0.25">
      <c r="A493" s="33" t="s">
        <v>1532</v>
      </c>
      <c r="B493" s="32"/>
      <c r="C493" s="40" t="s">
        <v>1478</v>
      </c>
      <c r="D493" s="40" t="s">
        <v>299</v>
      </c>
      <c r="E493" s="34" t="s">
        <v>1533</v>
      </c>
      <c r="F493" s="34" t="s">
        <v>1534</v>
      </c>
      <c r="G493" s="35">
        <v>1015260</v>
      </c>
      <c r="H493" s="36">
        <v>0.21</v>
      </c>
      <c r="I493" s="37" t="s">
        <v>3684</v>
      </c>
      <c r="J493" s="33"/>
      <c r="K493" s="38"/>
      <c r="L493" s="39"/>
    </row>
    <row r="494" spans="1:12" ht="99.95" customHeight="1" x14ac:dyDescent="0.25">
      <c r="A494" s="33" t="s">
        <v>1535</v>
      </c>
      <c r="B494" s="32"/>
      <c r="C494" s="40" t="s">
        <v>1478</v>
      </c>
      <c r="D494" s="40" t="s">
        <v>299</v>
      </c>
      <c r="E494" s="33" t="s">
        <v>1536</v>
      </c>
      <c r="F494" s="34" t="s">
        <v>1537</v>
      </c>
      <c r="G494" s="35">
        <v>1400452</v>
      </c>
      <c r="H494" s="36">
        <v>0.21</v>
      </c>
      <c r="I494" s="37" t="s">
        <v>1236</v>
      </c>
      <c r="J494" s="33"/>
      <c r="K494" s="38" t="str">
        <f t="shared" si="8"/>
        <v/>
      </c>
      <c r="L494" s="39">
        <v>2033456.3</v>
      </c>
    </row>
    <row r="495" spans="1:12" ht="99.95" customHeight="1" x14ac:dyDescent="0.25">
      <c r="A495" s="33" t="s">
        <v>1538</v>
      </c>
      <c r="B495" s="32"/>
      <c r="C495" s="40" t="s">
        <v>1478</v>
      </c>
      <c r="D495" s="40" t="s">
        <v>299</v>
      </c>
      <c r="E495" s="33" t="s">
        <v>1539</v>
      </c>
      <c r="F495" s="34" t="s">
        <v>1540</v>
      </c>
      <c r="G495" s="35">
        <v>1923213</v>
      </c>
      <c r="H495" s="36">
        <v>0.21</v>
      </c>
      <c r="I495" s="37" t="s">
        <v>3684</v>
      </c>
      <c r="J495" s="33"/>
      <c r="K495" s="38" t="str">
        <f t="shared" si="8"/>
        <v/>
      </c>
      <c r="L495" s="39">
        <v>2792505.28</v>
      </c>
    </row>
    <row r="496" spans="1:12" ht="99.95" customHeight="1" x14ac:dyDescent="0.25">
      <c r="A496" s="33" t="s">
        <v>1541</v>
      </c>
      <c r="B496" s="32"/>
      <c r="C496" s="40" t="s">
        <v>1478</v>
      </c>
      <c r="D496" s="40" t="s">
        <v>299</v>
      </c>
      <c r="E496" s="33" t="s">
        <v>1542</v>
      </c>
      <c r="F496" s="34" t="s">
        <v>1543</v>
      </c>
      <c r="G496" s="35">
        <v>2390948</v>
      </c>
      <c r="H496" s="36">
        <v>0.21</v>
      </c>
      <c r="I496" s="37" t="s">
        <v>3684</v>
      </c>
      <c r="J496" s="33"/>
      <c r="K496" s="38" t="str">
        <f t="shared" si="8"/>
        <v/>
      </c>
      <c r="L496" s="39">
        <v>3471656.5</v>
      </c>
    </row>
    <row r="497" spans="1:12" ht="99.95" customHeight="1" x14ac:dyDescent="0.25">
      <c r="A497" s="33" t="s">
        <v>1544</v>
      </c>
      <c r="B497" s="32"/>
      <c r="C497" s="55" t="s">
        <v>1478</v>
      </c>
      <c r="D497" s="40" t="s">
        <v>299</v>
      </c>
      <c r="E497" s="33" t="s">
        <v>1545</v>
      </c>
      <c r="F497" s="34" t="s">
        <v>1546</v>
      </c>
      <c r="G497" s="35">
        <v>3436469</v>
      </c>
      <c r="H497" s="36">
        <v>0.21</v>
      </c>
      <c r="I497" s="37" t="s">
        <v>3684</v>
      </c>
      <c r="J497" s="33"/>
      <c r="K497" s="38" t="str">
        <f t="shared" si="8"/>
        <v/>
      </c>
      <c r="L497" s="39">
        <v>4989752.99</v>
      </c>
    </row>
    <row r="498" spans="1:12" ht="99.95" customHeight="1" x14ac:dyDescent="0.25">
      <c r="A498" s="31" t="s">
        <v>1547</v>
      </c>
      <c r="B498" s="32"/>
      <c r="C498" s="34" t="s">
        <v>1548</v>
      </c>
      <c r="D498" s="34" t="s">
        <v>1549</v>
      </c>
      <c r="E498" s="33" t="s">
        <v>1550</v>
      </c>
      <c r="F498" s="34" t="s">
        <v>1551</v>
      </c>
      <c r="G498" s="35">
        <v>375444</v>
      </c>
      <c r="H498" s="36">
        <v>0.21</v>
      </c>
      <c r="I498" s="37" t="s">
        <v>3684</v>
      </c>
      <c r="J498" s="33"/>
      <c r="K498" s="38" t="str">
        <f t="shared" si="8"/>
        <v/>
      </c>
      <c r="L498" s="39">
        <v>545144.68999999994</v>
      </c>
    </row>
    <row r="499" spans="1:12" ht="99.95" customHeight="1" x14ac:dyDescent="0.25">
      <c r="A499" s="31" t="s">
        <v>1552</v>
      </c>
      <c r="B499" s="32"/>
      <c r="C499" s="34" t="s">
        <v>1548</v>
      </c>
      <c r="D499" s="34" t="s">
        <v>1549</v>
      </c>
      <c r="E499" s="33" t="s">
        <v>1553</v>
      </c>
      <c r="F499" s="34" t="s">
        <v>1554</v>
      </c>
      <c r="G499" s="35">
        <v>375444</v>
      </c>
      <c r="H499" s="36">
        <v>0.21</v>
      </c>
      <c r="I499" s="37" t="s">
        <v>3685</v>
      </c>
      <c r="J499" s="33"/>
      <c r="K499" s="38" t="str">
        <f t="shared" si="8"/>
        <v/>
      </c>
      <c r="L499" s="39">
        <v>545144.68999999994</v>
      </c>
    </row>
    <row r="500" spans="1:12" ht="99.95" customHeight="1" x14ac:dyDescent="0.25">
      <c r="A500" s="31" t="s">
        <v>1555</v>
      </c>
      <c r="B500" s="32"/>
      <c r="C500" s="34" t="s">
        <v>1548</v>
      </c>
      <c r="D500" s="34" t="s">
        <v>1549</v>
      </c>
      <c r="E500" s="33" t="s">
        <v>1556</v>
      </c>
      <c r="F500" s="34" t="s">
        <v>1557</v>
      </c>
      <c r="G500" s="35">
        <v>375444</v>
      </c>
      <c r="H500" s="36">
        <v>0.21</v>
      </c>
      <c r="I500" s="37" t="s">
        <v>3684</v>
      </c>
      <c r="J500" s="33"/>
      <c r="K500" s="38" t="str">
        <f t="shared" si="8"/>
        <v/>
      </c>
      <c r="L500" s="39">
        <v>545144.68999999994</v>
      </c>
    </row>
    <row r="501" spans="1:12" ht="99.95" customHeight="1" x14ac:dyDescent="0.25">
      <c r="A501" s="31" t="s">
        <v>1558</v>
      </c>
      <c r="B501" s="32"/>
      <c r="C501" s="34" t="s">
        <v>1548</v>
      </c>
      <c r="D501" s="34" t="s">
        <v>1549</v>
      </c>
      <c r="E501" s="33" t="s">
        <v>1559</v>
      </c>
      <c r="F501" s="34" t="s">
        <v>1560</v>
      </c>
      <c r="G501" s="35">
        <v>375444</v>
      </c>
      <c r="H501" s="36">
        <v>0.21</v>
      </c>
      <c r="I501" s="37" t="s">
        <v>3684</v>
      </c>
      <c r="J501" s="33"/>
      <c r="K501" s="38" t="str">
        <f t="shared" si="8"/>
        <v/>
      </c>
      <c r="L501" s="39">
        <v>545144.68999999994</v>
      </c>
    </row>
    <row r="502" spans="1:12" ht="99.95" customHeight="1" x14ac:dyDescent="0.25">
      <c r="A502" s="31" t="s">
        <v>1561</v>
      </c>
      <c r="B502" s="32"/>
      <c r="C502" s="34" t="s">
        <v>1548</v>
      </c>
      <c r="D502" s="34" t="s">
        <v>1549</v>
      </c>
      <c r="E502" s="33" t="s">
        <v>1562</v>
      </c>
      <c r="F502" s="34" t="s">
        <v>1563</v>
      </c>
      <c r="G502" s="35">
        <v>375444</v>
      </c>
      <c r="H502" s="36">
        <v>0.21</v>
      </c>
      <c r="I502" s="37" t="s">
        <v>3684</v>
      </c>
      <c r="J502" s="33"/>
      <c r="K502" s="38" t="str">
        <f t="shared" si="8"/>
        <v/>
      </c>
      <c r="L502" s="39">
        <v>545144.68999999994</v>
      </c>
    </row>
    <row r="503" spans="1:12" ht="99.95" customHeight="1" x14ac:dyDescent="0.25">
      <c r="A503" s="31" t="s">
        <v>1564</v>
      </c>
      <c r="B503" s="32"/>
      <c r="C503" s="40" t="s">
        <v>1548</v>
      </c>
      <c r="D503" s="40" t="s">
        <v>1549</v>
      </c>
      <c r="E503" s="33" t="s">
        <v>1565</v>
      </c>
      <c r="F503" s="34" t="s">
        <v>1566</v>
      </c>
      <c r="G503" s="35">
        <v>294203</v>
      </c>
      <c r="H503" s="36">
        <v>0.21</v>
      </c>
      <c r="I503" s="37" t="s">
        <v>3684</v>
      </c>
      <c r="J503" s="33"/>
      <c r="K503" s="38" t="str">
        <f t="shared" si="8"/>
        <v/>
      </c>
      <c r="L503" s="39">
        <v>427182.76</v>
      </c>
    </row>
    <row r="504" spans="1:12" ht="99.95" customHeight="1" x14ac:dyDescent="0.25">
      <c r="A504" s="31" t="s">
        <v>1567</v>
      </c>
      <c r="B504" s="32"/>
      <c r="C504" s="40" t="s">
        <v>1548</v>
      </c>
      <c r="D504" s="40" t="s">
        <v>1549</v>
      </c>
      <c r="E504" s="33" t="s">
        <v>1568</v>
      </c>
      <c r="F504" s="34" t="s">
        <v>1566</v>
      </c>
      <c r="G504" s="35">
        <v>294203</v>
      </c>
      <c r="H504" s="36">
        <v>0.21</v>
      </c>
      <c r="I504" s="37" t="s">
        <v>1236</v>
      </c>
      <c r="J504" s="33"/>
      <c r="K504" s="38" t="str">
        <f t="shared" si="8"/>
        <v/>
      </c>
      <c r="L504" s="39">
        <v>427182.76</v>
      </c>
    </row>
    <row r="505" spans="1:12" ht="99.95" customHeight="1" x14ac:dyDescent="0.25">
      <c r="A505" s="31" t="s">
        <v>1569</v>
      </c>
      <c r="B505" s="32"/>
      <c r="C505" s="40" t="s">
        <v>1548</v>
      </c>
      <c r="D505" s="40" t="s">
        <v>1549</v>
      </c>
      <c r="E505" s="33" t="s">
        <v>1570</v>
      </c>
      <c r="F505" s="34" t="s">
        <v>1566</v>
      </c>
      <c r="G505" s="35">
        <v>294203</v>
      </c>
      <c r="H505" s="36">
        <v>0.21</v>
      </c>
      <c r="I505" s="37" t="s">
        <v>3684</v>
      </c>
      <c r="J505" s="33"/>
      <c r="K505" s="38" t="str">
        <f t="shared" si="8"/>
        <v/>
      </c>
      <c r="L505" s="39">
        <v>427182.76</v>
      </c>
    </row>
    <row r="506" spans="1:12" ht="99.95" customHeight="1" x14ac:dyDescent="0.25">
      <c r="A506" s="31" t="s">
        <v>1571</v>
      </c>
      <c r="B506" s="32"/>
      <c r="C506" s="40" t="s">
        <v>1548</v>
      </c>
      <c r="D506" s="40" t="s">
        <v>1549</v>
      </c>
      <c r="E506" s="33" t="s">
        <v>1572</v>
      </c>
      <c r="F506" s="34" t="s">
        <v>1566</v>
      </c>
      <c r="G506" s="35">
        <v>294203</v>
      </c>
      <c r="H506" s="36">
        <v>0.21</v>
      </c>
      <c r="I506" s="37" t="s">
        <v>3684</v>
      </c>
      <c r="J506" s="33"/>
      <c r="K506" s="38" t="str">
        <f t="shared" si="8"/>
        <v/>
      </c>
      <c r="L506" s="39">
        <v>427182.76</v>
      </c>
    </row>
    <row r="507" spans="1:12" ht="99.95" customHeight="1" x14ac:dyDescent="0.25">
      <c r="A507" s="31" t="s">
        <v>1573</v>
      </c>
      <c r="B507" s="32"/>
      <c r="C507" s="40" t="s">
        <v>1548</v>
      </c>
      <c r="D507" s="40" t="s">
        <v>1549</v>
      </c>
      <c r="E507" s="33" t="s">
        <v>1574</v>
      </c>
      <c r="F507" s="34" t="s">
        <v>1566</v>
      </c>
      <c r="G507" s="35">
        <v>294203</v>
      </c>
      <c r="H507" s="36">
        <v>0.21</v>
      </c>
      <c r="I507" s="37" t="s">
        <v>3684</v>
      </c>
      <c r="J507" s="33"/>
      <c r="K507" s="38" t="str">
        <f t="shared" si="8"/>
        <v/>
      </c>
      <c r="L507" s="39">
        <v>427182.76</v>
      </c>
    </row>
    <row r="508" spans="1:12" ht="99.95" customHeight="1" x14ac:dyDescent="0.25">
      <c r="A508" s="31" t="s">
        <v>1575</v>
      </c>
      <c r="B508" s="32"/>
      <c r="C508" s="40" t="s">
        <v>1548</v>
      </c>
      <c r="D508" s="40" t="s">
        <v>1549</v>
      </c>
      <c r="E508" s="33" t="s">
        <v>1576</v>
      </c>
      <c r="F508" s="34" t="s">
        <v>1566</v>
      </c>
      <c r="G508" s="35">
        <v>294203</v>
      </c>
      <c r="H508" s="36">
        <v>0.21</v>
      </c>
      <c r="I508" s="37" t="s">
        <v>3684</v>
      </c>
      <c r="J508" s="33"/>
      <c r="K508" s="38" t="str">
        <f t="shared" si="8"/>
        <v/>
      </c>
      <c r="L508" s="39">
        <v>427182.76</v>
      </c>
    </row>
    <row r="509" spans="1:12" ht="99.95" customHeight="1" x14ac:dyDescent="0.25">
      <c r="A509" s="31" t="s">
        <v>1577</v>
      </c>
      <c r="B509" s="32"/>
      <c r="C509" s="40" t="s">
        <v>1548</v>
      </c>
      <c r="D509" s="40" t="s">
        <v>1549</v>
      </c>
      <c r="E509" s="33" t="s">
        <v>1578</v>
      </c>
      <c r="F509" s="34" t="s">
        <v>1566</v>
      </c>
      <c r="G509" s="35">
        <v>323990</v>
      </c>
      <c r="H509" s="36">
        <v>0.21</v>
      </c>
      <c r="I509" s="37" t="s">
        <v>1236</v>
      </c>
      <c r="J509" s="33"/>
      <c r="K509" s="38" t="str">
        <f t="shared" si="8"/>
        <v/>
      </c>
      <c r="L509" s="39">
        <v>470433.48</v>
      </c>
    </row>
    <row r="510" spans="1:12" ht="99.95" customHeight="1" x14ac:dyDescent="0.25">
      <c r="A510" s="31" t="s">
        <v>1579</v>
      </c>
      <c r="B510" s="32"/>
      <c r="C510" s="40" t="s">
        <v>1548</v>
      </c>
      <c r="D510" s="40" t="s">
        <v>1549</v>
      </c>
      <c r="E510" s="33" t="s">
        <v>1580</v>
      </c>
      <c r="F510" s="34" t="s">
        <v>1581</v>
      </c>
      <c r="G510" s="35">
        <v>246870</v>
      </c>
      <c r="H510" s="36">
        <v>0.21</v>
      </c>
      <c r="I510" s="37" t="s">
        <v>3684</v>
      </c>
      <c r="J510" s="33"/>
      <c r="K510" s="38" t="str">
        <f t="shared" si="8"/>
        <v/>
      </c>
      <c r="L510" s="39">
        <v>358455.24</v>
      </c>
    </row>
    <row r="511" spans="1:12" ht="99.95" customHeight="1" x14ac:dyDescent="0.25">
      <c r="A511" s="31" t="s">
        <v>1582</v>
      </c>
      <c r="B511" s="32"/>
      <c r="C511" s="40" t="s">
        <v>1548</v>
      </c>
      <c r="D511" s="40" t="s">
        <v>1549</v>
      </c>
      <c r="E511" s="33" t="s">
        <v>1583</v>
      </c>
      <c r="F511" s="34" t="s">
        <v>1581</v>
      </c>
      <c r="G511" s="35">
        <v>246870</v>
      </c>
      <c r="H511" s="36">
        <v>0.21</v>
      </c>
      <c r="I511" s="37" t="s">
        <v>1236</v>
      </c>
      <c r="J511" s="33"/>
      <c r="K511" s="38" t="str">
        <f t="shared" si="8"/>
        <v/>
      </c>
      <c r="L511" s="39">
        <v>358455.24</v>
      </c>
    </row>
    <row r="512" spans="1:12" ht="99.95" customHeight="1" x14ac:dyDescent="0.25">
      <c r="A512" s="31" t="s">
        <v>1584</v>
      </c>
      <c r="B512" s="32"/>
      <c r="C512" s="40" t="s">
        <v>1548</v>
      </c>
      <c r="D512" s="40" t="s">
        <v>1549</v>
      </c>
      <c r="E512" s="33" t="s">
        <v>1585</v>
      </c>
      <c r="F512" s="34" t="s">
        <v>1581</v>
      </c>
      <c r="G512" s="35">
        <v>246870</v>
      </c>
      <c r="H512" s="36">
        <v>0.21</v>
      </c>
      <c r="I512" s="37" t="s">
        <v>1236</v>
      </c>
      <c r="J512" s="33"/>
      <c r="K512" s="38" t="str">
        <f t="shared" si="8"/>
        <v/>
      </c>
      <c r="L512" s="39">
        <v>358455.24</v>
      </c>
    </row>
    <row r="513" spans="1:12" ht="99.95" customHeight="1" x14ac:dyDescent="0.25">
      <c r="A513" s="31" t="s">
        <v>1586</v>
      </c>
      <c r="B513" s="32"/>
      <c r="C513" s="40" t="s">
        <v>1548</v>
      </c>
      <c r="D513" s="40" t="s">
        <v>1549</v>
      </c>
      <c r="E513" s="33" t="s">
        <v>1587</v>
      </c>
      <c r="F513" s="34" t="s">
        <v>1581</v>
      </c>
      <c r="G513" s="35">
        <v>246870</v>
      </c>
      <c r="H513" s="36">
        <v>0.21</v>
      </c>
      <c r="I513" s="37" t="s">
        <v>3684</v>
      </c>
      <c r="J513" s="33"/>
      <c r="K513" s="38" t="str">
        <f t="shared" si="8"/>
        <v/>
      </c>
      <c r="L513" s="39">
        <v>358455.24</v>
      </c>
    </row>
    <row r="514" spans="1:12" ht="99.95" customHeight="1" x14ac:dyDescent="0.25">
      <c r="A514" s="31" t="s">
        <v>1588</v>
      </c>
      <c r="B514" s="32"/>
      <c r="C514" s="40" t="s">
        <v>1548</v>
      </c>
      <c r="D514" s="40" t="s">
        <v>1549</v>
      </c>
      <c r="E514" s="33" t="s">
        <v>1589</v>
      </c>
      <c r="F514" s="34" t="s">
        <v>1581</v>
      </c>
      <c r="G514" s="35">
        <v>246870</v>
      </c>
      <c r="H514" s="36">
        <v>0.21</v>
      </c>
      <c r="I514" s="37" t="s">
        <v>3684</v>
      </c>
      <c r="J514" s="33"/>
      <c r="K514" s="38" t="str">
        <f t="shared" si="8"/>
        <v/>
      </c>
      <c r="L514" s="39">
        <v>358455.24</v>
      </c>
    </row>
    <row r="515" spans="1:12" ht="99.95" customHeight="1" x14ac:dyDescent="0.25">
      <c r="A515" s="31" t="s">
        <v>1590</v>
      </c>
      <c r="B515" s="32"/>
      <c r="C515" s="40" t="s">
        <v>1548</v>
      </c>
      <c r="D515" s="40" t="s">
        <v>1549</v>
      </c>
      <c r="E515" s="33" t="s">
        <v>1591</v>
      </c>
      <c r="F515" s="34" t="s">
        <v>1581</v>
      </c>
      <c r="G515" s="35">
        <v>246870</v>
      </c>
      <c r="H515" s="36">
        <v>0.21</v>
      </c>
      <c r="I515" s="37" t="s">
        <v>3684</v>
      </c>
      <c r="J515" s="33"/>
      <c r="K515" s="38" t="str">
        <f t="shared" si="8"/>
        <v/>
      </c>
      <c r="L515" s="39">
        <v>358455.24</v>
      </c>
    </row>
    <row r="516" spans="1:12" ht="99.95" customHeight="1" x14ac:dyDescent="0.25">
      <c r="A516" s="31" t="s">
        <v>1592</v>
      </c>
      <c r="B516" s="32"/>
      <c r="C516" s="40" t="s">
        <v>1548</v>
      </c>
      <c r="D516" s="40" t="s">
        <v>1549</v>
      </c>
      <c r="E516" s="33" t="s">
        <v>1593</v>
      </c>
      <c r="F516" s="34" t="s">
        <v>1581</v>
      </c>
      <c r="G516" s="35">
        <v>261762</v>
      </c>
      <c r="H516" s="36">
        <v>0.21</v>
      </c>
      <c r="I516" s="37" t="s">
        <v>1236</v>
      </c>
      <c r="J516" s="33"/>
      <c r="K516" s="38" t="str">
        <f t="shared" si="8"/>
        <v/>
      </c>
      <c r="L516" s="39">
        <v>380078.42</v>
      </c>
    </row>
    <row r="517" spans="1:12" ht="99.95" customHeight="1" x14ac:dyDescent="0.25">
      <c r="A517" s="31" t="s">
        <v>1594</v>
      </c>
      <c r="B517" s="32"/>
      <c r="C517" s="40" t="s">
        <v>1548</v>
      </c>
      <c r="D517" s="40" t="s">
        <v>1549</v>
      </c>
      <c r="E517" s="33" t="s">
        <v>1595</v>
      </c>
      <c r="F517" s="34" t="s">
        <v>1581</v>
      </c>
      <c r="G517" s="35">
        <v>261762</v>
      </c>
      <c r="H517" s="36">
        <v>0.21</v>
      </c>
      <c r="I517" s="37" t="s">
        <v>1236</v>
      </c>
      <c r="J517" s="33"/>
      <c r="K517" s="38" t="str">
        <f t="shared" si="8"/>
        <v/>
      </c>
      <c r="L517" s="39">
        <v>380078.42</v>
      </c>
    </row>
    <row r="518" spans="1:12" ht="99.95" customHeight="1" x14ac:dyDescent="0.25">
      <c r="A518" s="31" t="s">
        <v>1596</v>
      </c>
      <c r="B518" s="32"/>
      <c r="C518" s="40" t="s">
        <v>1548</v>
      </c>
      <c r="D518" s="40" t="s">
        <v>1549</v>
      </c>
      <c r="E518" s="33" t="s">
        <v>1597</v>
      </c>
      <c r="F518" s="34" t="s">
        <v>1581</v>
      </c>
      <c r="G518" s="35">
        <v>261762</v>
      </c>
      <c r="H518" s="36">
        <v>0.21</v>
      </c>
      <c r="I518" s="37" t="s">
        <v>3684</v>
      </c>
      <c r="J518" s="33"/>
      <c r="K518" s="38" t="str">
        <f t="shared" si="8"/>
        <v/>
      </c>
      <c r="L518" s="39">
        <v>380078.42</v>
      </c>
    </row>
    <row r="519" spans="1:12" ht="99.95" customHeight="1" x14ac:dyDescent="0.25">
      <c r="A519" s="31" t="s">
        <v>1598</v>
      </c>
      <c r="B519" s="32"/>
      <c r="C519" s="40" t="s">
        <v>1548</v>
      </c>
      <c r="D519" s="40" t="s">
        <v>1549</v>
      </c>
      <c r="E519" s="33" t="s">
        <v>1599</v>
      </c>
      <c r="F519" s="34" t="s">
        <v>1581</v>
      </c>
      <c r="G519" s="35">
        <v>261762</v>
      </c>
      <c r="H519" s="36">
        <v>0.21</v>
      </c>
      <c r="I519" s="37" t="s">
        <v>1236</v>
      </c>
      <c r="J519" s="33"/>
      <c r="K519" s="38" t="str">
        <f t="shared" si="8"/>
        <v/>
      </c>
      <c r="L519" s="39">
        <v>380078.42</v>
      </c>
    </row>
    <row r="520" spans="1:12" ht="99.95" customHeight="1" x14ac:dyDescent="0.25">
      <c r="A520" s="31" t="s">
        <v>1600</v>
      </c>
      <c r="B520" s="32"/>
      <c r="C520" s="40" t="s">
        <v>1548</v>
      </c>
      <c r="D520" s="40" t="s">
        <v>1549</v>
      </c>
      <c r="E520" s="33" t="s">
        <v>1601</v>
      </c>
      <c r="F520" s="34" t="s">
        <v>1581</v>
      </c>
      <c r="G520" s="35">
        <v>261762</v>
      </c>
      <c r="H520" s="36">
        <v>0.21</v>
      </c>
      <c r="I520" s="37" t="s">
        <v>1236</v>
      </c>
      <c r="J520" s="33"/>
      <c r="K520" s="38" t="str">
        <f t="shared" si="8"/>
        <v/>
      </c>
      <c r="L520" s="39">
        <v>380078.42</v>
      </c>
    </row>
    <row r="521" spans="1:12" ht="99.95" customHeight="1" x14ac:dyDescent="0.25">
      <c r="A521" s="31" t="s">
        <v>1602</v>
      </c>
      <c r="B521" s="32"/>
      <c r="C521" s="40" t="s">
        <v>1603</v>
      </c>
      <c r="D521" s="40" t="s">
        <v>1549</v>
      </c>
      <c r="E521" s="33" t="s">
        <v>1604</v>
      </c>
      <c r="F521" s="34" t="s">
        <v>1605</v>
      </c>
      <c r="G521" s="35">
        <v>174596</v>
      </c>
      <c r="H521" s="36">
        <v>0.21</v>
      </c>
      <c r="I521" s="37" t="s">
        <v>1236</v>
      </c>
      <c r="J521" s="33"/>
      <c r="K521" s="38" t="str">
        <f t="shared" si="8"/>
        <v/>
      </c>
      <c r="L521" s="39">
        <v>253513.39</v>
      </c>
    </row>
    <row r="522" spans="1:12" ht="99.95" customHeight="1" x14ac:dyDescent="0.25">
      <c r="A522" s="31" t="s">
        <v>1606</v>
      </c>
      <c r="B522" s="32"/>
      <c r="C522" s="40" t="s">
        <v>1548</v>
      </c>
      <c r="D522" s="40" t="s">
        <v>1549</v>
      </c>
      <c r="E522" s="33" t="s">
        <v>1607</v>
      </c>
      <c r="F522" s="34" t="s">
        <v>1608</v>
      </c>
      <c r="G522" s="35">
        <v>270196</v>
      </c>
      <c r="H522" s="36">
        <v>0.21</v>
      </c>
      <c r="I522" s="37" t="s">
        <v>1236</v>
      </c>
      <c r="J522" s="33"/>
      <c r="K522" s="38" t="str">
        <f t="shared" si="8"/>
        <v/>
      </c>
      <c r="L522" s="39">
        <v>392324.59</v>
      </c>
    </row>
    <row r="523" spans="1:12" ht="99.95" customHeight="1" x14ac:dyDescent="0.25">
      <c r="A523" s="31" t="s">
        <v>1609</v>
      </c>
      <c r="B523" s="32"/>
      <c r="C523" s="40" t="s">
        <v>1548</v>
      </c>
      <c r="D523" s="40" t="s">
        <v>1549</v>
      </c>
      <c r="E523" s="33" t="s">
        <v>1610</v>
      </c>
      <c r="F523" s="34" t="s">
        <v>1608</v>
      </c>
      <c r="G523" s="35">
        <v>270196</v>
      </c>
      <c r="H523" s="36">
        <v>0.21</v>
      </c>
      <c r="I523" s="37" t="s">
        <v>3684</v>
      </c>
      <c r="J523" s="33"/>
      <c r="K523" s="38" t="str">
        <f t="shared" si="8"/>
        <v/>
      </c>
      <c r="L523" s="39">
        <v>392324.59</v>
      </c>
    </row>
    <row r="524" spans="1:12" ht="99.95" customHeight="1" x14ac:dyDescent="0.25">
      <c r="A524" s="31" t="s">
        <v>1611</v>
      </c>
      <c r="B524" s="32"/>
      <c r="C524" s="40" t="s">
        <v>1548</v>
      </c>
      <c r="D524" s="40" t="s">
        <v>1549</v>
      </c>
      <c r="E524" s="33" t="s">
        <v>1612</v>
      </c>
      <c r="F524" s="34" t="s">
        <v>1608</v>
      </c>
      <c r="G524" s="35">
        <v>270196</v>
      </c>
      <c r="H524" s="36">
        <v>0.21</v>
      </c>
      <c r="I524" s="37" t="s">
        <v>3685</v>
      </c>
      <c r="J524" s="33"/>
      <c r="K524" s="38" t="str">
        <f t="shared" si="8"/>
        <v/>
      </c>
      <c r="L524" s="39">
        <v>392324.59</v>
      </c>
    </row>
    <row r="525" spans="1:12" ht="99.95" customHeight="1" x14ac:dyDescent="0.25">
      <c r="A525" s="31" t="s">
        <v>1613</v>
      </c>
      <c r="B525" s="32"/>
      <c r="C525" s="40" t="s">
        <v>1548</v>
      </c>
      <c r="D525" s="40" t="s">
        <v>1549</v>
      </c>
      <c r="E525" s="33" t="s">
        <v>1614</v>
      </c>
      <c r="F525" s="34" t="s">
        <v>1608</v>
      </c>
      <c r="G525" s="35">
        <v>270196</v>
      </c>
      <c r="H525" s="36">
        <v>0.21</v>
      </c>
      <c r="I525" s="37" t="s">
        <v>3684</v>
      </c>
      <c r="J525" s="33"/>
      <c r="K525" s="38" t="str">
        <f t="shared" si="8"/>
        <v/>
      </c>
      <c r="L525" s="39">
        <v>392324.59</v>
      </c>
    </row>
    <row r="526" spans="1:12" ht="99.95" customHeight="1" x14ac:dyDescent="0.25">
      <c r="A526" s="31" t="s">
        <v>1615</v>
      </c>
      <c r="B526" s="32"/>
      <c r="C526" s="40" t="s">
        <v>1548</v>
      </c>
      <c r="D526" s="40" t="s">
        <v>1549</v>
      </c>
      <c r="E526" s="33" t="s">
        <v>1616</v>
      </c>
      <c r="F526" s="34" t="s">
        <v>1608</v>
      </c>
      <c r="G526" s="35">
        <v>270196</v>
      </c>
      <c r="H526" s="36">
        <v>0.21</v>
      </c>
      <c r="I526" s="37" t="s">
        <v>3684</v>
      </c>
      <c r="J526" s="33"/>
      <c r="K526" s="38" t="str">
        <f t="shared" si="8"/>
        <v/>
      </c>
      <c r="L526" s="39">
        <v>392324.59</v>
      </c>
    </row>
    <row r="527" spans="1:12" ht="99.95" customHeight="1" x14ac:dyDescent="0.25">
      <c r="A527" s="31" t="s">
        <v>1617</v>
      </c>
      <c r="B527" s="32"/>
      <c r="C527" s="40" t="s">
        <v>1548</v>
      </c>
      <c r="D527" s="40" t="s">
        <v>1549</v>
      </c>
      <c r="E527" s="33" t="s">
        <v>1618</v>
      </c>
      <c r="F527" s="34" t="s">
        <v>1608</v>
      </c>
      <c r="G527" s="35">
        <v>270196</v>
      </c>
      <c r="H527" s="36">
        <v>0.21</v>
      </c>
      <c r="I527" s="37" t="s">
        <v>3684</v>
      </c>
      <c r="J527" s="33"/>
      <c r="K527" s="38" t="str">
        <f t="shared" si="8"/>
        <v/>
      </c>
      <c r="L527" s="39">
        <v>392324.59</v>
      </c>
    </row>
    <row r="528" spans="1:12" ht="99.95" customHeight="1" x14ac:dyDescent="0.25">
      <c r="A528" s="31" t="s">
        <v>1619</v>
      </c>
      <c r="B528" s="32"/>
      <c r="C528" s="40" t="s">
        <v>1548</v>
      </c>
      <c r="D528" s="40" t="s">
        <v>1549</v>
      </c>
      <c r="E528" s="33" t="s">
        <v>1620</v>
      </c>
      <c r="F528" s="34" t="s">
        <v>1608</v>
      </c>
      <c r="G528" s="35">
        <v>285088</v>
      </c>
      <c r="H528" s="36">
        <v>0.21</v>
      </c>
      <c r="I528" s="37" t="s">
        <v>3684</v>
      </c>
      <c r="J528" s="33"/>
      <c r="K528" s="38" t="str">
        <f t="shared" si="8"/>
        <v/>
      </c>
      <c r="L528" s="39">
        <v>413947.78</v>
      </c>
    </row>
    <row r="529" spans="1:12" ht="99.95" customHeight="1" x14ac:dyDescent="0.25">
      <c r="A529" s="31" t="s">
        <v>1621</v>
      </c>
      <c r="B529" s="32"/>
      <c r="C529" s="40" t="s">
        <v>1548</v>
      </c>
      <c r="D529" s="40" t="s">
        <v>1549</v>
      </c>
      <c r="E529" s="33" t="s">
        <v>1622</v>
      </c>
      <c r="F529" s="34" t="s">
        <v>1608</v>
      </c>
      <c r="G529" s="35">
        <v>285088</v>
      </c>
      <c r="H529" s="36">
        <v>0.21</v>
      </c>
      <c r="I529" s="37" t="s">
        <v>1236</v>
      </c>
      <c r="J529" s="33"/>
      <c r="K529" s="38" t="str">
        <f t="shared" si="8"/>
        <v/>
      </c>
      <c r="L529" s="39">
        <v>413947.78</v>
      </c>
    </row>
    <row r="530" spans="1:12" ht="99.95" customHeight="1" x14ac:dyDescent="0.25">
      <c r="A530" s="31" t="s">
        <v>1623</v>
      </c>
      <c r="B530" s="32"/>
      <c r="C530" s="40" t="s">
        <v>1548</v>
      </c>
      <c r="D530" s="40" t="s">
        <v>1549</v>
      </c>
      <c r="E530" s="33" t="s">
        <v>1624</v>
      </c>
      <c r="F530" s="34" t="s">
        <v>1608</v>
      </c>
      <c r="G530" s="35">
        <v>285088</v>
      </c>
      <c r="H530" s="36">
        <v>0.21</v>
      </c>
      <c r="I530" s="37" t="s">
        <v>3684</v>
      </c>
      <c r="J530" s="33"/>
      <c r="K530" s="38" t="str">
        <f t="shared" si="8"/>
        <v/>
      </c>
      <c r="L530" s="39">
        <v>413947.78</v>
      </c>
    </row>
    <row r="531" spans="1:12" ht="99.95" customHeight="1" x14ac:dyDescent="0.25">
      <c r="A531" s="31" t="s">
        <v>1625</v>
      </c>
      <c r="B531" s="32"/>
      <c r="C531" s="40" t="s">
        <v>1548</v>
      </c>
      <c r="D531" s="40" t="s">
        <v>1549</v>
      </c>
      <c r="E531" s="33" t="s">
        <v>1626</v>
      </c>
      <c r="F531" s="34" t="s">
        <v>1608</v>
      </c>
      <c r="G531" s="35">
        <v>285088</v>
      </c>
      <c r="H531" s="36">
        <v>0.21</v>
      </c>
      <c r="I531" s="37" t="s">
        <v>3684</v>
      </c>
      <c r="J531" s="33"/>
      <c r="K531" s="38" t="str">
        <f t="shared" si="8"/>
        <v/>
      </c>
      <c r="L531" s="39">
        <v>413947.78</v>
      </c>
    </row>
    <row r="532" spans="1:12" ht="99.95" customHeight="1" x14ac:dyDescent="0.25">
      <c r="A532" s="31" t="s">
        <v>1627</v>
      </c>
      <c r="B532" s="32"/>
      <c r="C532" s="40" t="s">
        <v>1548</v>
      </c>
      <c r="D532" s="40" t="s">
        <v>1549</v>
      </c>
      <c r="E532" s="33" t="s">
        <v>1628</v>
      </c>
      <c r="F532" s="34" t="s">
        <v>1608</v>
      </c>
      <c r="G532" s="35">
        <v>285088</v>
      </c>
      <c r="H532" s="36">
        <v>0.21</v>
      </c>
      <c r="I532" s="37" t="s">
        <v>3685</v>
      </c>
      <c r="J532" s="33"/>
      <c r="K532" s="38" t="str">
        <f t="shared" si="8"/>
        <v/>
      </c>
      <c r="L532" s="39">
        <v>413947.78</v>
      </c>
    </row>
    <row r="533" spans="1:12" ht="99.95" customHeight="1" x14ac:dyDescent="0.25">
      <c r="A533" s="31" t="s">
        <v>1629</v>
      </c>
      <c r="B533" s="32"/>
      <c r="C533" s="40" t="s">
        <v>1548</v>
      </c>
      <c r="D533" s="40" t="s">
        <v>1630</v>
      </c>
      <c r="E533" s="33" t="s">
        <v>1631</v>
      </c>
      <c r="F533" s="34" t="s">
        <v>1632</v>
      </c>
      <c r="G533" s="35">
        <v>303807</v>
      </c>
      <c r="H533" s="36">
        <v>0.21</v>
      </c>
      <c r="I533" s="37" t="s">
        <v>1236</v>
      </c>
      <c r="J533" s="33"/>
      <c r="K533" s="38" t="str">
        <f t="shared" si="8"/>
        <v/>
      </c>
      <c r="L533" s="39">
        <v>441127.76</v>
      </c>
    </row>
    <row r="534" spans="1:12" ht="99.95" customHeight="1" x14ac:dyDescent="0.25">
      <c r="A534" s="31" t="s">
        <v>1633</v>
      </c>
      <c r="B534" s="32"/>
      <c r="C534" s="40" t="s">
        <v>1548</v>
      </c>
      <c r="D534" s="40" t="s">
        <v>1630</v>
      </c>
      <c r="E534" s="33" t="s">
        <v>1634</v>
      </c>
      <c r="F534" s="34" t="s">
        <v>1632</v>
      </c>
      <c r="G534" s="35">
        <v>303807</v>
      </c>
      <c r="H534" s="36">
        <v>0.21</v>
      </c>
      <c r="I534" s="37" t="s">
        <v>3684</v>
      </c>
      <c r="J534" s="33"/>
      <c r="K534" s="38" t="str">
        <f t="shared" si="8"/>
        <v/>
      </c>
      <c r="L534" s="39">
        <v>441127.76</v>
      </c>
    </row>
    <row r="535" spans="1:12" ht="99.95" customHeight="1" x14ac:dyDescent="0.25">
      <c r="A535" s="31" t="s">
        <v>1635</v>
      </c>
      <c r="B535" s="32"/>
      <c r="C535" s="40" t="s">
        <v>1548</v>
      </c>
      <c r="D535" s="40" t="s">
        <v>1630</v>
      </c>
      <c r="E535" s="33" t="s">
        <v>1636</v>
      </c>
      <c r="F535" s="34" t="s">
        <v>1632</v>
      </c>
      <c r="G535" s="35">
        <v>303807</v>
      </c>
      <c r="H535" s="36">
        <v>0.21</v>
      </c>
      <c r="I535" s="37" t="s">
        <v>1236</v>
      </c>
      <c r="J535" s="33"/>
      <c r="K535" s="38" t="str">
        <f t="shared" si="8"/>
        <v/>
      </c>
      <c r="L535" s="39">
        <v>441127.76</v>
      </c>
    </row>
    <row r="536" spans="1:12" ht="99.95" customHeight="1" x14ac:dyDescent="0.25">
      <c r="A536" s="31" t="s">
        <v>1637</v>
      </c>
      <c r="B536" s="32"/>
      <c r="C536" s="40" t="s">
        <v>1548</v>
      </c>
      <c r="D536" s="40" t="s">
        <v>1630</v>
      </c>
      <c r="E536" s="33" t="s">
        <v>1638</v>
      </c>
      <c r="F536" s="34" t="s">
        <v>1632</v>
      </c>
      <c r="G536" s="35">
        <v>303807</v>
      </c>
      <c r="H536" s="36">
        <v>0.21</v>
      </c>
      <c r="I536" s="37" t="s">
        <v>1236</v>
      </c>
      <c r="J536" s="33"/>
      <c r="K536" s="38" t="str">
        <f t="shared" si="8"/>
        <v/>
      </c>
      <c r="L536" s="39">
        <v>441127.76</v>
      </c>
    </row>
    <row r="537" spans="1:12" ht="99.95" customHeight="1" x14ac:dyDescent="0.25">
      <c r="A537" s="31" t="s">
        <v>1639</v>
      </c>
      <c r="B537" s="32"/>
      <c r="C537" s="40" t="s">
        <v>1548</v>
      </c>
      <c r="D537" s="40" t="s">
        <v>1630</v>
      </c>
      <c r="E537" s="33" t="s">
        <v>1640</v>
      </c>
      <c r="F537" s="34" t="s">
        <v>1632</v>
      </c>
      <c r="G537" s="35">
        <v>303807</v>
      </c>
      <c r="H537" s="36">
        <v>0.21</v>
      </c>
      <c r="I537" s="37" t="s">
        <v>1236</v>
      </c>
      <c r="J537" s="33"/>
      <c r="K537" s="38" t="str">
        <f t="shared" si="8"/>
        <v/>
      </c>
      <c r="L537" s="39">
        <v>441127.76</v>
      </c>
    </row>
    <row r="538" spans="1:12" ht="99.95" customHeight="1" x14ac:dyDescent="0.25">
      <c r="A538" s="31" t="s">
        <v>1641</v>
      </c>
      <c r="B538" s="32"/>
      <c r="C538" s="40" t="s">
        <v>1548</v>
      </c>
      <c r="D538" s="40" t="s">
        <v>1630</v>
      </c>
      <c r="E538" s="33" t="s">
        <v>1642</v>
      </c>
      <c r="F538" s="34" t="s">
        <v>1632</v>
      </c>
      <c r="G538" s="35">
        <v>303807</v>
      </c>
      <c r="H538" s="36">
        <v>0.21</v>
      </c>
      <c r="I538" s="37" t="s">
        <v>1236</v>
      </c>
      <c r="J538" s="33"/>
      <c r="K538" s="38" t="str">
        <f t="shared" si="8"/>
        <v/>
      </c>
      <c r="L538" s="39">
        <v>441127.76</v>
      </c>
    </row>
    <row r="539" spans="1:12" ht="99.95" customHeight="1" x14ac:dyDescent="0.25">
      <c r="A539" s="31" t="s">
        <v>1643</v>
      </c>
      <c r="B539" s="32"/>
      <c r="C539" s="40" t="s">
        <v>1548</v>
      </c>
      <c r="D539" s="40" t="s">
        <v>1630</v>
      </c>
      <c r="E539" s="33" t="s">
        <v>1644</v>
      </c>
      <c r="F539" s="34" t="s">
        <v>1632</v>
      </c>
      <c r="G539" s="35">
        <v>303807</v>
      </c>
      <c r="H539" s="36">
        <v>0.21</v>
      </c>
      <c r="I539" s="37" t="s">
        <v>3684</v>
      </c>
      <c r="J539" s="33"/>
      <c r="K539" s="38" t="str">
        <f t="shared" si="8"/>
        <v/>
      </c>
      <c r="L539" s="39">
        <v>441127.76</v>
      </c>
    </row>
    <row r="540" spans="1:12" ht="99.95" customHeight="1" x14ac:dyDescent="0.25">
      <c r="A540" s="31" t="s">
        <v>1645</v>
      </c>
      <c r="B540" s="32"/>
      <c r="C540" s="40" t="s">
        <v>1548</v>
      </c>
      <c r="D540" s="40" t="s">
        <v>1630</v>
      </c>
      <c r="E540" s="33" t="s">
        <v>1646</v>
      </c>
      <c r="F540" s="34" t="s">
        <v>1647</v>
      </c>
      <c r="G540" s="35">
        <v>295217</v>
      </c>
      <c r="H540" s="36">
        <v>0.21</v>
      </c>
      <c r="I540" s="37" t="s">
        <v>3685</v>
      </c>
      <c r="J540" s="33"/>
      <c r="K540" s="38" t="str">
        <f t="shared" si="8"/>
        <v/>
      </c>
      <c r="L540" s="39">
        <v>428655.08</v>
      </c>
    </row>
    <row r="541" spans="1:12" ht="99.95" customHeight="1" x14ac:dyDescent="0.25">
      <c r="A541" s="31" t="s">
        <v>1648</v>
      </c>
      <c r="B541" s="32"/>
      <c r="C541" s="40" t="s">
        <v>1548</v>
      </c>
      <c r="D541" s="40" t="s">
        <v>1630</v>
      </c>
      <c r="E541" s="33" t="s">
        <v>1649</v>
      </c>
      <c r="F541" s="34" t="s">
        <v>1647</v>
      </c>
      <c r="G541" s="35">
        <v>295217</v>
      </c>
      <c r="H541" s="36">
        <v>0.21</v>
      </c>
      <c r="I541" s="37" t="s">
        <v>3684</v>
      </c>
      <c r="J541" s="33"/>
      <c r="K541" s="38" t="str">
        <f t="shared" si="8"/>
        <v/>
      </c>
      <c r="L541" s="39">
        <v>428655.08</v>
      </c>
    </row>
    <row r="542" spans="1:12" ht="99.95" customHeight="1" x14ac:dyDescent="0.25">
      <c r="A542" s="31" t="s">
        <v>1650</v>
      </c>
      <c r="B542" s="32"/>
      <c r="C542" s="40" t="s">
        <v>1548</v>
      </c>
      <c r="D542" s="40" t="s">
        <v>1630</v>
      </c>
      <c r="E542" s="33" t="s">
        <v>1651</v>
      </c>
      <c r="F542" s="34" t="s">
        <v>1647</v>
      </c>
      <c r="G542" s="35">
        <v>295217</v>
      </c>
      <c r="H542" s="36">
        <v>0.21</v>
      </c>
      <c r="I542" s="37" t="s">
        <v>3684</v>
      </c>
      <c r="J542" s="33"/>
      <c r="K542" s="38" t="str">
        <f t="shared" si="8"/>
        <v/>
      </c>
      <c r="L542" s="39">
        <v>428655.08</v>
      </c>
    </row>
    <row r="543" spans="1:12" ht="99.95" customHeight="1" x14ac:dyDescent="0.25">
      <c r="A543" s="31" t="s">
        <v>1652</v>
      </c>
      <c r="B543" s="32"/>
      <c r="C543" s="40" t="s">
        <v>1548</v>
      </c>
      <c r="D543" s="40" t="s">
        <v>1630</v>
      </c>
      <c r="E543" s="33" t="s">
        <v>1653</v>
      </c>
      <c r="F543" s="34" t="s">
        <v>1647</v>
      </c>
      <c r="G543" s="35">
        <v>295217</v>
      </c>
      <c r="H543" s="36">
        <v>0.21</v>
      </c>
      <c r="I543" s="37" t="s">
        <v>1236</v>
      </c>
      <c r="J543" s="33"/>
      <c r="K543" s="38" t="str">
        <f t="shared" si="8"/>
        <v/>
      </c>
      <c r="L543" s="39">
        <v>428655.08</v>
      </c>
    </row>
    <row r="544" spans="1:12" ht="99.95" customHeight="1" x14ac:dyDescent="0.25">
      <c r="A544" s="31" t="s">
        <v>1654</v>
      </c>
      <c r="B544" s="32"/>
      <c r="C544" s="40" t="s">
        <v>1548</v>
      </c>
      <c r="D544" s="40" t="s">
        <v>1630</v>
      </c>
      <c r="E544" s="33" t="s">
        <v>1655</v>
      </c>
      <c r="F544" s="34" t="s">
        <v>1647</v>
      </c>
      <c r="G544" s="35">
        <v>295217</v>
      </c>
      <c r="H544" s="36">
        <v>0.21</v>
      </c>
      <c r="I544" s="37" t="s">
        <v>1236</v>
      </c>
      <c r="J544" s="33"/>
      <c r="K544" s="38" t="str">
        <f t="shared" si="8"/>
        <v/>
      </c>
      <c r="L544" s="39">
        <v>428655.08</v>
      </c>
    </row>
    <row r="545" spans="1:12" ht="99.95" customHeight="1" x14ac:dyDescent="0.25">
      <c r="A545" s="31" t="s">
        <v>1656</v>
      </c>
      <c r="B545" s="32"/>
      <c r="C545" s="40" t="s">
        <v>1548</v>
      </c>
      <c r="D545" s="40" t="s">
        <v>1630</v>
      </c>
      <c r="E545" s="33" t="s">
        <v>1657</v>
      </c>
      <c r="F545" s="34" t="s">
        <v>1647</v>
      </c>
      <c r="G545" s="35">
        <v>295217</v>
      </c>
      <c r="H545" s="36">
        <v>0.21</v>
      </c>
      <c r="I545" s="37" t="s">
        <v>1236</v>
      </c>
      <c r="J545" s="33"/>
      <c r="K545" s="38" t="str">
        <f t="shared" si="8"/>
        <v/>
      </c>
      <c r="L545" s="39">
        <v>428655.08</v>
      </c>
    </row>
    <row r="546" spans="1:12" ht="99.95" customHeight="1" x14ac:dyDescent="0.25">
      <c r="A546" s="31" t="s">
        <v>1658</v>
      </c>
      <c r="B546" s="32"/>
      <c r="C546" s="40" t="s">
        <v>1548</v>
      </c>
      <c r="D546" s="40" t="s">
        <v>1630</v>
      </c>
      <c r="E546" s="33" t="s">
        <v>1659</v>
      </c>
      <c r="F546" s="34" t="s">
        <v>1647</v>
      </c>
      <c r="G546" s="35">
        <v>295217</v>
      </c>
      <c r="H546" s="36">
        <v>0.21</v>
      </c>
      <c r="I546" s="37" t="s">
        <v>3684</v>
      </c>
      <c r="J546" s="33"/>
      <c r="K546" s="38" t="str">
        <f t="shared" si="8"/>
        <v/>
      </c>
      <c r="L546" s="39">
        <v>428655.08</v>
      </c>
    </row>
    <row r="547" spans="1:12" ht="99.95" customHeight="1" x14ac:dyDescent="0.25">
      <c r="A547" s="31" t="s">
        <v>1660</v>
      </c>
      <c r="B547" s="32"/>
      <c r="C547" s="56" t="s">
        <v>1661</v>
      </c>
      <c r="D547" s="40" t="s">
        <v>1662</v>
      </c>
      <c r="E547" s="33" t="s">
        <v>1663</v>
      </c>
      <c r="F547" s="34" t="s">
        <v>1664</v>
      </c>
      <c r="G547" s="35">
        <v>831548</v>
      </c>
      <c r="H547" s="36">
        <v>0.21</v>
      </c>
      <c r="I547" s="37" t="s">
        <v>3684</v>
      </c>
      <c r="J547" s="33"/>
      <c r="K547" s="38" t="str">
        <f t="shared" si="8"/>
        <v/>
      </c>
      <c r="L547" s="39">
        <v>1207407.7</v>
      </c>
    </row>
    <row r="548" spans="1:12" ht="99.95" customHeight="1" x14ac:dyDescent="0.25">
      <c r="A548" s="31" t="s">
        <v>1665</v>
      </c>
      <c r="B548" s="32"/>
      <c r="C548" s="56" t="s">
        <v>1661</v>
      </c>
      <c r="D548" s="40" t="s">
        <v>1662</v>
      </c>
      <c r="E548" s="33" t="s">
        <v>1666</v>
      </c>
      <c r="F548" s="34" t="s">
        <v>1667</v>
      </c>
      <c r="G548" s="35">
        <v>831548</v>
      </c>
      <c r="H548" s="36">
        <v>0.21</v>
      </c>
      <c r="I548" s="37" t="s">
        <v>3684</v>
      </c>
      <c r="J548" s="33"/>
      <c r="K548" s="38" t="str">
        <f t="shared" si="8"/>
        <v/>
      </c>
      <c r="L548" s="39">
        <v>1207407.7</v>
      </c>
    </row>
    <row r="549" spans="1:12" ht="99.95" customHeight="1" x14ac:dyDescent="0.25">
      <c r="A549" s="31" t="s">
        <v>1668</v>
      </c>
      <c r="B549" s="32"/>
      <c r="C549" s="56" t="s">
        <v>1661</v>
      </c>
      <c r="D549" s="40" t="s">
        <v>1662</v>
      </c>
      <c r="E549" s="33" t="s">
        <v>1669</v>
      </c>
      <c r="F549" s="34" t="s">
        <v>1670</v>
      </c>
      <c r="G549" s="35">
        <v>831548</v>
      </c>
      <c r="H549" s="36">
        <v>0.21</v>
      </c>
      <c r="I549" s="37" t="s">
        <v>3684</v>
      </c>
      <c r="J549" s="33"/>
      <c r="K549" s="38" t="str">
        <f t="shared" si="8"/>
        <v/>
      </c>
      <c r="L549" s="39">
        <v>1207407.7</v>
      </c>
    </row>
    <row r="550" spans="1:12" ht="99.95" customHeight="1" x14ac:dyDescent="0.25">
      <c r="A550" s="31" t="s">
        <v>1671</v>
      </c>
      <c r="B550" s="32"/>
      <c r="C550" s="56" t="s">
        <v>1661</v>
      </c>
      <c r="D550" s="40" t="s">
        <v>1662</v>
      </c>
      <c r="E550" s="33" t="s">
        <v>1672</v>
      </c>
      <c r="F550" s="34" t="s">
        <v>1673</v>
      </c>
      <c r="G550" s="35">
        <v>988684</v>
      </c>
      <c r="H550" s="36">
        <v>0.21</v>
      </c>
      <c r="I550" s="37" t="s">
        <v>1236</v>
      </c>
      <c r="J550" s="33"/>
      <c r="K550" s="38" t="str">
        <f t="shared" ref="K550:K615" si="9">IF(J550=0,"",(+J550*G550))</f>
        <v/>
      </c>
      <c r="L550" s="39">
        <v>1435569.17</v>
      </c>
    </row>
    <row r="551" spans="1:12" ht="99.95" customHeight="1" x14ac:dyDescent="0.25">
      <c r="A551" s="31" t="s">
        <v>1674</v>
      </c>
      <c r="B551" s="32"/>
      <c r="C551" s="56" t="s">
        <v>1661</v>
      </c>
      <c r="D551" s="40" t="s">
        <v>1662</v>
      </c>
      <c r="E551" s="33" t="s">
        <v>1675</v>
      </c>
      <c r="F551" s="34" t="s">
        <v>1676</v>
      </c>
      <c r="G551" s="35">
        <v>988684</v>
      </c>
      <c r="H551" s="36">
        <v>0.21</v>
      </c>
      <c r="I551" s="37" t="s">
        <v>1236</v>
      </c>
      <c r="J551" s="33"/>
      <c r="K551" s="38" t="str">
        <f t="shared" si="9"/>
        <v/>
      </c>
      <c r="L551" s="39">
        <v>1435569.17</v>
      </c>
    </row>
    <row r="552" spans="1:12" ht="99.95" customHeight="1" x14ac:dyDescent="0.25">
      <c r="A552" s="31" t="s">
        <v>1677</v>
      </c>
      <c r="B552" s="32"/>
      <c r="C552" s="56" t="s">
        <v>1661</v>
      </c>
      <c r="D552" s="40" t="s">
        <v>1662</v>
      </c>
      <c r="E552" s="33" t="s">
        <v>1678</v>
      </c>
      <c r="F552" s="34" t="s">
        <v>1679</v>
      </c>
      <c r="G552" s="35">
        <v>988684</v>
      </c>
      <c r="H552" s="36">
        <v>0.21</v>
      </c>
      <c r="I552" s="37" t="s">
        <v>1236</v>
      </c>
      <c r="J552" s="33"/>
      <c r="K552" s="38" t="str">
        <f t="shared" si="9"/>
        <v/>
      </c>
      <c r="L552" s="39">
        <v>1435569.17</v>
      </c>
    </row>
    <row r="553" spans="1:12" ht="99.95" customHeight="1" x14ac:dyDescent="0.25">
      <c r="A553" s="31" t="s">
        <v>1680</v>
      </c>
      <c r="B553" s="32"/>
      <c r="C553" s="56" t="s">
        <v>1661</v>
      </c>
      <c r="D553" s="40" t="s">
        <v>1662</v>
      </c>
      <c r="E553" s="33" t="s">
        <v>1681</v>
      </c>
      <c r="F553" s="34" t="s">
        <v>1682</v>
      </c>
      <c r="G553" s="35">
        <v>988684</v>
      </c>
      <c r="H553" s="36">
        <v>0.21</v>
      </c>
      <c r="I553" s="37" t="s">
        <v>1236</v>
      </c>
      <c r="J553" s="33"/>
      <c r="K553" s="38" t="str">
        <f t="shared" si="9"/>
        <v/>
      </c>
      <c r="L553" s="39">
        <v>1435569.17</v>
      </c>
    </row>
    <row r="554" spans="1:12" ht="99.95" customHeight="1" x14ac:dyDescent="0.25">
      <c r="A554" s="31" t="s">
        <v>1683</v>
      </c>
      <c r="B554" s="32"/>
      <c r="C554" s="56" t="s">
        <v>1661</v>
      </c>
      <c r="D554" s="40" t="s">
        <v>1662</v>
      </c>
      <c r="E554" s="33" t="s">
        <v>1684</v>
      </c>
      <c r="F554" s="34" t="s">
        <v>1685</v>
      </c>
      <c r="G554" s="35">
        <v>1066134</v>
      </c>
      <c r="H554" s="36">
        <v>0.21</v>
      </c>
      <c r="I554" s="37" t="s">
        <v>1236</v>
      </c>
      <c r="J554" s="33"/>
      <c r="K554" s="38" t="str">
        <f t="shared" si="9"/>
        <v/>
      </c>
      <c r="L554" s="39">
        <v>1548026.57</v>
      </c>
    </row>
    <row r="555" spans="1:12" ht="99.95" customHeight="1" x14ac:dyDescent="0.25">
      <c r="A555" s="31" t="s">
        <v>1686</v>
      </c>
      <c r="B555" s="32"/>
      <c r="C555" s="56" t="s">
        <v>1661</v>
      </c>
      <c r="D555" s="40" t="s">
        <v>1662</v>
      </c>
      <c r="E555" s="33" t="s">
        <v>1687</v>
      </c>
      <c r="F555" s="34" t="s">
        <v>1688</v>
      </c>
      <c r="G555" s="35">
        <v>1642034</v>
      </c>
      <c r="H555" s="36">
        <v>0.21</v>
      </c>
      <c r="I555" s="37" t="s">
        <v>3685</v>
      </c>
      <c r="J555" s="33"/>
      <c r="K555" s="38" t="str">
        <f t="shared" si="9"/>
        <v/>
      </c>
      <c r="L555" s="39">
        <v>2384233.37</v>
      </c>
    </row>
    <row r="556" spans="1:12" ht="99.95" customHeight="1" x14ac:dyDescent="0.25">
      <c r="A556" s="31" t="s">
        <v>1689</v>
      </c>
      <c r="B556" s="32"/>
      <c r="C556" s="56" t="s">
        <v>1661</v>
      </c>
      <c r="D556" s="40" t="s">
        <v>1662</v>
      </c>
      <c r="E556" s="33" t="s">
        <v>1690</v>
      </c>
      <c r="F556" s="34" t="s">
        <v>1691</v>
      </c>
      <c r="G556" s="35">
        <v>1642034</v>
      </c>
      <c r="H556" s="36">
        <v>0.21</v>
      </c>
      <c r="I556" s="37" t="s">
        <v>3684</v>
      </c>
      <c r="J556" s="33"/>
      <c r="K556" s="38" t="str">
        <f t="shared" si="9"/>
        <v/>
      </c>
      <c r="L556" s="39">
        <v>2384233.37</v>
      </c>
    </row>
    <row r="557" spans="1:12" ht="99.95" customHeight="1" x14ac:dyDescent="0.25">
      <c r="A557" s="31" t="s">
        <v>1692</v>
      </c>
      <c r="B557" s="32"/>
      <c r="C557" s="56" t="s">
        <v>1661</v>
      </c>
      <c r="D557" s="40" t="s">
        <v>1662</v>
      </c>
      <c r="E557" s="33" t="s">
        <v>1693</v>
      </c>
      <c r="F557" s="34" t="s">
        <v>1694</v>
      </c>
      <c r="G557" s="35">
        <v>1642034</v>
      </c>
      <c r="H557" s="36">
        <v>0.21</v>
      </c>
      <c r="I557" s="37" t="s">
        <v>3685</v>
      </c>
      <c r="J557" s="33"/>
      <c r="K557" s="38" t="str">
        <f t="shared" si="9"/>
        <v/>
      </c>
      <c r="L557" s="39">
        <v>2384233.37</v>
      </c>
    </row>
    <row r="558" spans="1:12" ht="99.95" customHeight="1" x14ac:dyDescent="0.25">
      <c r="A558" s="31" t="s">
        <v>1695</v>
      </c>
      <c r="B558" s="32"/>
      <c r="C558" s="56" t="s">
        <v>1661</v>
      </c>
      <c r="D558" s="40" t="s">
        <v>1662</v>
      </c>
      <c r="E558" s="33" t="s">
        <v>1696</v>
      </c>
      <c r="F558" s="34" t="s">
        <v>1697</v>
      </c>
      <c r="G558" s="35">
        <v>1395115</v>
      </c>
      <c r="H558" s="36">
        <v>0.21</v>
      </c>
      <c r="I558" s="37" t="s">
        <v>3685</v>
      </c>
      <c r="J558" s="33"/>
      <c r="K558" s="38" t="str">
        <f t="shared" si="9"/>
        <v/>
      </c>
      <c r="L558" s="39">
        <v>2025706.98</v>
      </c>
    </row>
    <row r="559" spans="1:12" ht="99.95" customHeight="1" x14ac:dyDescent="0.25">
      <c r="A559" s="31" t="s">
        <v>1698</v>
      </c>
      <c r="B559" s="32"/>
      <c r="C559" s="56" t="s">
        <v>1661</v>
      </c>
      <c r="D559" s="40" t="s">
        <v>1662</v>
      </c>
      <c r="E559" s="33" t="s">
        <v>1699</v>
      </c>
      <c r="F559" s="34" t="s">
        <v>1700</v>
      </c>
      <c r="G559" s="35">
        <v>1395115</v>
      </c>
      <c r="H559" s="36">
        <v>0.21</v>
      </c>
      <c r="I559" s="37" t="s">
        <v>3684</v>
      </c>
      <c r="J559" s="33"/>
      <c r="K559" s="38" t="str">
        <f t="shared" si="9"/>
        <v/>
      </c>
      <c r="L559" s="39">
        <v>2025706.98</v>
      </c>
    </row>
    <row r="560" spans="1:12" ht="99.95" customHeight="1" x14ac:dyDescent="0.25">
      <c r="A560" s="31" t="s">
        <v>1701</v>
      </c>
      <c r="B560" s="32"/>
      <c r="C560" s="56" t="s">
        <v>1661</v>
      </c>
      <c r="D560" s="40" t="s">
        <v>1662</v>
      </c>
      <c r="E560" s="33" t="s">
        <v>1702</v>
      </c>
      <c r="F560" s="34" t="s">
        <v>1703</v>
      </c>
      <c r="G560" s="35">
        <v>1395115</v>
      </c>
      <c r="H560" s="36">
        <v>0.21</v>
      </c>
      <c r="I560" s="37" t="s">
        <v>3685</v>
      </c>
      <c r="J560" s="33"/>
      <c r="K560" s="38" t="str">
        <f t="shared" si="9"/>
        <v/>
      </c>
      <c r="L560" s="39">
        <v>2025706.98</v>
      </c>
    </row>
    <row r="561" spans="1:12" ht="99.95" customHeight="1" x14ac:dyDescent="0.25">
      <c r="A561" s="31" t="s">
        <v>1704</v>
      </c>
      <c r="B561" s="32"/>
      <c r="C561" s="56" t="s">
        <v>1661</v>
      </c>
      <c r="D561" s="40" t="s">
        <v>1662</v>
      </c>
      <c r="E561" s="33" t="s">
        <v>1705</v>
      </c>
      <c r="F561" s="34" t="s">
        <v>1706</v>
      </c>
      <c r="G561" s="35">
        <v>1004139</v>
      </c>
      <c r="H561" s="36">
        <v>0.21</v>
      </c>
      <c r="I561" s="37" t="s">
        <v>1236</v>
      </c>
      <c r="J561" s="33"/>
      <c r="K561" s="38" t="str">
        <f t="shared" si="9"/>
        <v/>
      </c>
      <c r="L561" s="39">
        <v>1458009.83</v>
      </c>
    </row>
    <row r="562" spans="1:12" ht="99.95" customHeight="1" x14ac:dyDescent="0.25">
      <c r="A562" s="31" t="s">
        <v>1707</v>
      </c>
      <c r="B562" s="32"/>
      <c r="C562" s="56" t="s">
        <v>1661</v>
      </c>
      <c r="D562" s="40" t="s">
        <v>1662</v>
      </c>
      <c r="E562" s="33" t="s">
        <v>1708</v>
      </c>
      <c r="F562" s="34" t="s">
        <v>1709</v>
      </c>
      <c r="G562" s="35">
        <v>1004139</v>
      </c>
      <c r="H562" s="36">
        <v>0.21</v>
      </c>
      <c r="I562" s="37" t="s">
        <v>1236</v>
      </c>
      <c r="J562" s="33"/>
      <c r="K562" s="38" t="str">
        <f t="shared" si="9"/>
        <v/>
      </c>
      <c r="L562" s="39">
        <v>1458009.83</v>
      </c>
    </row>
    <row r="563" spans="1:12" ht="99.95" customHeight="1" x14ac:dyDescent="0.25">
      <c r="A563" s="31" t="s">
        <v>1710</v>
      </c>
      <c r="B563" s="32"/>
      <c r="C563" s="56" t="s">
        <v>1661</v>
      </c>
      <c r="D563" s="40" t="s">
        <v>1662</v>
      </c>
      <c r="E563" s="33" t="s">
        <v>1711</v>
      </c>
      <c r="F563" s="34" t="s">
        <v>1712</v>
      </c>
      <c r="G563" s="35">
        <v>1004139</v>
      </c>
      <c r="H563" s="36">
        <v>0.21</v>
      </c>
      <c r="I563" s="37" t="s">
        <v>1236</v>
      </c>
      <c r="J563" s="33"/>
      <c r="K563" s="38" t="str">
        <f t="shared" si="9"/>
        <v/>
      </c>
      <c r="L563" s="39">
        <v>1458009.83</v>
      </c>
    </row>
    <row r="564" spans="1:12" ht="99.95" customHeight="1" x14ac:dyDescent="0.25">
      <c r="A564" s="31" t="s">
        <v>1713</v>
      </c>
      <c r="B564" s="32"/>
      <c r="C564" s="56" t="s">
        <v>1661</v>
      </c>
      <c r="D564" s="40" t="s">
        <v>1662</v>
      </c>
      <c r="E564" s="33" t="s">
        <v>1714</v>
      </c>
      <c r="F564" s="34" t="s">
        <v>1715</v>
      </c>
      <c r="G564" s="35">
        <v>1004139</v>
      </c>
      <c r="H564" s="36">
        <v>0.21</v>
      </c>
      <c r="I564" s="37" t="s">
        <v>1236</v>
      </c>
      <c r="J564" s="33"/>
      <c r="K564" s="38" t="str">
        <f t="shared" si="9"/>
        <v/>
      </c>
      <c r="L564" s="39">
        <v>1458009.83</v>
      </c>
    </row>
    <row r="565" spans="1:12" ht="99.95" customHeight="1" x14ac:dyDescent="0.25">
      <c r="A565" s="31" t="s">
        <v>1716</v>
      </c>
      <c r="B565" s="32"/>
      <c r="C565" s="56" t="s">
        <v>1661</v>
      </c>
      <c r="D565" s="40" t="s">
        <v>1662</v>
      </c>
      <c r="E565" s="33" t="s">
        <v>1717</v>
      </c>
      <c r="F565" s="34" t="s">
        <v>1718</v>
      </c>
      <c r="G565" s="35">
        <v>791950</v>
      </c>
      <c r="H565" s="36">
        <v>0.21</v>
      </c>
      <c r="I565" s="37" t="s">
        <v>1236</v>
      </c>
      <c r="J565" s="33"/>
      <c r="K565" s="38" t="str">
        <f t="shared" si="9"/>
        <v/>
      </c>
      <c r="L565" s="39">
        <v>1149911.3999999999</v>
      </c>
    </row>
    <row r="566" spans="1:12" ht="99.95" customHeight="1" x14ac:dyDescent="0.25">
      <c r="A566" s="31" t="s">
        <v>1719</v>
      </c>
      <c r="B566" s="32"/>
      <c r="C566" s="56" t="s">
        <v>1661</v>
      </c>
      <c r="D566" s="40" t="s">
        <v>1662</v>
      </c>
      <c r="E566" s="33" t="s">
        <v>1720</v>
      </c>
      <c r="F566" s="34" t="s">
        <v>1721</v>
      </c>
      <c r="G566" s="35">
        <v>766329</v>
      </c>
      <c r="H566" s="36">
        <v>0.21</v>
      </c>
      <c r="I566" s="37" t="s">
        <v>1236</v>
      </c>
      <c r="J566" s="33"/>
      <c r="K566" s="38" t="str">
        <f t="shared" si="9"/>
        <v/>
      </c>
      <c r="L566" s="39">
        <v>1112709.71</v>
      </c>
    </row>
    <row r="567" spans="1:12" ht="99.95" customHeight="1" x14ac:dyDescent="0.25">
      <c r="A567" s="31" t="s">
        <v>1722</v>
      </c>
      <c r="B567" s="32"/>
      <c r="C567" s="56" t="s">
        <v>1661</v>
      </c>
      <c r="D567" s="40" t="s">
        <v>1662</v>
      </c>
      <c r="E567" s="33" t="s">
        <v>1723</v>
      </c>
      <c r="F567" s="34" t="s">
        <v>1724</v>
      </c>
      <c r="G567" s="35">
        <v>762255</v>
      </c>
      <c r="H567" s="36">
        <v>0.21</v>
      </c>
      <c r="I567" s="37" t="s">
        <v>1236</v>
      </c>
      <c r="J567" s="33"/>
      <c r="K567" s="38" t="str">
        <f t="shared" si="9"/>
        <v/>
      </c>
      <c r="L567" s="39">
        <v>1106794.26</v>
      </c>
    </row>
    <row r="568" spans="1:12" ht="99.95" customHeight="1" x14ac:dyDescent="0.25">
      <c r="A568" s="31" t="s">
        <v>1725</v>
      </c>
      <c r="B568" s="32"/>
      <c r="C568" s="56" t="s">
        <v>1661</v>
      </c>
      <c r="D568" s="40" t="s">
        <v>1662</v>
      </c>
      <c r="E568" s="33" t="s">
        <v>1726</v>
      </c>
      <c r="F568" s="34" t="s">
        <v>1727</v>
      </c>
      <c r="G568" s="35">
        <v>786709</v>
      </c>
      <c r="H568" s="36">
        <v>0.21</v>
      </c>
      <c r="I568" s="37" t="s">
        <v>1236</v>
      </c>
      <c r="J568" s="33"/>
      <c r="K568" s="38" t="str">
        <f t="shared" si="9"/>
        <v/>
      </c>
      <c r="L568" s="39">
        <v>1142301.47</v>
      </c>
    </row>
    <row r="569" spans="1:12" ht="99.95" customHeight="1" x14ac:dyDescent="0.25">
      <c r="A569" s="31" t="s">
        <v>1728</v>
      </c>
      <c r="B569" s="32"/>
      <c r="C569" s="56" t="s">
        <v>1661</v>
      </c>
      <c r="D569" s="40" t="s">
        <v>1662</v>
      </c>
      <c r="E569" s="33" t="s">
        <v>1729</v>
      </c>
      <c r="F569" s="34" t="s">
        <v>1730</v>
      </c>
      <c r="G569" s="35">
        <v>786709</v>
      </c>
      <c r="H569" s="36">
        <v>0.21</v>
      </c>
      <c r="I569" s="37" t="s">
        <v>1236</v>
      </c>
      <c r="J569" s="33"/>
      <c r="K569" s="38" t="str">
        <f t="shared" si="9"/>
        <v/>
      </c>
      <c r="L569" s="39">
        <v>1142301.47</v>
      </c>
    </row>
    <row r="570" spans="1:12" ht="99.95" customHeight="1" x14ac:dyDescent="0.25">
      <c r="A570" s="31" t="s">
        <v>1731</v>
      </c>
      <c r="B570" s="32"/>
      <c r="C570" s="56" t="s">
        <v>1661</v>
      </c>
      <c r="D570" s="40" t="s">
        <v>1662</v>
      </c>
      <c r="E570" s="33" t="s">
        <v>1732</v>
      </c>
      <c r="F570" s="34" t="s">
        <v>1733</v>
      </c>
      <c r="G570" s="35">
        <v>766329</v>
      </c>
      <c r="H570" s="36">
        <v>0.21</v>
      </c>
      <c r="I570" s="37" t="s">
        <v>1236</v>
      </c>
      <c r="J570" s="33"/>
      <c r="K570" s="38" t="str">
        <f t="shared" si="9"/>
        <v/>
      </c>
      <c r="L570" s="39">
        <v>1112709.71</v>
      </c>
    </row>
    <row r="571" spans="1:12" ht="99.95" customHeight="1" x14ac:dyDescent="0.25">
      <c r="A571" s="31" t="s">
        <v>1734</v>
      </c>
      <c r="B571" s="32"/>
      <c r="C571" s="56" t="s">
        <v>1661</v>
      </c>
      <c r="D571" s="40" t="s">
        <v>1662</v>
      </c>
      <c r="E571" s="33" t="s">
        <v>1735</v>
      </c>
      <c r="F571" s="34" t="s">
        <v>1736</v>
      </c>
      <c r="G571" s="35">
        <v>831548</v>
      </c>
      <c r="H571" s="36">
        <v>0.21</v>
      </c>
      <c r="I571" s="37" t="s">
        <v>1236</v>
      </c>
      <c r="J571" s="33"/>
      <c r="K571" s="38" t="str">
        <f t="shared" si="9"/>
        <v/>
      </c>
      <c r="L571" s="39">
        <v>1207407.7</v>
      </c>
    </row>
    <row r="572" spans="1:12" ht="99.95" customHeight="1" x14ac:dyDescent="0.25">
      <c r="A572" s="31" t="s">
        <v>1737</v>
      </c>
      <c r="B572" s="32"/>
      <c r="C572" s="56" t="s">
        <v>1661</v>
      </c>
      <c r="D572" s="40" t="s">
        <v>1662</v>
      </c>
      <c r="E572" s="33" t="s">
        <v>1738</v>
      </c>
      <c r="F572" s="34" t="s">
        <v>1739</v>
      </c>
      <c r="G572" s="35">
        <v>831548</v>
      </c>
      <c r="H572" s="36">
        <v>0.21</v>
      </c>
      <c r="I572" s="37" t="s">
        <v>1236</v>
      </c>
      <c r="J572" s="33"/>
      <c r="K572" s="38" t="str">
        <f t="shared" si="9"/>
        <v/>
      </c>
      <c r="L572" s="39">
        <v>1207407.7</v>
      </c>
    </row>
    <row r="573" spans="1:12" ht="99.95" customHeight="1" x14ac:dyDescent="0.25">
      <c r="A573" s="31" t="s">
        <v>1740</v>
      </c>
      <c r="B573" s="32"/>
      <c r="C573" s="56" t="s">
        <v>1661</v>
      </c>
      <c r="D573" s="40" t="s">
        <v>1662</v>
      </c>
      <c r="E573" s="33" t="s">
        <v>1741</v>
      </c>
      <c r="F573" s="34" t="s">
        <v>1742</v>
      </c>
      <c r="G573" s="35">
        <v>843774</v>
      </c>
      <c r="H573" s="36">
        <v>0.21</v>
      </c>
      <c r="I573" s="37" t="s">
        <v>1236</v>
      </c>
      <c r="J573" s="33"/>
      <c r="K573" s="38" t="str">
        <f t="shared" si="9"/>
        <v/>
      </c>
      <c r="L573" s="39">
        <v>1225159.8500000001</v>
      </c>
    </row>
    <row r="574" spans="1:12" ht="99.95" customHeight="1" x14ac:dyDescent="0.25">
      <c r="A574" s="31" t="s">
        <v>1743</v>
      </c>
      <c r="B574" s="32"/>
      <c r="C574" s="56" t="s">
        <v>1661</v>
      </c>
      <c r="D574" s="40" t="s">
        <v>1662</v>
      </c>
      <c r="E574" s="33" t="s">
        <v>1744</v>
      </c>
      <c r="F574" s="34" t="s">
        <v>1745</v>
      </c>
      <c r="G574" s="35">
        <v>843774</v>
      </c>
      <c r="H574" s="36">
        <v>0.21</v>
      </c>
      <c r="I574" s="37" t="s">
        <v>1236</v>
      </c>
      <c r="J574" s="33"/>
      <c r="K574" s="38" t="str">
        <f t="shared" si="9"/>
        <v/>
      </c>
      <c r="L574" s="39">
        <v>1225159.8500000001</v>
      </c>
    </row>
    <row r="575" spans="1:12" ht="99.95" customHeight="1" x14ac:dyDescent="0.25">
      <c r="A575" s="31" t="s">
        <v>1746</v>
      </c>
      <c r="B575" s="32"/>
      <c r="C575" s="56" t="s">
        <v>1661</v>
      </c>
      <c r="D575" s="40" t="s">
        <v>1662</v>
      </c>
      <c r="E575" s="33" t="s">
        <v>1747</v>
      </c>
      <c r="F575" s="34" t="s">
        <v>1748</v>
      </c>
      <c r="G575" s="35">
        <v>831548</v>
      </c>
      <c r="H575" s="36">
        <v>0.21</v>
      </c>
      <c r="I575" s="37" t="s">
        <v>1236</v>
      </c>
      <c r="J575" s="33"/>
      <c r="K575" s="38" t="str">
        <f t="shared" si="9"/>
        <v/>
      </c>
      <c r="L575" s="39">
        <v>1207407.7</v>
      </c>
    </row>
    <row r="576" spans="1:12" ht="99.95" customHeight="1" x14ac:dyDescent="0.25">
      <c r="A576" s="31" t="s">
        <v>1749</v>
      </c>
      <c r="B576" s="32"/>
      <c r="C576" s="56" t="s">
        <v>1661</v>
      </c>
      <c r="D576" s="40" t="s">
        <v>1750</v>
      </c>
      <c r="E576" s="33" t="s">
        <v>1751</v>
      </c>
      <c r="F576" s="34" t="s">
        <v>1752</v>
      </c>
      <c r="G576" s="35">
        <v>238692</v>
      </c>
      <c r="H576" s="36">
        <v>0.21</v>
      </c>
      <c r="I576" s="37" t="s">
        <v>1236</v>
      </c>
      <c r="J576" s="33"/>
      <c r="K576" s="38" t="str">
        <f t="shared" si="9"/>
        <v/>
      </c>
      <c r="L576" s="39">
        <v>346580.78</v>
      </c>
    </row>
    <row r="577" spans="1:12" ht="99.95" customHeight="1" x14ac:dyDescent="0.25">
      <c r="A577" s="31" t="s">
        <v>1753</v>
      </c>
      <c r="B577" s="32"/>
      <c r="C577" s="56" t="s">
        <v>1661</v>
      </c>
      <c r="D577" s="40" t="s">
        <v>1750</v>
      </c>
      <c r="E577" s="33" t="s">
        <v>1754</v>
      </c>
      <c r="F577" s="34" t="s">
        <v>1755</v>
      </c>
      <c r="G577" s="35">
        <v>218123</v>
      </c>
      <c r="H577" s="36">
        <v>0.21</v>
      </c>
      <c r="I577" s="37" t="s">
        <v>3685</v>
      </c>
      <c r="J577" s="33"/>
      <c r="K577" s="38" t="str">
        <f t="shared" si="9"/>
        <v/>
      </c>
      <c r="L577" s="39">
        <v>316714.59999999998</v>
      </c>
    </row>
    <row r="578" spans="1:12" ht="99.95" customHeight="1" x14ac:dyDescent="0.25">
      <c r="A578" s="31" t="s">
        <v>1756</v>
      </c>
      <c r="B578" s="32"/>
      <c r="C578" s="56" t="s">
        <v>1661</v>
      </c>
      <c r="D578" s="40" t="s">
        <v>1750</v>
      </c>
      <c r="E578" s="33" t="s">
        <v>1757</v>
      </c>
      <c r="F578" s="34" t="s">
        <v>1758</v>
      </c>
      <c r="G578" s="35">
        <v>246921</v>
      </c>
      <c r="H578" s="36">
        <v>0.21</v>
      </c>
      <c r="I578" s="37" t="s">
        <v>1236</v>
      </c>
      <c r="J578" s="33"/>
      <c r="K578" s="38" t="str">
        <f t="shared" si="9"/>
        <v/>
      </c>
      <c r="L578" s="39">
        <v>358529.29</v>
      </c>
    </row>
    <row r="579" spans="1:12" ht="99.95" customHeight="1" x14ac:dyDescent="0.25">
      <c r="A579" s="31" t="s">
        <v>1759</v>
      </c>
      <c r="B579" s="32"/>
      <c r="C579" s="56" t="s">
        <v>1661</v>
      </c>
      <c r="D579" s="40" t="s">
        <v>1750</v>
      </c>
      <c r="E579" s="33" t="s">
        <v>1760</v>
      </c>
      <c r="F579" s="34" t="s">
        <v>1761</v>
      </c>
      <c r="G579" s="35">
        <v>197551</v>
      </c>
      <c r="H579" s="36">
        <v>0.21</v>
      </c>
      <c r="I579" s="37" t="s">
        <v>1236</v>
      </c>
      <c r="J579" s="33"/>
      <c r="K579" s="38" t="str">
        <f t="shared" si="9"/>
        <v/>
      </c>
      <c r="L579" s="39">
        <v>286844.05</v>
      </c>
    </row>
    <row r="580" spans="1:12" ht="99.95" customHeight="1" x14ac:dyDescent="0.25">
      <c r="A580" s="31" t="s">
        <v>1762</v>
      </c>
      <c r="B580" s="32"/>
      <c r="C580" s="56" t="s">
        <v>1661</v>
      </c>
      <c r="D580" s="40" t="s">
        <v>1750</v>
      </c>
      <c r="E580" s="33" t="s">
        <v>1763</v>
      </c>
      <c r="F580" s="34" t="s">
        <v>1764</v>
      </c>
      <c r="G580" s="35">
        <v>197551</v>
      </c>
      <c r="H580" s="36">
        <v>0.21</v>
      </c>
      <c r="I580" s="37" t="s">
        <v>1236</v>
      </c>
      <c r="J580" s="33"/>
      <c r="K580" s="38" t="str">
        <f t="shared" si="9"/>
        <v/>
      </c>
      <c r="L580" s="39">
        <v>286844.05</v>
      </c>
    </row>
    <row r="581" spans="1:12" ht="99.95" customHeight="1" x14ac:dyDescent="0.25">
      <c r="A581" s="31" t="s">
        <v>1765</v>
      </c>
      <c r="B581" s="32"/>
      <c r="C581" s="56" t="s">
        <v>1661</v>
      </c>
      <c r="D581" s="40" t="s">
        <v>1750</v>
      </c>
      <c r="E581" s="33" t="s">
        <v>1754</v>
      </c>
      <c r="F581" s="34" t="s">
        <v>1766</v>
      </c>
      <c r="G581" s="35">
        <v>197551</v>
      </c>
      <c r="H581" s="36">
        <v>0.21</v>
      </c>
      <c r="I581" s="37" t="s">
        <v>1236</v>
      </c>
      <c r="J581" s="33"/>
      <c r="K581" s="38" t="str">
        <f t="shared" si="9"/>
        <v/>
      </c>
      <c r="L581" s="39">
        <v>286844.05</v>
      </c>
    </row>
    <row r="582" spans="1:12" ht="99.95" customHeight="1" x14ac:dyDescent="0.25">
      <c r="A582" s="31" t="s">
        <v>1767</v>
      </c>
      <c r="B582" s="32"/>
      <c r="C582" s="56" t="s">
        <v>1661</v>
      </c>
      <c r="D582" s="40" t="s">
        <v>1750</v>
      </c>
      <c r="E582" s="33" t="s">
        <v>1768</v>
      </c>
      <c r="F582" s="34" t="s">
        <v>1769</v>
      </c>
      <c r="G582" s="35">
        <v>197551</v>
      </c>
      <c r="H582" s="36">
        <v>0.21</v>
      </c>
      <c r="I582" s="37" t="s">
        <v>1236</v>
      </c>
      <c r="J582" s="33"/>
      <c r="K582" s="38" t="str">
        <f t="shared" si="9"/>
        <v/>
      </c>
      <c r="L582" s="39">
        <v>286844.05</v>
      </c>
    </row>
    <row r="583" spans="1:12" ht="99.95" customHeight="1" x14ac:dyDescent="0.25">
      <c r="A583" s="31" t="s">
        <v>1770</v>
      </c>
      <c r="B583" s="32"/>
      <c r="C583" s="56" t="s">
        <v>1661</v>
      </c>
      <c r="D583" s="40" t="s">
        <v>1750</v>
      </c>
      <c r="E583" s="33" t="s">
        <v>1771</v>
      </c>
      <c r="F583" s="34" t="s">
        <v>1772</v>
      </c>
      <c r="G583" s="35">
        <v>197551</v>
      </c>
      <c r="H583" s="36">
        <v>0.21</v>
      </c>
      <c r="I583" s="37" t="s">
        <v>1236</v>
      </c>
      <c r="J583" s="33"/>
      <c r="K583" s="38" t="str">
        <f t="shared" si="9"/>
        <v/>
      </c>
      <c r="L583" s="39">
        <v>286844.05</v>
      </c>
    </row>
    <row r="584" spans="1:12" ht="99.95" customHeight="1" x14ac:dyDescent="0.25">
      <c r="A584" s="31" t="s">
        <v>1773</v>
      </c>
      <c r="B584" s="32"/>
      <c r="C584" s="56" t="s">
        <v>1661</v>
      </c>
      <c r="D584" s="40" t="s">
        <v>1750</v>
      </c>
      <c r="E584" s="33" t="s">
        <v>1774</v>
      </c>
      <c r="F584" s="34" t="s">
        <v>1775</v>
      </c>
      <c r="G584" s="35">
        <v>197551</v>
      </c>
      <c r="H584" s="36">
        <v>0.21</v>
      </c>
      <c r="I584" s="37" t="s">
        <v>1236</v>
      </c>
      <c r="J584" s="33"/>
      <c r="K584" s="38" t="str">
        <f t="shared" si="9"/>
        <v/>
      </c>
      <c r="L584" s="39">
        <v>286844.05</v>
      </c>
    </row>
    <row r="585" spans="1:12" ht="99.95" customHeight="1" x14ac:dyDescent="0.25">
      <c r="A585" s="31" t="s">
        <v>1776</v>
      </c>
      <c r="B585" s="32"/>
      <c r="C585" s="56" t="s">
        <v>1661</v>
      </c>
      <c r="D585" s="40" t="s">
        <v>1750</v>
      </c>
      <c r="E585" s="33" t="s">
        <v>1777</v>
      </c>
      <c r="F585" s="34" t="s">
        <v>1778</v>
      </c>
      <c r="G585" s="35">
        <v>197551</v>
      </c>
      <c r="H585" s="36">
        <v>0.21</v>
      </c>
      <c r="I585" s="37" t="s">
        <v>1236</v>
      </c>
      <c r="J585" s="33"/>
      <c r="K585" s="38" t="str">
        <f t="shared" si="9"/>
        <v/>
      </c>
      <c r="L585" s="39">
        <v>286844.05</v>
      </c>
    </row>
    <row r="586" spans="1:12" ht="99.95" customHeight="1" x14ac:dyDescent="0.25">
      <c r="A586" s="31" t="s">
        <v>1779</v>
      </c>
      <c r="B586" s="32"/>
      <c r="C586" s="56" t="s">
        <v>1661</v>
      </c>
      <c r="D586" s="40" t="s">
        <v>1750</v>
      </c>
      <c r="E586" s="33" t="s">
        <v>1780</v>
      </c>
      <c r="F586" s="34" t="s">
        <v>1781</v>
      </c>
      <c r="G586" s="35">
        <v>197551</v>
      </c>
      <c r="H586" s="36">
        <v>0.21</v>
      </c>
      <c r="I586" s="37" t="s">
        <v>1236</v>
      </c>
      <c r="J586" s="33"/>
      <c r="K586" s="38" t="str">
        <f t="shared" si="9"/>
        <v/>
      </c>
      <c r="L586" s="39">
        <v>286844.05</v>
      </c>
    </row>
    <row r="587" spans="1:12" ht="99.95" customHeight="1" x14ac:dyDescent="0.25">
      <c r="A587" s="31" t="s">
        <v>1782</v>
      </c>
      <c r="B587" s="32"/>
      <c r="C587" s="56" t="s">
        <v>1661</v>
      </c>
      <c r="D587" s="40" t="s">
        <v>1750</v>
      </c>
      <c r="E587" s="33" t="s">
        <v>1783</v>
      </c>
      <c r="F587" s="34" t="s">
        <v>1784</v>
      </c>
      <c r="G587" s="35">
        <v>176975</v>
      </c>
      <c r="H587" s="36">
        <v>0.21</v>
      </c>
      <c r="I587" s="37" t="s">
        <v>1236</v>
      </c>
      <c r="J587" s="33"/>
      <c r="K587" s="38" t="str">
        <f t="shared" si="9"/>
        <v/>
      </c>
      <c r="L587" s="39">
        <v>256967.7</v>
      </c>
    </row>
    <row r="588" spans="1:12" ht="99.95" customHeight="1" x14ac:dyDescent="0.25">
      <c r="A588" s="31" t="s">
        <v>1785</v>
      </c>
      <c r="B588" s="32"/>
      <c r="C588" s="56" t="s">
        <v>1661</v>
      </c>
      <c r="D588" s="40" t="s">
        <v>1750</v>
      </c>
      <c r="E588" s="33" t="s">
        <v>1786</v>
      </c>
      <c r="F588" s="34" t="s">
        <v>1787</v>
      </c>
      <c r="G588" s="35">
        <v>176975</v>
      </c>
      <c r="H588" s="36">
        <v>0.21</v>
      </c>
      <c r="I588" s="37" t="s">
        <v>1236</v>
      </c>
      <c r="J588" s="33"/>
      <c r="K588" s="38" t="str">
        <f t="shared" si="9"/>
        <v/>
      </c>
      <c r="L588" s="39">
        <v>256967.7</v>
      </c>
    </row>
    <row r="589" spans="1:12" ht="99.95" customHeight="1" x14ac:dyDescent="0.25">
      <c r="A589" s="31" t="s">
        <v>1788</v>
      </c>
      <c r="B589" s="32"/>
      <c r="C589" s="56" t="s">
        <v>1661</v>
      </c>
      <c r="D589" s="40" t="s">
        <v>1750</v>
      </c>
      <c r="E589" s="33" t="s">
        <v>1789</v>
      </c>
      <c r="F589" s="34" t="s">
        <v>1790</v>
      </c>
      <c r="G589" s="35">
        <v>197551</v>
      </c>
      <c r="H589" s="36">
        <v>0.21</v>
      </c>
      <c r="I589" s="37" t="s">
        <v>1236</v>
      </c>
      <c r="J589" s="33"/>
      <c r="K589" s="38" t="str">
        <f t="shared" si="9"/>
        <v/>
      </c>
      <c r="L589" s="39">
        <v>286844.05</v>
      </c>
    </row>
    <row r="590" spans="1:12" ht="99.95" customHeight="1" x14ac:dyDescent="0.25">
      <c r="A590" s="31" t="s">
        <v>1791</v>
      </c>
      <c r="B590" s="32"/>
      <c r="C590" s="56" t="s">
        <v>1661</v>
      </c>
      <c r="D590" s="40" t="s">
        <v>1750</v>
      </c>
      <c r="E590" s="33" t="s">
        <v>1792</v>
      </c>
      <c r="F590" s="34" t="s">
        <v>1793</v>
      </c>
      <c r="G590" s="35">
        <v>197551</v>
      </c>
      <c r="H590" s="36">
        <v>0.21</v>
      </c>
      <c r="I590" s="37" t="s">
        <v>1236</v>
      </c>
      <c r="J590" s="33"/>
      <c r="K590" s="38" t="str">
        <f t="shared" si="9"/>
        <v/>
      </c>
      <c r="L590" s="39">
        <v>286844.05</v>
      </c>
    </row>
    <row r="591" spans="1:12" ht="99.95" customHeight="1" x14ac:dyDescent="0.25">
      <c r="A591" s="31" t="s">
        <v>1794</v>
      </c>
      <c r="B591" s="32"/>
      <c r="C591" s="56" t="s">
        <v>1661</v>
      </c>
      <c r="D591" s="40" t="s">
        <v>1795</v>
      </c>
      <c r="E591" s="33" t="s">
        <v>1796</v>
      </c>
      <c r="F591" s="34" t="s">
        <v>1797</v>
      </c>
      <c r="G591" s="35">
        <v>240023</v>
      </c>
      <c r="H591" s="36">
        <v>0.21</v>
      </c>
      <c r="I591" s="37" t="s">
        <v>3685</v>
      </c>
      <c r="J591" s="33"/>
      <c r="K591" s="38" t="str">
        <f t="shared" si="9"/>
        <v/>
      </c>
      <c r="L591" s="39">
        <v>348513.4</v>
      </c>
    </row>
    <row r="592" spans="1:12" ht="99.95" customHeight="1" x14ac:dyDescent="0.25">
      <c r="A592" s="31" t="s">
        <v>1798</v>
      </c>
      <c r="B592" s="32"/>
      <c r="C592" s="56" t="s">
        <v>1661</v>
      </c>
      <c r="D592" s="40" t="s">
        <v>1795</v>
      </c>
      <c r="E592" s="33" t="s">
        <v>1799</v>
      </c>
      <c r="F592" s="34" t="s">
        <v>1800</v>
      </c>
      <c r="G592" s="35">
        <v>63511</v>
      </c>
      <c r="H592" s="36">
        <v>0.21</v>
      </c>
      <c r="I592" s="37" t="s">
        <v>3684</v>
      </c>
      <c r="J592" s="33"/>
      <c r="K592" s="38" t="str">
        <f t="shared" si="9"/>
        <v/>
      </c>
      <c r="L592" s="39">
        <v>92217.97</v>
      </c>
    </row>
    <row r="593" spans="1:12" ht="99.95" customHeight="1" x14ac:dyDescent="0.25">
      <c r="A593" s="31" t="s">
        <v>1801</v>
      </c>
      <c r="B593" s="32"/>
      <c r="C593" s="56" t="s">
        <v>1661</v>
      </c>
      <c r="D593" s="40" t="s">
        <v>1795</v>
      </c>
      <c r="E593" s="33" t="s">
        <v>1802</v>
      </c>
      <c r="F593" s="34" t="s">
        <v>1800</v>
      </c>
      <c r="G593" s="35">
        <v>63511</v>
      </c>
      <c r="H593" s="36">
        <v>0.21</v>
      </c>
      <c r="I593" s="37" t="s">
        <v>1236</v>
      </c>
      <c r="J593" s="33"/>
      <c r="K593" s="38" t="str">
        <f t="shared" si="9"/>
        <v/>
      </c>
      <c r="L593" s="39">
        <v>92217.97</v>
      </c>
    </row>
    <row r="594" spans="1:12" ht="99.95" customHeight="1" x14ac:dyDescent="0.25">
      <c r="A594" s="31" t="s">
        <v>1803</v>
      </c>
      <c r="B594" s="32"/>
      <c r="C594" s="56" t="s">
        <v>1661</v>
      </c>
      <c r="D594" s="40" t="s">
        <v>1795</v>
      </c>
      <c r="E594" s="33" t="s">
        <v>1804</v>
      </c>
      <c r="F594" s="34" t="s">
        <v>1805</v>
      </c>
      <c r="G594" s="35">
        <v>102238</v>
      </c>
      <c r="H594" s="36">
        <v>0.21</v>
      </c>
      <c r="I594" s="37" t="s">
        <v>3684</v>
      </c>
      <c r="J594" s="33"/>
      <c r="K594" s="38" t="str">
        <f t="shared" si="9"/>
        <v/>
      </c>
      <c r="L594" s="39">
        <v>148449.57999999999</v>
      </c>
    </row>
    <row r="595" spans="1:12" ht="99.95" customHeight="1" x14ac:dyDescent="0.25">
      <c r="A595" s="31" t="s">
        <v>1806</v>
      </c>
      <c r="B595" s="32"/>
      <c r="C595" s="56" t="s">
        <v>1661</v>
      </c>
      <c r="D595" s="40" t="s">
        <v>1795</v>
      </c>
      <c r="E595" s="33" t="s">
        <v>1807</v>
      </c>
      <c r="F595" s="34" t="s">
        <v>1808</v>
      </c>
      <c r="G595" s="35">
        <v>128903</v>
      </c>
      <c r="H595" s="36">
        <v>0.21</v>
      </c>
      <c r="I595" s="37" t="s">
        <v>3684</v>
      </c>
      <c r="J595" s="33"/>
      <c r="K595" s="38" t="str">
        <f t="shared" si="9"/>
        <v/>
      </c>
      <c r="L595" s="39">
        <v>187167.16</v>
      </c>
    </row>
    <row r="596" spans="1:12" ht="99.95" customHeight="1" x14ac:dyDescent="0.25">
      <c r="A596" s="31" t="s">
        <v>1809</v>
      </c>
      <c r="B596" s="32"/>
      <c r="C596" s="56" t="s">
        <v>1661</v>
      </c>
      <c r="D596" s="40" t="s">
        <v>1795</v>
      </c>
      <c r="E596" s="33" t="s">
        <v>1810</v>
      </c>
      <c r="F596" s="34" t="s">
        <v>1811</v>
      </c>
      <c r="G596" s="35">
        <v>177789</v>
      </c>
      <c r="H596" s="36">
        <v>0.21</v>
      </c>
      <c r="I596" s="37" t="s">
        <v>3684</v>
      </c>
      <c r="J596" s="33"/>
      <c r="K596" s="38" t="str">
        <f t="shared" si="9"/>
        <v/>
      </c>
      <c r="L596" s="39">
        <v>258149.63</v>
      </c>
    </row>
    <row r="597" spans="1:12" ht="99.95" customHeight="1" x14ac:dyDescent="0.25">
      <c r="A597" s="31" t="s">
        <v>1812</v>
      </c>
      <c r="B597" s="32"/>
      <c r="C597" s="56" t="s">
        <v>1661</v>
      </c>
      <c r="D597" s="40" t="s">
        <v>1795</v>
      </c>
      <c r="E597" s="33" t="s">
        <v>1813</v>
      </c>
      <c r="F597" s="34" t="s">
        <v>1814</v>
      </c>
      <c r="G597" s="35">
        <v>426689</v>
      </c>
      <c r="H597" s="36">
        <v>0.21</v>
      </c>
      <c r="I597" s="37" t="s">
        <v>3684</v>
      </c>
      <c r="J597" s="33"/>
      <c r="K597" s="38" t="str">
        <f t="shared" si="9"/>
        <v/>
      </c>
      <c r="L597" s="39">
        <v>619552.43000000005</v>
      </c>
    </row>
    <row r="598" spans="1:12" ht="99.95" customHeight="1" x14ac:dyDescent="0.25">
      <c r="A598" s="31" t="s">
        <v>1815</v>
      </c>
      <c r="B598" s="32"/>
      <c r="C598" s="56" t="s">
        <v>1661</v>
      </c>
      <c r="D598" s="40" t="s">
        <v>1795</v>
      </c>
      <c r="E598" s="33" t="s">
        <v>1816</v>
      </c>
      <c r="F598" s="34" t="s">
        <v>1817</v>
      </c>
      <c r="G598" s="35">
        <v>292074</v>
      </c>
      <c r="H598" s="36">
        <v>0.21</v>
      </c>
      <c r="I598" s="37" t="s">
        <v>3684</v>
      </c>
      <c r="J598" s="33"/>
      <c r="K598" s="38" t="str">
        <f t="shared" si="9"/>
        <v/>
      </c>
      <c r="L598" s="39">
        <v>424091.45</v>
      </c>
    </row>
    <row r="599" spans="1:12" ht="99.95" customHeight="1" x14ac:dyDescent="0.25">
      <c r="A599" s="31" t="s">
        <v>1818</v>
      </c>
      <c r="B599" s="32"/>
      <c r="C599" s="56" t="s">
        <v>1661</v>
      </c>
      <c r="D599" s="40" t="s">
        <v>1795</v>
      </c>
      <c r="E599" s="33" t="s">
        <v>1819</v>
      </c>
      <c r="F599" s="34" t="s">
        <v>1820</v>
      </c>
      <c r="G599" s="35">
        <v>292074</v>
      </c>
      <c r="H599" s="36">
        <v>0.21</v>
      </c>
      <c r="I599" s="37" t="s">
        <v>1236</v>
      </c>
      <c r="J599" s="33"/>
      <c r="K599" s="38" t="str">
        <f t="shared" si="9"/>
        <v/>
      </c>
      <c r="L599" s="39">
        <v>424091.45</v>
      </c>
    </row>
    <row r="600" spans="1:12" ht="99.95" customHeight="1" x14ac:dyDescent="0.25">
      <c r="A600" s="31" t="s">
        <v>1821</v>
      </c>
      <c r="B600" s="32"/>
      <c r="C600" s="56" t="s">
        <v>1661</v>
      </c>
      <c r="D600" s="40" t="s">
        <v>1795</v>
      </c>
      <c r="E600" s="33" t="s">
        <v>1822</v>
      </c>
      <c r="F600" s="34" t="s">
        <v>1823</v>
      </c>
      <c r="G600" s="35">
        <v>542243</v>
      </c>
      <c r="H600" s="36">
        <v>0.21</v>
      </c>
      <c r="I600" s="37" t="s">
        <v>1236</v>
      </c>
      <c r="J600" s="33"/>
      <c r="K600" s="38" t="str">
        <f t="shared" si="9"/>
        <v/>
      </c>
      <c r="L600" s="39">
        <v>787336.84</v>
      </c>
    </row>
    <row r="601" spans="1:12" ht="99.95" customHeight="1" x14ac:dyDescent="0.25">
      <c r="A601" s="31" t="s">
        <v>1824</v>
      </c>
      <c r="B601" s="32"/>
      <c r="C601" s="56" t="s">
        <v>1661</v>
      </c>
      <c r="D601" s="40" t="s">
        <v>1795</v>
      </c>
      <c r="E601" s="33" t="s">
        <v>1825</v>
      </c>
      <c r="F601" s="34" t="s">
        <v>1826</v>
      </c>
      <c r="G601" s="35">
        <v>759338</v>
      </c>
      <c r="H601" s="36">
        <v>0.21</v>
      </c>
      <c r="I601" s="37" t="s">
        <v>3684</v>
      </c>
      <c r="J601" s="33"/>
      <c r="K601" s="38" t="str">
        <f t="shared" si="9"/>
        <v/>
      </c>
      <c r="L601" s="39">
        <v>1102558.78</v>
      </c>
    </row>
    <row r="602" spans="1:12" ht="99.95" customHeight="1" x14ac:dyDescent="0.25">
      <c r="A602" s="31" t="s">
        <v>1827</v>
      </c>
      <c r="B602" s="32"/>
      <c r="C602" s="56" t="s">
        <v>1661</v>
      </c>
      <c r="D602" s="40" t="s">
        <v>1795</v>
      </c>
      <c r="E602" s="33" t="s">
        <v>1828</v>
      </c>
      <c r="F602" s="34" t="s">
        <v>1829</v>
      </c>
      <c r="G602" s="35">
        <v>80427</v>
      </c>
      <c r="H602" s="36">
        <v>0.21</v>
      </c>
      <c r="I602" s="37" t="s">
        <v>3684</v>
      </c>
      <c r="J602" s="33"/>
      <c r="K602" s="38" t="str">
        <f t="shared" si="9"/>
        <v/>
      </c>
      <c r="L602" s="39">
        <v>116780</v>
      </c>
    </row>
    <row r="603" spans="1:12" ht="99.95" customHeight="1" x14ac:dyDescent="0.25">
      <c r="A603" s="31" t="s">
        <v>1830</v>
      </c>
      <c r="B603" s="32"/>
      <c r="C603" s="56" t="s">
        <v>1661</v>
      </c>
      <c r="D603" s="40" t="s">
        <v>1795</v>
      </c>
      <c r="E603" s="33" t="s">
        <v>1831</v>
      </c>
      <c r="F603" s="34" t="s">
        <v>1829</v>
      </c>
      <c r="G603" s="35">
        <v>76207</v>
      </c>
      <c r="H603" s="36">
        <v>0.21</v>
      </c>
      <c r="I603" s="37" t="s">
        <v>1236</v>
      </c>
      <c r="J603" s="33"/>
      <c r="K603" s="38" t="str">
        <f t="shared" si="9"/>
        <v/>
      </c>
      <c r="L603" s="39">
        <v>110652.56</v>
      </c>
    </row>
    <row r="604" spans="1:12" ht="99.95" customHeight="1" x14ac:dyDescent="0.25">
      <c r="A604" s="31" t="s">
        <v>1832</v>
      </c>
      <c r="B604" s="32"/>
      <c r="C604" s="56" t="s">
        <v>1661</v>
      </c>
      <c r="D604" s="40" t="s">
        <v>1795</v>
      </c>
      <c r="E604" s="33" t="s">
        <v>1833</v>
      </c>
      <c r="F604" s="34" t="s">
        <v>1834</v>
      </c>
      <c r="G604" s="35">
        <v>146685</v>
      </c>
      <c r="H604" s="36">
        <v>0.21</v>
      </c>
      <c r="I604" s="37" t="s">
        <v>3684</v>
      </c>
      <c r="J604" s="33"/>
      <c r="K604" s="38" t="str">
        <f t="shared" si="9"/>
        <v/>
      </c>
      <c r="L604" s="39">
        <v>212986.62</v>
      </c>
    </row>
    <row r="605" spans="1:12" ht="99.95" customHeight="1" x14ac:dyDescent="0.25">
      <c r="A605" s="31" t="s">
        <v>1835</v>
      </c>
      <c r="B605" s="32"/>
      <c r="C605" s="56" t="s">
        <v>1661</v>
      </c>
      <c r="D605" s="40" t="s">
        <v>1795</v>
      </c>
      <c r="E605" s="33" t="s">
        <v>1836</v>
      </c>
      <c r="F605" s="34" t="s">
        <v>1837</v>
      </c>
      <c r="G605" s="35">
        <v>182241</v>
      </c>
      <c r="H605" s="36">
        <v>0.21</v>
      </c>
      <c r="I605" s="37" t="s">
        <v>3684</v>
      </c>
      <c r="J605" s="33"/>
      <c r="K605" s="38" t="str">
        <f t="shared" si="9"/>
        <v/>
      </c>
      <c r="L605" s="39">
        <v>264613.93</v>
      </c>
    </row>
    <row r="606" spans="1:12" ht="99.95" customHeight="1" x14ac:dyDescent="0.25">
      <c r="A606" s="31" t="s">
        <v>1838</v>
      </c>
      <c r="B606" s="32"/>
      <c r="C606" s="56" t="s">
        <v>1661</v>
      </c>
      <c r="D606" s="40" t="s">
        <v>1795</v>
      </c>
      <c r="E606" s="33" t="s">
        <v>1839</v>
      </c>
      <c r="F606" s="34" t="s">
        <v>1840</v>
      </c>
      <c r="G606" s="35">
        <v>248910</v>
      </c>
      <c r="H606" s="36">
        <v>0.21</v>
      </c>
      <c r="I606" s="37" t="s">
        <v>3684</v>
      </c>
      <c r="J606" s="33"/>
      <c r="K606" s="38" t="str">
        <f t="shared" si="9"/>
        <v/>
      </c>
      <c r="L606" s="39">
        <v>361417.32</v>
      </c>
    </row>
    <row r="607" spans="1:12" ht="99.95" customHeight="1" x14ac:dyDescent="0.25">
      <c r="A607" s="31" t="s">
        <v>1841</v>
      </c>
      <c r="B607" s="32"/>
      <c r="C607" s="56" t="s">
        <v>1661</v>
      </c>
      <c r="D607" s="40" t="s">
        <v>1795</v>
      </c>
      <c r="E607" s="33" t="s">
        <v>1842</v>
      </c>
      <c r="F607" s="57" t="s">
        <v>1843</v>
      </c>
      <c r="G607" s="35">
        <v>853351</v>
      </c>
      <c r="H607" s="36">
        <v>0.21</v>
      </c>
      <c r="I607" s="37" t="s">
        <v>3685</v>
      </c>
      <c r="J607" s="33"/>
      <c r="K607" s="38" t="str">
        <f t="shared" si="9"/>
        <v/>
      </c>
      <c r="L607" s="39">
        <v>1239065.6499999999</v>
      </c>
    </row>
    <row r="608" spans="1:12" ht="99.95" customHeight="1" x14ac:dyDescent="0.25">
      <c r="A608" s="31" t="s">
        <v>1844</v>
      </c>
      <c r="B608" s="32"/>
      <c r="C608" s="56" t="s">
        <v>1661</v>
      </c>
      <c r="D608" s="40" t="s">
        <v>1795</v>
      </c>
      <c r="E608" s="33" t="s">
        <v>1845</v>
      </c>
      <c r="F608" s="34" t="s">
        <v>1846</v>
      </c>
      <c r="G608" s="35">
        <v>426689</v>
      </c>
      <c r="H608" s="36">
        <v>0.21</v>
      </c>
      <c r="I608" s="37" t="s">
        <v>3684</v>
      </c>
      <c r="J608" s="33"/>
      <c r="K608" s="38" t="str">
        <f t="shared" si="9"/>
        <v/>
      </c>
      <c r="L608" s="39">
        <v>619552.43000000005</v>
      </c>
    </row>
    <row r="609" spans="1:12" ht="99.95" customHeight="1" x14ac:dyDescent="0.25">
      <c r="A609" s="31" t="s">
        <v>1847</v>
      </c>
      <c r="B609" s="32"/>
      <c r="C609" s="56" t="s">
        <v>1661</v>
      </c>
      <c r="D609" s="40" t="s">
        <v>1795</v>
      </c>
      <c r="E609" s="33" t="s">
        <v>1848</v>
      </c>
      <c r="F609" s="34" t="s">
        <v>1849</v>
      </c>
      <c r="G609" s="35">
        <v>59264</v>
      </c>
      <c r="H609" s="36">
        <v>0.21</v>
      </c>
      <c r="I609" s="37" t="s">
        <v>3684</v>
      </c>
      <c r="J609" s="33"/>
      <c r="K609" s="38" t="str">
        <f t="shared" si="9"/>
        <v/>
      </c>
      <c r="L609" s="39">
        <v>86051.33</v>
      </c>
    </row>
    <row r="610" spans="1:12" ht="99.95" customHeight="1" x14ac:dyDescent="0.25">
      <c r="A610" s="31" t="s">
        <v>1850</v>
      </c>
      <c r="B610" s="32"/>
      <c r="C610" s="56" t="s">
        <v>1661</v>
      </c>
      <c r="D610" s="40" t="s">
        <v>1795</v>
      </c>
      <c r="E610" s="33" t="s">
        <v>1851</v>
      </c>
      <c r="F610" s="34" t="s">
        <v>1849</v>
      </c>
      <c r="G610" s="35">
        <v>55042</v>
      </c>
      <c r="H610" s="36">
        <v>0.21</v>
      </c>
      <c r="I610" s="37" t="s">
        <v>1236</v>
      </c>
      <c r="J610" s="33"/>
      <c r="K610" s="38" t="str">
        <f t="shared" si="9"/>
        <v/>
      </c>
      <c r="L610" s="39">
        <v>79920.98</v>
      </c>
    </row>
    <row r="611" spans="1:12" ht="99.95" customHeight="1" x14ac:dyDescent="0.25">
      <c r="A611" s="31" t="s">
        <v>1852</v>
      </c>
      <c r="B611" s="32"/>
      <c r="C611" s="56" t="s">
        <v>1661</v>
      </c>
      <c r="D611" s="40" t="s">
        <v>1795</v>
      </c>
      <c r="E611" s="33" t="s">
        <v>1853</v>
      </c>
      <c r="F611" s="34" t="s">
        <v>1854</v>
      </c>
      <c r="G611" s="35">
        <v>111130</v>
      </c>
      <c r="H611" s="36">
        <v>0.21</v>
      </c>
      <c r="I611" s="37" t="s">
        <v>3684</v>
      </c>
      <c r="J611" s="33"/>
      <c r="K611" s="38" t="str">
        <f t="shared" si="9"/>
        <v/>
      </c>
      <c r="L611" s="39">
        <v>161360.76</v>
      </c>
    </row>
    <row r="612" spans="1:12" ht="99.95" customHeight="1" x14ac:dyDescent="0.25">
      <c r="A612" s="31" t="s">
        <v>1855</v>
      </c>
      <c r="B612" s="32"/>
      <c r="C612" s="56" t="s">
        <v>1661</v>
      </c>
      <c r="D612" s="40" t="s">
        <v>1795</v>
      </c>
      <c r="E612" s="33" t="s">
        <v>1856</v>
      </c>
      <c r="F612" s="34" t="s">
        <v>1857</v>
      </c>
      <c r="G612" s="35">
        <v>280019</v>
      </c>
      <c r="H612" s="36">
        <v>0.21</v>
      </c>
      <c r="I612" s="37" t="s">
        <v>3684</v>
      </c>
      <c r="J612" s="33"/>
      <c r="K612" s="38" t="str">
        <f t="shared" si="9"/>
        <v/>
      </c>
      <c r="L612" s="39">
        <v>406587.59</v>
      </c>
    </row>
    <row r="613" spans="1:12" ht="99.95" customHeight="1" x14ac:dyDescent="0.25">
      <c r="A613" s="31" t="s">
        <v>1858</v>
      </c>
      <c r="B613" s="32"/>
      <c r="C613" s="56" t="s">
        <v>1661</v>
      </c>
      <c r="D613" s="40" t="s">
        <v>1795</v>
      </c>
      <c r="E613" s="33" t="s">
        <v>1859</v>
      </c>
      <c r="F613" s="34" t="s">
        <v>1860</v>
      </c>
      <c r="G613" s="35">
        <v>146685</v>
      </c>
      <c r="H613" s="36">
        <v>0.21</v>
      </c>
      <c r="I613" s="37" t="s">
        <v>1236</v>
      </c>
      <c r="J613" s="33"/>
      <c r="K613" s="38" t="str">
        <f t="shared" si="9"/>
        <v/>
      </c>
      <c r="L613" s="39">
        <v>212986.62</v>
      </c>
    </row>
    <row r="614" spans="1:12" ht="99.95" customHeight="1" x14ac:dyDescent="0.25">
      <c r="A614" s="31" t="s">
        <v>1861</v>
      </c>
      <c r="B614" s="32"/>
      <c r="C614" s="56" t="s">
        <v>1661</v>
      </c>
      <c r="D614" s="40" t="s">
        <v>1795</v>
      </c>
      <c r="E614" s="33" t="s">
        <v>1862</v>
      </c>
      <c r="F614" s="34" t="s">
        <v>1863</v>
      </c>
      <c r="G614" s="35">
        <v>377808</v>
      </c>
      <c r="H614" s="36">
        <v>0.21</v>
      </c>
      <c r="I614" s="37" t="s">
        <v>3684</v>
      </c>
      <c r="J614" s="33"/>
      <c r="K614" s="38" t="str">
        <f t="shared" si="9"/>
        <v/>
      </c>
      <c r="L614" s="39">
        <v>548577.22</v>
      </c>
    </row>
    <row r="615" spans="1:12" ht="99.95" customHeight="1" x14ac:dyDescent="0.25">
      <c r="A615" s="31" t="s">
        <v>1864</v>
      </c>
      <c r="B615" s="32"/>
      <c r="C615" s="56" t="s">
        <v>1661</v>
      </c>
      <c r="D615" s="40" t="s">
        <v>1795</v>
      </c>
      <c r="E615" s="33" t="s">
        <v>1865</v>
      </c>
      <c r="F615" s="34" t="s">
        <v>1866</v>
      </c>
      <c r="G615" s="35">
        <v>235580</v>
      </c>
      <c r="H615" s="36">
        <v>0.21</v>
      </c>
      <c r="I615" s="37" t="s">
        <v>1236</v>
      </c>
      <c r="J615" s="33"/>
      <c r="K615" s="38" t="str">
        <f t="shared" si="9"/>
        <v/>
      </c>
      <c r="L615" s="39">
        <v>342062.16</v>
      </c>
    </row>
    <row r="616" spans="1:12" ht="99.95" customHeight="1" x14ac:dyDescent="0.25">
      <c r="A616" s="31" t="s">
        <v>1867</v>
      </c>
      <c r="B616" s="32"/>
      <c r="C616" s="56" t="s">
        <v>1661</v>
      </c>
      <c r="D616" s="40" t="s">
        <v>1795</v>
      </c>
      <c r="E616" s="33" t="s">
        <v>1868</v>
      </c>
      <c r="F616" s="34" t="s">
        <v>1869</v>
      </c>
      <c r="G616" s="35">
        <v>537797</v>
      </c>
      <c r="H616" s="36">
        <v>0.21</v>
      </c>
      <c r="I616" s="37" t="s">
        <v>3684</v>
      </c>
      <c r="J616" s="33"/>
      <c r="K616" s="38" t="str">
        <f t="shared" ref="K616:K679" si="10">IF(J616=0,"",(+J616*G616))</f>
        <v/>
      </c>
      <c r="L616" s="39">
        <v>780881.24</v>
      </c>
    </row>
    <row r="617" spans="1:12" ht="99.95" customHeight="1" x14ac:dyDescent="0.25">
      <c r="A617" s="31" t="s">
        <v>1870</v>
      </c>
      <c r="B617" s="32"/>
      <c r="C617" s="56" t="s">
        <v>1661</v>
      </c>
      <c r="D617" s="40" t="s">
        <v>1795</v>
      </c>
      <c r="E617" s="33" t="s">
        <v>1871</v>
      </c>
      <c r="F617" s="34" t="s">
        <v>1872</v>
      </c>
      <c r="G617" s="35">
        <v>32904</v>
      </c>
      <c r="H617" s="36">
        <v>0.21</v>
      </c>
      <c r="I617" s="37" t="s">
        <v>3684</v>
      </c>
      <c r="J617" s="33"/>
      <c r="K617" s="38" t="str">
        <f t="shared" si="10"/>
        <v/>
      </c>
      <c r="L617" s="39">
        <v>47776.61</v>
      </c>
    </row>
    <row r="618" spans="1:12" ht="99.95" customHeight="1" x14ac:dyDescent="0.25">
      <c r="A618" s="31" t="s">
        <v>1873</v>
      </c>
      <c r="B618" s="32"/>
      <c r="C618" s="56" t="s">
        <v>1661</v>
      </c>
      <c r="D618" s="40" t="s">
        <v>1795</v>
      </c>
      <c r="E618" s="33" t="s">
        <v>1874</v>
      </c>
      <c r="F618" s="34" t="s">
        <v>1875</v>
      </c>
      <c r="G618" s="35">
        <v>59274</v>
      </c>
      <c r="H618" s="36">
        <v>0.21</v>
      </c>
      <c r="I618" s="37" t="s">
        <v>3684</v>
      </c>
      <c r="J618" s="33"/>
      <c r="K618" s="38" t="str">
        <f t="shared" si="10"/>
        <v/>
      </c>
      <c r="L618" s="39">
        <v>86065.85</v>
      </c>
    </row>
    <row r="619" spans="1:12" ht="99.95" customHeight="1" x14ac:dyDescent="0.25">
      <c r="A619" s="31" t="s">
        <v>1876</v>
      </c>
      <c r="B619" s="32"/>
      <c r="C619" s="56" t="s">
        <v>1661</v>
      </c>
      <c r="D619" s="40" t="s">
        <v>1795</v>
      </c>
      <c r="E619" s="33" t="s">
        <v>1877</v>
      </c>
      <c r="F619" s="34" t="s">
        <v>1878</v>
      </c>
      <c r="G619" s="35">
        <v>59274</v>
      </c>
      <c r="H619" s="36">
        <v>0.21</v>
      </c>
      <c r="I619" s="37" t="s">
        <v>1236</v>
      </c>
      <c r="J619" s="33"/>
      <c r="K619" s="38" t="str">
        <f t="shared" si="10"/>
        <v/>
      </c>
      <c r="L619" s="39">
        <v>86065.85</v>
      </c>
    </row>
    <row r="620" spans="1:12" ht="99.95" customHeight="1" x14ac:dyDescent="0.25">
      <c r="A620" s="31" t="s">
        <v>1879</v>
      </c>
      <c r="B620" s="32"/>
      <c r="C620" s="56" t="s">
        <v>1661</v>
      </c>
      <c r="D620" s="40" t="s">
        <v>1795</v>
      </c>
      <c r="E620" s="33" t="s">
        <v>1880</v>
      </c>
      <c r="F620" s="34" t="s">
        <v>1881</v>
      </c>
      <c r="G620" s="35">
        <v>102238</v>
      </c>
      <c r="H620" s="36">
        <v>0.21</v>
      </c>
      <c r="I620" s="37" t="s">
        <v>3684</v>
      </c>
      <c r="J620" s="33"/>
      <c r="K620" s="38" t="str">
        <f t="shared" si="10"/>
        <v/>
      </c>
      <c r="L620" s="39">
        <v>148449.57999999999</v>
      </c>
    </row>
    <row r="621" spans="1:12" ht="99.95" customHeight="1" x14ac:dyDescent="0.25">
      <c r="A621" s="31" t="s">
        <v>1882</v>
      </c>
      <c r="B621" s="32"/>
      <c r="C621" s="56" t="s">
        <v>1661</v>
      </c>
      <c r="D621" s="40" t="s">
        <v>1795</v>
      </c>
      <c r="E621" s="33" t="s">
        <v>1883</v>
      </c>
      <c r="F621" s="34" t="s">
        <v>1884</v>
      </c>
      <c r="G621" s="35">
        <v>124465</v>
      </c>
      <c r="H621" s="36">
        <v>0.21</v>
      </c>
      <c r="I621" s="37" t="s">
        <v>3684</v>
      </c>
      <c r="J621" s="33"/>
      <c r="K621" s="38" t="str">
        <f t="shared" si="10"/>
        <v/>
      </c>
      <c r="L621" s="39">
        <v>180723.18</v>
      </c>
    </row>
    <row r="622" spans="1:12" ht="99.95" customHeight="1" x14ac:dyDescent="0.25">
      <c r="A622" s="31" t="s">
        <v>1885</v>
      </c>
      <c r="B622" s="32"/>
      <c r="C622" s="56" t="s">
        <v>1661</v>
      </c>
      <c r="D622" s="40" t="s">
        <v>1795</v>
      </c>
      <c r="E622" s="33" t="s">
        <v>1886</v>
      </c>
      <c r="F622" s="34" t="s">
        <v>1887</v>
      </c>
      <c r="G622" s="35">
        <v>146677</v>
      </c>
      <c r="H622" s="36">
        <v>0.21</v>
      </c>
      <c r="I622" s="37" t="s">
        <v>3684</v>
      </c>
      <c r="J622" s="33"/>
      <c r="K622" s="38" t="str">
        <f t="shared" si="10"/>
        <v/>
      </c>
      <c r="L622" s="39">
        <v>212975</v>
      </c>
    </row>
    <row r="623" spans="1:12" ht="99.95" customHeight="1" x14ac:dyDescent="0.25">
      <c r="A623" s="31" t="s">
        <v>1888</v>
      </c>
      <c r="B623" s="32"/>
      <c r="C623" s="56" t="s">
        <v>1661</v>
      </c>
      <c r="D623" s="40" t="s">
        <v>1795</v>
      </c>
      <c r="E623" s="33" t="s">
        <v>1889</v>
      </c>
      <c r="F623" s="34" t="s">
        <v>1890</v>
      </c>
      <c r="G623" s="35">
        <v>213354</v>
      </c>
      <c r="H623" s="36">
        <v>0.21</v>
      </c>
      <c r="I623" s="37" t="s">
        <v>3684</v>
      </c>
      <c r="J623" s="33"/>
      <c r="K623" s="38" t="str">
        <f t="shared" si="10"/>
        <v/>
      </c>
      <c r="L623" s="39">
        <v>309790.01</v>
      </c>
    </row>
    <row r="624" spans="1:12" ht="99.95" customHeight="1" x14ac:dyDescent="0.25">
      <c r="A624" s="31" t="s">
        <v>1891</v>
      </c>
      <c r="B624" s="32"/>
      <c r="C624" s="56" t="s">
        <v>1661</v>
      </c>
      <c r="D624" s="40" t="s">
        <v>1795</v>
      </c>
      <c r="E624" s="33" t="s">
        <v>1892</v>
      </c>
      <c r="F624" s="34" t="s">
        <v>1893</v>
      </c>
      <c r="G624" s="35">
        <v>57790</v>
      </c>
      <c r="H624" s="36">
        <v>0.21</v>
      </c>
      <c r="I624" s="37" t="s">
        <v>3684</v>
      </c>
      <c r="J624" s="33"/>
      <c r="K624" s="38" t="str">
        <f t="shared" si="10"/>
        <v/>
      </c>
      <c r="L624" s="39">
        <v>83911.08</v>
      </c>
    </row>
    <row r="625" spans="1:12" ht="99.95" customHeight="1" x14ac:dyDescent="0.25">
      <c r="A625" s="31" t="s">
        <v>1894</v>
      </c>
      <c r="B625" s="32"/>
      <c r="C625" s="56" t="s">
        <v>1661</v>
      </c>
      <c r="D625" s="40" t="s">
        <v>1795</v>
      </c>
      <c r="E625" s="33" t="s">
        <v>1895</v>
      </c>
      <c r="F625" s="34" t="s">
        <v>1896</v>
      </c>
      <c r="G625" s="35">
        <v>26680</v>
      </c>
      <c r="H625" s="36">
        <v>0.21</v>
      </c>
      <c r="I625" s="37" t="s">
        <v>3684</v>
      </c>
      <c r="J625" s="33"/>
      <c r="K625" s="38" t="str">
        <f t="shared" si="10"/>
        <v/>
      </c>
      <c r="L625" s="39">
        <v>38739.360000000001</v>
      </c>
    </row>
    <row r="626" spans="1:12" ht="99.95" customHeight="1" x14ac:dyDescent="0.25">
      <c r="A626" s="31" t="s">
        <v>1897</v>
      </c>
      <c r="B626" s="32"/>
      <c r="C626" s="56" t="s">
        <v>1661</v>
      </c>
      <c r="D626" s="40" t="s">
        <v>1795</v>
      </c>
      <c r="E626" s="33" t="s">
        <v>1898</v>
      </c>
      <c r="F626" s="34" t="s">
        <v>1899</v>
      </c>
      <c r="G626" s="35">
        <v>48901</v>
      </c>
      <c r="H626" s="36">
        <v>0.21</v>
      </c>
      <c r="I626" s="37" t="s">
        <v>3684</v>
      </c>
      <c r="J626" s="33"/>
      <c r="K626" s="38" t="str">
        <f t="shared" si="10"/>
        <v/>
      </c>
      <c r="L626" s="39">
        <v>71004.25</v>
      </c>
    </row>
    <row r="627" spans="1:12" ht="99.95" customHeight="1" x14ac:dyDescent="0.25">
      <c r="A627" s="31" t="s">
        <v>1900</v>
      </c>
      <c r="B627" s="32"/>
      <c r="C627" s="56" t="s">
        <v>1661</v>
      </c>
      <c r="D627" s="40" t="s">
        <v>1795</v>
      </c>
      <c r="E627" s="33" t="s">
        <v>1901</v>
      </c>
      <c r="F627" s="34" t="s">
        <v>1902</v>
      </c>
      <c r="G627" s="35">
        <v>57790</v>
      </c>
      <c r="H627" s="36">
        <v>0.21</v>
      </c>
      <c r="I627" s="37" t="s">
        <v>3684</v>
      </c>
      <c r="J627" s="33"/>
      <c r="K627" s="38" t="str">
        <f t="shared" si="10"/>
        <v/>
      </c>
      <c r="L627" s="39">
        <v>83911.08</v>
      </c>
    </row>
    <row r="628" spans="1:12" ht="99.95" customHeight="1" x14ac:dyDescent="0.25">
      <c r="A628" s="31" t="s">
        <v>1903</v>
      </c>
      <c r="B628" s="32"/>
      <c r="C628" s="56" t="s">
        <v>1661</v>
      </c>
      <c r="D628" s="40" t="s">
        <v>1795</v>
      </c>
      <c r="E628" s="33" t="s">
        <v>1904</v>
      </c>
      <c r="F628" s="34" t="s">
        <v>1905</v>
      </c>
      <c r="G628" s="35">
        <v>35570</v>
      </c>
      <c r="H628" s="36">
        <v>0.21</v>
      </c>
      <c r="I628" s="37" t="s">
        <v>3684</v>
      </c>
      <c r="J628" s="33"/>
      <c r="K628" s="38" t="str">
        <f t="shared" si="10"/>
        <v/>
      </c>
      <c r="L628" s="39">
        <v>51647.64</v>
      </c>
    </row>
    <row r="629" spans="1:12" ht="99.95" customHeight="1" x14ac:dyDescent="0.25">
      <c r="A629" s="31" t="s">
        <v>1906</v>
      </c>
      <c r="B629" s="32"/>
      <c r="C629" s="56" t="s">
        <v>1661</v>
      </c>
      <c r="D629" s="40" t="s">
        <v>1795</v>
      </c>
      <c r="E629" s="33" t="s">
        <v>1907</v>
      </c>
      <c r="F629" s="34" t="s">
        <v>1908</v>
      </c>
      <c r="G629" s="35">
        <v>53350</v>
      </c>
      <c r="H629" s="36">
        <v>0.21</v>
      </c>
      <c r="I629" s="37" t="s">
        <v>3684</v>
      </c>
      <c r="J629" s="33"/>
      <c r="K629" s="38" t="str">
        <f t="shared" si="10"/>
        <v/>
      </c>
      <c r="L629" s="39">
        <v>77464.2</v>
      </c>
    </row>
    <row r="630" spans="1:12" ht="99.95" customHeight="1" x14ac:dyDescent="0.25">
      <c r="A630" s="31" t="s">
        <v>1909</v>
      </c>
      <c r="B630" s="32"/>
      <c r="C630" s="56" t="s">
        <v>1661</v>
      </c>
      <c r="D630" s="40" t="s">
        <v>1795</v>
      </c>
      <c r="E630" s="33" t="s">
        <v>1910</v>
      </c>
      <c r="F630" s="34" t="s">
        <v>1911</v>
      </c>
      <c r="G630" s="35">
        <v>13983</v>
      </c>
      <c r="H630" s="36">
        <v>0.21</v>
      </c>
      <c r="I630" s="37" t="s">
        <v>1236</v>
      </c>
      <c r="J630" s="33"/>
      <c r="K630" s="38" t="str">
        <f t="shared" si="10"/>
        <v/>
      </c>
      <c r="L630" s="39">
        <v>20303.32</v>
      </c>
    </row>
    <row r="631" spans="1:12" ht="99.95" customHeight="1" x14ac:dyDescent="0.25">
      <c r="A631" s="31" t="s">
        <v>1912</v>
      </c>
      <c r="B631" s="32"/>
      <c r="C631" s="56" t="s">
        <v>1661</v>
      </c>
      <c r="D631" s="40" t="s">
        <v>1795</v>
      </c>
      <c r="E631" s="33" t="s">
        <v>1913</v>
      </c>
      <c r="F631" s="34" t="s">
        <v>1914</v>
      </c>
      <c r="G631" s="35">
        <v>13474</v>
      </c>
      <c r="H631" s="36">
        <v>0.21</v>
      </c>
      <c r="I631" s="37" t="s">
        <v>1236</v>
      </c>
      <c r="J631" s="33"/>
      <c r="K631" s="38" t="str">
        <f t="shared" si="10"/>
        <v/>
      </c>
      <c r="L631" s="39">
        <v>19564.25</v>
      </c>
    </row>
    <row r="632" spans="1:12" ht="99.95" customHeight="1" x14ac:dyDescent="0.25">
      <c r="A632" s="31" t="s">
        <v>1915</v>
      </c>
      <c r="B632" s="32"/>
      <c r="C632" s="56" t="s">
        <v>1661</v>
      </c>
      <c r="D632" s="40" t="s">
        <v>1795</v>
      </c>
      <c r="E632" s="33" t="s">
        <v>1916</v>
      </c>
      <c r="F632" s="34" t="s">
        <v>1917</v>
      </c>
      <c r="G632" s="35">
        <v>5388</v>
      </c>
      <c r="H632" s="36">
        <v>0.21</v>
      </c>
      <c r="I632" s="37" t="s">
        <v>1236</v>
      </c>
      <c r="J632" s="33"/>
      <c r="K632" s="38" t="str">
        <f t="shared" si="10"/>
        <v/>
      </c>
      <c r="L632" s="39">
        <v>7823.38</v>
      </c>
    </row>
    <row r="633" spans="1:12" ht="99.95" customHeight="1" x14ac:dyDescent="0.25">
      <c r="A633" s="31" t="s">
        <v>1918</v>
      </c>
      <c r="B633" s="32"/>
      <c r="C633" s="56" t="s">
        <v>1661</v>
      </c>
      <c r="D633" s="40" t="s">
        <v>1795</v>
      </c>
      <c r="E633" s="33" t="s">
        <v>1919</v>
      </c>
      <c r="F633" s="34" t="s">
        <v>1920</v>
      </c>
      <c r="G633" s="35">
        <v>44883</v>
      </c>
      <c r="H633" s="36">
        <v>0.21</v>
      </c>
      <c r="I633" s="37" t="s">
        <v>1236</v>
      </c>
      <c r="J633" s="33"/>
      <c r="K633" s="38" t="str">
        <f t="shared" si="10"/>
        <v/>
      </c>
      <c r="L633" s="39">
        <v>65170.12</v>
      </c>
    </row>
    <row r="634" spans="1:12" ht="99.95" customHeight="1" x14ac:dyDescent="0.25">
      <c r="A634" s="31" t="s">
        <v>1921</v>
      </c>
      <c r="B634" s="32"/>
      <c r="C634" s="56" t="s">
        <v>1661</v>
      </c>
      <c r="D634" s="40" t="s">
        <v>1795</v>
      </c>
      <c r="E634" s="33" t="s">
        <v>1922</v>
      </c>
      <c r="F634" s="34" t="s">
        <v>1923</v>
      </c>
      <c r="G634" s="35">
        <v>11868</v>
      </c>
      <c r="H634" s="36">
        <v>0.21</v>
      </c>
      <c r="I634" s="37" t="s">
        <v>1236</v>
      </c>
      <c r="J634" s="33"/>
      <c r="K634" s="38" t="str">
        <f t="shared" si="10"/>
        <v/>
      </c>
      <c r="L634" s="39">
        <v>17232.34</v>
      </c>
    </row>
    <row r="635" spans="1:12" ht="99.95" customHeight="1" x14ac:dyDescent="0.25">
      <c r="A635" s="31" t="s">
        <v>1924</v>
      </c>
      <c r="B635" s="32"/>
      <c r="C635" s="56" t="s">
        <v>1661</v>
      </c>
      <c r="D635" s="40" t="s">
        <v>1795</v>
      </c>
      <c r="E635" s="33" t="s">
        <v>1925</v>
      </c>
      <c r="F635" s="34" t="s">
        <v>1926</v>
      </c>
      <c r="G635" s="35">
        <v>59274</v>
      </c>
      <c r="H635" s="36">
        <v>0.21</v>
      </c>
      <c r="I635" s="37" t="s">
        <v>1236</v>
      </c>
      <c r="J635" s="33"/>
      <c r="K635" s="38" t="str">
        <f t="shared" si="10"/>
        <v/>
      </c>
      <c r="L635" s="39">
        <v>86065.85</v>
      </c>
    </row>
    <row r="636" spans="1:12" ht="99.95" customHeight="1" x14ac:dyDescent="0.25">
      <c r="A636" s="31" t="s">
        <v>1927</v>
      </c>
      <c r="B636" s="32"/>
      <c r="C636" s="56" t="s">
        <v>1661</v>
      </c>
      <c r="D636" s="40" t="s">
        <v>1795</v>
      </c>
      <c r="E636" s="33" t="s">
        <v>1928</v>
      </c>
      <c r="F636" s="34" t="s">
        <v>1929</v>
      </c>
      <c r="G636" s="35">
        <v>102238</v>
      </c>
      <c r="H636" s="36">
        <v>0.21</v>
      </c>
      <c r="I636" s="37" t="s">
        <v>3684</v>
      </c>
      <c r="J636" s="33"/>
      <c r="K636" s="38" t="str">
        <f t="shared" si="10"/>
        <v/>
      </c>
      <c r="L636" s="39">
        <v>148449.57999999999</v>
      </c>
    </row>
    <row r="637" spans="1:12" ht="99.95" customHeight="1" x14ac:dyDescent="0.25">
      <c r="A637" s="31" t="s">
        <v>1930</v>
      </c>
      <c r="B637" s="32"/>
      <c r="C637" s="56" t="s">
        <v>1661</v>
      </c>
      <c r="D637" s="40" t="s">
        <v>1795</v>
      </c>
      <c r="E637" s="33" t="s">
        <v>1931</v>
      </c>
      <c r="F637" s="34" t="s">
        <v>1926</v>
      </c>
      <c r="G637" s="35">
        <v>66672</v>
      </c>
      <c r="H637" s="36">
        <v>0.21</v>
      </c>
      <c r="I637" s="37" t="s">
        <v>3684</v>
      </c>
      <c r="J637" s="33"/>
      <c r="K637" s="38" t="str">
        <f t="shared" si="10"/>
        <v/>
      </c>
      <c r="L637" s="39">
        <v>96807.74</v>
      </c>
    </row>
    <row r="638" spans="1:12" ht="99.95" customHeight="1" x14ac:dyDescent="0.25">
      <c r="A638" s="31" t="s">
        <v>1932</v>
      </c>
      <c r="B638" s="32"/>
      <c r="C638" s="56" t="s">
        <v>1661</v>
      </c>
      <c r="D638" s="40" t="s">
        <v>1795</v>
      </c>
      <c r="E638" s="33" t="s">
        <v>1933</v>
      </c>
      <c r="F638" s="34" t="s">
        <v>1934</v>
      </c>
      <c r="G638" s="35">
        <v>137798</v>
      </c>
      <c r="H638" s="36">
        <v>0.21</v>
      </c>
      <c r="I638" s="37" t="s">
        <v>1236</v>
      </c>
      <c r="J638" s="33"/>
      <c r="K638" s="38" t="str">
        <f t="shared" si="10"/>
        <v/>
      </c>
      <c r="L638" s="39">
        <v>200082.7</v>
      </c>
    </row>
    <row r="639" spans="1:12" ht="99.95" customHeight="1" x14ac:dyDescent="0.25">
      <c r="A639" s="31" t="s">
        <v>1935</v>
      </c>
      <c r="B639" s="32"/>
      <c r="C639" s="56" t="s">
        <v>1661</v>
      </c>
      <c r="D639" s="40" t="s">
        <v>1795</v>
      </c>
      <c r="E639" s="33" t="s">
        <v>1936</v>
      </c>
      <c r="F639" s="34" t="s">
        <v>1937</v>
      </c>
      <c r="G639" s="35">
        <v>204462</v>
      </c>
      <c r="H639" s="36">
        <v>0.21</v>
      </c>
      <c r="I639" s="37" t="s">
        <v>1236</v>
      </c>
      <c r="J639" s="33"/>
      <c r="K639" s="38" t="str">
        <f t="shared" si="10"/>
        <v/>
      </c>
      <c r="L639" s="39">
        <v>296878.82</v>
      </c>
    </row>
    <row r="640" spans="1:12" ht="99.95" customHeight="1" x14ac:dyDescent="0.25">
      <c r="A640" s="31" t="s">
        <v>1938</v>
      </c>
      <c r="B640" s="32"/>
      <c r="C640" s="56" t="s">
        <v>1661</v>
      </c>
      <c r="D640" s="40" t="s">
        <v>1795</v>
      </c>
      <c r="E640" s="33" t="s">
        <v>1939</v>
      </c>
      <c r="F640" s="34" t="s">
        <v>1940</v>
      </c>
      <c r="G640" s="35">
        <v>226687</v>
      </c>
      <c r="H640" s="36">
        <v>0.21</v>
      </c>
      <c r="I640" s="37" t="s">
        <v>1236</v>
      </c>
      <c r="J640" s="33"/>
      <c r="K640" s="38" t="str">
        <f t="shared" si="10"/>
        <v/>
      </c>
      <c r="L640" s="39">
        <v>329149.52</v>
      </c>
    </row>
    <row r="641" spans="1:12" ht="99.95" customHeight="1" x14ac:dyDescent="0.25">
      <c r="A641" s="31" t="s">
        <v>1941</v>
      </c>
      <c r="B641" s="32"/>
      <c r="C641" s="56" t="s">
        <v>1661</v>
      </c>
      <c r="D641" s="40" t="s">
        <v>1795</v>
      </c>
      <c r="E641" s="33" t="s">
        <v>1942</v>
      </c>
      <c r="F641" s="34" t="s">
        <v>1943</v>
      </c>
      <c r="G641" s="35">
        <v>297799</v>
      </c>
      <c r="H641" s="36">
        <v>0.21</v>
      </c>
      <c r="I641" s="37" t="s">
        <v>3684</v>
      </c>
      <c r="J641" s="33"/>
      <c r="K641" s="38" t="str">
        <f t="shared" si="10"/>
        <v/>
      </c>
      <c r="L641" s="39">
        <v>432404.15</v>
      </c>
    </row>
    <row r="642" spans="1:12" ht="99.95" customHeight="1" x14ac:dyDescent="0.25">
      <c r="A642" s="31" t="s">
        <v>1944</v>
      </c>
      <c r="B642" s="32"/>
      <c r="C642" s="56" t="s">
        <v>1661</v>
      </c>
      <c r="D642" s="40" t="s">
        <v>1795</v>
      </c>
      <c r="E642" s="33" t="s">
        <v>1945</v>
      </c>
      <c r="F642" s="34" t="s">
        <v>1946</v>
      </c>
      <c r="G642" s="35">
        <v>297799</v>
      </c>
      <c r="H642" s="36">
        <v>0.21</v>
      </c>
      <c r="I642" s="37" t="s">
        <v>3684</v>
      </c>
      <c r="J642" s="33"/>
      <c r="K642" s="38" t="str">
        <f t="shared" si="10"/>
        <v/>
      </c>
      <c r="L642" s="39">
        <v>432404.15</v>
      </c>
    </row>
    <row r="643" spans="1:12" ht="99.95" customHeight="1" x14ac:dyDescent="0.25">
      <c r="A643" s="31" t="s">
        <v>1947</v>
      </c>
      <c r="B643" s="32"/>
      <c r="C643" s="56" t="s">
        <v>1661</v>
      </c>
      <c r="D643" s="40" t="s">
        <v>1795</v>
      </c>
      <c r="E643" s="33" t="s">
        <v>1948</v>
      </c>
      <c r="F643" s="34" t="s">
        <v>1949</v>
      </c>
      <c r="G643" s="35">
        <v>386696</v>
      </c>
      <c r="H643" s="36">
        <v>0.21</v>
      </c>
      <c r="I643" s="37" t="s">
        <v>3684</v>
      </c>
      <c r="J643" s="33"/>
      <c r="K643" s="38" t="str">
        <f t="shared" si="10"/>
        <v/>
      </c>
      <c r="L643" s="39">
        <v>561482.59</v>
      </c>
    </row>
    <row r="644" spans="1:12" ht="99.95" customHeight="1" x14ac:dyDescent="0.25">
      <c r="A644" s="31" t="s">
        <v>1950</v>
      </c>
      <c r="B644" s="32"/>
      <c r="C644" s="56" t="s">
        <v>1661</v>
      </c>
      <c r="D644" s="40" t="s">
        <v>1795</v>
      </c>
      <c r="E644" s="33" t="s">
        <v>1951</v>
      </c>
      <c r="F644" s="34" t="s">
        <v>1952</v>
      </c>
      <c r="G644" s="35">
        <v>146685</v>
      </c>
      <c r="H644" s="36">
        <v>0.21</v>
      </c>
      <c r="I644" s="37" t="s">
        <v>3684</v>
      </c>
      <c r="J644" s="33"/>
      <c r="K644" s="38" t="str">
        <f t="shared" si="10"/>
        <v/>
      </c>
      <c r="L644" s="39">
        <v>212986.62</v>
      </c>
    </row>
    <row r="645" spans="1:12" ht="99.95" customHeight="1" x14ac:dyDescent="0.25">
      <c r="A645" s="31" t="s">
        <v>1953</v>
      </c>
      <c r="B645" s="32"/>
      <c r="C645" s="56" t="s">
        <v>1661</v>
      </c>
      <c r="D645" s="40" t="s">
        <v>1795</v>
      </c>
      <c r="E645" s="33" t="s">
        <v>1954</v>
      </c>
      <c r="F645" s="34" t="s">
        <v>1955</v>
      </c>
      <c r="G645" s="35">
        <v>315576</v>
      </c>
      <c r="H645" s="36">
        <v>0.21</v>
      </c>
      <c r="I645" s="37" t="s">
        <v>3684</v>
      </c>
      <c r="J645" s="33"/>
      <c r="K645" s="38" t="str">
        <f t="shared" si="10"/>
        <v/>
      </c>
      <c r="L645" s="39">
        <v>458216.35</v>
      </c>
    </row>
    <row r="646" spans="1:12" ht="99.95" customHeight="1" x14ac:dyDescent="0.25">
      <c r="A646" s="31" t="s">
        <v>1956</v>
      </c>
      <c r="B646" s="32"/>
      <c r="C646" s="40" t="s">
        <v>1957</v>
      </c>
      <c r="D646" s="40" t="s">
        <v>1662</v>
      </c>
      <c r="E646" s="33" t="s">
        <v>1958</v>
      </c>
      <c r="F646" s="34" t="s">
        <v>1959</v>
      </c>
      <c r="G646" s="35">
        <v>871738</v>
      </c>
      <c r="H646" s="36">
        <v>0.21</v>
      </c>
      <c r="I646" s="37" t="s">
        <v>1236</v>
      </c>
      <c r="J646" s="33"/>
      <c r="K646" s="38" t="str">
        <f t="shared" si="10"/>
        <v/>
      </c>
      <c r="L646" s="39">
        <v>1265763.58</v>
      </c>
    </row>
    <row r="647" spans="1:12" ht="99.95" customHeight="1" x14ac:dyDescent="0.25">
      <c r="A647" s="31" t="s">
        <v>1960</v>
      </c>
      <c r="B647" s="32"/>
      <c r="C647" s="40" t="s">
        <v>1957</v>
      </c>
      <c r="D647" s="40" t="s">
        <v>1662</v>
      </c>
      <c r="E647" s="33" t="s">
        <v>1961</v>
      </c>
      <c r="F647" s="34" t="s">
        <v>1962</v>
      </c>
      <c r="G647" s="35">
        <v>871738</v>
      </c>
      <c r="H647" s="36">
        <v>0.21</v>
      </c>
      <c r="I647" s="37" t="s">
        <v>1236</v>
      </c>
      <c r="J647" s="33"/>
      <c r="K647" s="38" t="str">
        <f t="shared" si="10"/>
        <v/>
      </c>
      <c r="L647" s="39">
        <v>1265763.58</v>
      </c>
    </row>
    <row r="648" spans="1:12" ht="99.95" customHeight="1" x14ac:dyDescent="0.25">
      <c r="A648" s="31" t="s">
        <v>1963</v>
      </c>
      <c r="B648" s="32"/>
      <c r="C648" s="40" t="s">
        <v>1957</v>
      </c>
      <c r="D648" s="40" t="s">
        <v>1662</v>
      </c>
      <c r="E648" s="33" t="s">
        <v>1964</v>
      </c>
      <c r="F648" s="34" t="s">
        <v>1959</v>
      </c>
      <c r="G648" s="35">
        <v>871738</v>
      </c>
      <c r="H648" s="36">
        <v>0.21</v>
      </c>
      <c r="I648" s="37" t="s">
        <v>1236</v>
      </c>
      <c r="J648" s="33"/>
      <c r="K648" s="38" t="str">
        <f t="shared" si="10"/>
        <v/>
      </c>
      <c r="L648" s="39">
        <v>1265763.58</v>
      </c>
    </row>
    <row r="649" spans="1:12" ht="99.95" customHeight="1" x14ac:dyDescent="0.25">
      <c r="A649" s="31" t="s">
        <v>1965</v>
      </c>
      <c r="B649" s="32"/>
      <c r="C649" s="40" t="s">
        <v>1957</v>
      </c>
      <c r="D649" s="40" t="s">
        <v>1662</v>
      </c>
      <c r="E649" s="33" t="s">
        <v>1966</v>
      </c>
      <c r="F649" s="34" t="s">
        <v>1962</v>
      </c>
      <c r="G649" s="35">
        <v>871738</v>
      </c>
      <c r="H649" s="36">
        <v>0.21</v>
      </c>
      <c r="I649" s="37" t="s">
        <v>3684</v>
      </c>
      <c r="J649" s="33"/>
      <c r="K649" s="38" t="str">
        <f t="shared" si="10"/>
        <v/>
      </c>
      <c r="L649" s="39">
        <v>1265763.58</v>
      </c>
    </row>
    <row r="650" spans="1:12" ht="99.95" customHeight="1" x14ac:dyDescent="0.25">
      <c r="A650" s="31" t="s">
        <v>1967</v>
      </c>
      <c r="B650" s="32"/>
      <c r="C650" s="40" t="s">
        <v>1957</v>
      </c>
      <c r="D650" s="40" t="s">
        <v>1662</v>
      </c>
      <c r="E650" s="33" t="s">
        <v>1968</v>
      </c>
      <c r="F650" s="34" t="s">
        <v>1959</v>
      </c>
      <c r="G650" s="35">
        <v>871738</v>
      </c>
      <c r="H650" s="36">
        <v>0.21</v>
      </c>
      <c r="I650" s="37" t="s">
        <v>1236</v>
      </c>
      <c r="J650" s="33"/>
      <c r="K650" s="38" t="str">
        <f t="shared" si="10"/>
        <v/>
      </c>
      <c r="L650" s="39">
        <v>1265763.58</v>
      </c>
    </row>
    <row r="651" spans="1:12" ht="99.95" customHeight="1" x14ac:dyDescent="0.25">
      <c r="A651" s="31" t="s">
        <v>1969</v>
      </c>
      <c r="B651" s="32"/>
      <c r="C651" s="40" t="s">
        <v>1957</v>
      </c>
      <c r="D651" s="40" t="s">
        <v>1662</v>
      </c>
      <c r="E651" s="33" t="s">
        <v>1970</v>
      </c>
      <c r="F651" s="34" t="s">
        <v>1962</v>
      </c>
      <c r="G651" s="35">
        <v>871738</v>
      </c>
      <c r="H651" s="36">
        <v>0.21</v>
      </c>
      <c r="I651" s="37" t="s">
        <v>3684</v>
      </c>
      <c r="J651" s="33"/>
      <c r="K651" s="38" t="str">
        <f t="shared" si="10"/>
        <v/>
      </c>
      <c r="L651" s="39">
        <v>1265763.58</v>
      </c>
    </row>
    <row r="652" spans="1:12" ht="99.95" customHeight="1" x14ac:dyDescent="0.25">
      <c r="A652" s="31" t="s">
        <v>1971</v>
      </c>
      <c r="B652" s="32"/>
      <c r="C652" s="40" t="s">
        <v>1957</v>
      </c>
      <c r="D652" s="40" t="s">
        <v>1662</v>
      </c>
      <c r="E652" s="33" t="s">
        <v>1972</v>
      </c>
      <c r="F652" s="34" t="s">
        <v>1959</v>
      </c>
      <c r="G652" s="35">
        <v>871738</v>
      </c>
      <c r="H652" s="36">
        <v>0.21</v>
      </c>
      <c r="I652" s="37" t="s">
        <v>1236</v>
      </c>
      <c r="J652" s="33"/>
      <c r="K652" s="38" t="str">
        <f t="shared" si="10"/>
        <v/>
      </c>
      <c r="L652" s="39">
        <v>1265763.58</v>
      </c>
    </row>
    <row r="653" spans="1:12" ht="99.95" customHeight="1" x14ac:dyDescent="0.25">
      <c r="A653" s="31" t="s">
        <v>1973</v>
      </c>
      <c r="B653" s="32"/>
      <c r="C653" s="40" t="s">
        <v>1957</v>
      </c>
      <c r="D653" s="40" t="s">
        <v>1662</v>
      </c>
      <c r="E653" s="33" t="s">
        <v>1974</v>
      </c>
      <c r="F653" s="34" t="s">
        <v>1962</v>
      </c>
      <c r="G653" s="35">
        <v>871738</v>
      </c>
      <c r="H653" s="36">
        <v>0.21</v>
      </c>
      <c r="I653" s="37" t="s">
        <v>3685</v>
      </c>
      <c r="J653" s="33"/>
      <c r="K653" s="38" t="str">
        <f t="shared" si="10"/>
        <v/>
      </c>
      <c r="L653" s="39">
        <v>1265763.58</v>
      </c>
    </row>
    <row r="654" spans="1:12" ht="99.95" customHeight="1" x14ac:dyDescent="0.25">
      <c r="A654" s="31" t="s">
        <v>1975</v>
      </c>
      <c r="B654" s="32"/>
      <c r="C654" s="40" t="s">
        <v>1957</v>
      </c>
      <c r="D654" s="40" t="s">
        <v>1662</v>
      </c>
      <c r="E654" s="33" t="s">
        <v>1976</v>
      </c>
      <c r="F654" s="34" t="s">
        <v>1959</v>
      </c>
      <c r="G654" s="35">
        <v>871738</v>
      </c>
      <c r="H654" s="36">
        <v>0.21</v>
      </c>
      <c r="I654" s="37" t="s">
        <v>1236</v>
      </c>
      <c r="J654" s="33"/>
      <c r="K654" s="38" t="str">
        <f t="shared" si="10"/>
        <v/>
      </c>
      <c r="L654" s="39">
        <v>1265763.58</v>
      </c>
    </row>
    <row r="655" spans="1:12" ht="99.95" customHeight="1" x14ac:dyDescent="0.25">
      <c r="A655" s="31" t="s">
        <v>1977</v>
      </c>
      <c r="B655" s="32"/>
      <c r="C655" s="40" t="s">
        <v>1957</v>
      </c>
      <c r="D655" s="40" t="s">
        <v>1662</v>
      </c>
      <c r="E655" s="33" t="s">
        <v>1978</v>
      </c>
      <c r="F655" s="34" t="s">
        <v>1962</v>
      </c>
      <c r="G655" s="35">
        <v>871738</v>
      </c>
      <c r="H655" s="36">
        <v>0.21</v>
      </c>
      <c r="I655" s="37" t="s">
        <v>1236</v>
      </c>
      <c r="J655" s="33"/>
      <c r="K655" s="38" t="str">
        <f t="shared" si="10"/>
        <v/>
      </c>
      <c r="L655" s="39">
        <v>1265763.58</v>
      </c>
    </row>
    <row r="656" spans="1:12" ht="99.95" customHeight="1" x14ac:dyDescent="0.25">
      <c r="A656" s="31" t="s">
        <v>1979</v>
      </c>
      <c r="B656" s="32"/>
      <c r="C656" s="40" t="s">
        <v>1957</v>
      </c>
      <c r="D656" s="40" t="s">
        <v>1662</v>
      </c>
      <c r="E656" s="33" t="s">
        <v>1980</v>
      </c>
      <c r="F656" s="34" t="s">
        <v>1959</v>
      </c>
      <c r="G656" s="35">
        <v>871738</v>
      </c>
      <c r="H656" s="36">
        <v>0.21</v>
      </c>
      <c r="I656" s="37" t="s">
        <v>1236</v>
      </c>
      <c r="J656" s="33"/>
      <c r="K656" s="38" t="str">
        <f t="shared" si="10"/>
        <v/>
      </c>
      <c r="L656" s="39">
        <v>1265763.58</v>
      </c>
    </row>
    <row r="657" spans="1:12" ht="99.95" customHeight="1" x14ac:dyDescent="0.25">
      <c r="A657" s="31" t="s">
        <v>1981</v>
      </c>
      <c r="B657" s="32"/>
      <c r="C657" s="40" t="s">
        <v>1957</v>
      </c>
      <c r="D657" s="40" t="s">
        <v>1662</v>
      </c>
      <c r="E657" s="33" t="s">
        <v>1982</v>
      </c>
      <c r="F657" s="34" t="s">
        <v>1962</v>
      </c>
      <c r="G657" s="35">
        <v>871738</v>
      </c>
      <c r="H657" s="36">
        <v>0.21</v>
      </c>
      <c r="I657" s="37" t="s">
        <v>1236</v>
      </c>
      <c r="J657" s="33"/>
      <c r="K657" s="38" t="str">
        <f t="shared" si="10"/>
        <v/>
      </c>
      <c r="L657" s="39">
        <v>1265763.58</v>
      </c>
    </row>
    <row r="658" spans="1:12" ht="99.95" customHeight="1" x14ac:dyDescent="0.25">
      <c r="A658" s="31" t="s">
        <v>1983</v>
      </c>
      <c r="B658" s="32"/>
      <c r="C658" s="40" t="s">
        <v>1957</v>
      </c>
      <c r="D658" s="40" t="s">
        <v>1662</v>
      </c>
      <c r="E658" s="33" t="s">
        <v>1984</v>
      </c>
      <c r="F658" s="34" t="s">
        <v>1985</v>
      </c>
      <c r="G658" s="35">
        <v>754064</v>
      </c>
      <c r="H658" s="36">
        <v>0.21</v>
      </c>
      <c r="I658" s="37" t="s">
        <v>3684</v>
      </c>
      <c r="J658" s="33"/>
      <c r="K658" s="38" t="str">
        <f t="shared" si="10"/>
        <v/>
      </c>
      <c r="L658" s="39">
        <v>1094900.93</v>
      </c>
    </row>
    <row r="659" spans="1:12" ht="99.95" customHeight="1" x14ac:dyDescent="0.25">
      <c r="A659" s="31" t="s">
        <v>1986</v>
      </c>
      <c r="B659" s="32"/>
      <c r="C659" s="40" t="s">
        <v>1957</v>
      </c>
      <c r="D659" s="40" t="s">
        <v>1662</v>
      </c>
      <c r="E659" s="33" t="s">
        <v>1987</v>
      </c>
      <c r="F659" s="34" t="s">
        <v>1985</v>
      </c>
      <c r="G659" s="35">
        <v>754064</v>
      </c>
      <c r="H659" s="36">
        <v>0.21</v>
      </c>
      <c r="I659" s="37" t="s">
        <v>3685</v>
      </c>
      <c r="J659" s="33"/>
      <c r="K659" s="38" t="str">
        <f t="shared" si="10"/>
        <v/>
      </c>
      <c r="L659" s="39">
        <v>1094900.93</v>
      </c>
    </row>
    <row r="660" spans="1:12" ht="99.95" customHeight="1" x14ac:dyDescent="0.25">
      <c r="A660" s="31" t="s">
        <v>1988</v>
      </c>
      <c r="B660" s="32"/>
      <c r="C660" s="40" t="s">
        <v>1957</v>
      </c>
      <c r="D660" s="40" t="s">
        <v>1662</v>
      </c>
      <c r="E660" s="33" t="s">
        <v>1989</v>
      </c>
      <c r="F660" s="34" t="s">
        <v>1985</v>
      </c>
      <c r="G660" s="35">
        <v>754064</v>
      </c>
      <c r="H660" s="36">
        <v>0.21</v>
      </c>
      <c r="I660" s="37" t="s">
        <v>1236</v>
      </c>
      <c r="J660" s="33"/>
      <c r="K660" s="38" t="str">
        <f t="shared" si="10"/>
        <v/>
      </c>
      <c r="L660" s="39">
        <v>1094900.93</v>
      </c>
    </row>
    <row r="661" spans="1:12" ht="99.95" customHeight="1" x14ac:dyDescent="0.25">
      <c r="A661" s="31" t="s">
        <v>1990</v>
      </c>
      <c r="B661" s="32"/>
      <c r="C661" s="40" t="s">
        <v>1957</v>
      </c>
      <c r="D661" s="40" t="s">
        <v>1662</v>
      </c>
      <c r="E661" s="33" t="s">
        <v>1991</v>
      </c>
      <c r="F661" s="34" t="s">
        <v>1985</v>
      </c>
      <c r="G661" s="35">
        <v>754064</v>
      </c>
      <c r="H661" s="36">
        <v>0.21</v>
      </c>
      <c r="I661" s="37" t="s">
        <v>1236</v>
      </c>
      <c r="J661" s="33"/>
      <c r="K661" s="38" t="str">
        <f t="shared" si="10"/>
        <v/>
      </c>
      <c r="L661" s="39">
        <v>1094900.93</v>
      </c>
    </row>
    <row r="662" spans="1:12" ht="99.95" customHeight="1" x14ac:dyDescent="0.25">
      <c r="A662" s="31" t="s">
        <v>1992</v>
      </c>
      <c r="B662" s="32"/>
      <c r="C662" s="40" t="s">
        <v>1957</v>
      </c>
      <c r="D662" s="40" t="s">
        <v>1662</v>
      </c>
      <c r="E662" s="33" t="s">
        <v>1993</v>
      </c>
      <c r="F662" s="34" t="s">
        <v>1985</v>
      </c>
      <c r="G662" s="35">
        <v>754064</v>
      </c>
      <c r="H662" s="36">
        <v>0.21</v>
      </c>
      <c r="I662" s="37" t="s">
        <v>1236</v>
      </c>
      <c r="J662" s="33"/>
      <c r="K662" s="38" t="str">
        <f t="shared" si="10"/>
        <v/>
      </c>
      <c r="L662" s="39">
        <v>1094900.93</v>
      </c>
    </row>
    <row r="663" spans="1:12" ht="99.95" customHeight="1" x14ac:dyDescent="0.25">
      <c r="A663" s="31" t="s">
        <v>1994</v>
      </c>
      <c r="B663" s="32"/>
      <c r="C663" s="40" t="s">
        <v>1957</v>
      </c>
      <c r="D663" s="40" t="s">
        <v>1662</v>
      </c>
      <c r="E663" s="33" t="s">
        <v>1995</v>
      </c>
      <c r="F663" s="34" t="s">
        <v>1985</v>
      </c>
      <c r="G663" s="35">
        <v>754064</v>
      </c>
      <c r="H663" s="36">
        <v>0.21</v>
      </c>
      <c r="I663" s="37" t="s">
        <v>3685</v>
      </c>
      <c r="J663" s="33"/>
      <c r="K663" s="38" t="str">
        <f t="shared" si="10"/>
        <v/>
      </c>
      <c r="L663" s="39">
        <v>1094900.93</v>
      </c>
    </row>
    <row r="664" spans="1:12" ht="99.95" customHeight="1" x14ac:dyDescent="0.25">
      <c r="A664" s="31" t="s">
        <v>1996</v>
      </c>
      <c r="B664" s="32"/>
      <c r="C664" s="40" t="s">
        <v>1957</v>
      </c>
      <c r="D664" s="40" t="s">
        <v>1662</v>
      </c>
      <c r="E664" s="33" t="s">
        <v>1997</v>
      </c>
      <c r="F664" s="34" t="s">
        <v>1998</v>
      </c>
      <c r="G664" s="35">
        <v>771562</v>
      </c>
      <c r="H664" s="36">
        <v>0.21</v>
      </c>
      <c r="I664" s="37" t="s">
        <v>1236</v>
      </c>
      <c r="J664" s="33"/>
      <c r="K664" s="38" t="str">
        <f t="shared" si="10"/>
        <v/>
      </c>
      <c r="L664" s="39">
        <v>1120308.02</v>
      </c>
    </row>
    <row r="665" spans="1:12" ht="99.95" customHeight="1" x14ac:dyDescent="0.25">
      <c r="A665" s="31" t="s">
        <v>1999</v>
      </c>
      <c r="B665" s="32"/>
      <c r="C665" s="40" t="s">
        <v>1957</v>
      </c>
      <c r="D665" s="40" t="s">
        <v>1662</v>
      </c>
      <c r="E665" s="33" t="s">
        <v>2000</v>
      </c>
      <c r="F665" s="34" t="s">
        <v>1998</v>
      </c>
      <c r="G665" s="35">
        <v>771562</v>
      </c>
      <c r="H665" s="36">
        <v>0.21</v>
      </c>
      <c r="I665" s="37" t="s">
        <v>1236</v>
      </c>
      <c r="J665" s="33"/>
      <c r="K665" s="38" t="str">
        <f t="shared" si="10"/>
        <v/>
      </c>
      <c r="L665" s="39">
        <v>1120308.02</v>
      </c>
    </row>
    <row r="666" spans="1:12" ht="99.95" customHeight="1" x14ac:dyDescent="0.25">
      <c r="A666" s="31" t="s">
        <v>2001</v>
      </c>
      <c r="B666" s="32"/>
      <c r="C666" s="40" t="s">
        <v>1957</v>
      </c>
      <c r="D666" s="40" t="s">
        <v>1662</v>
      </c>
      <c r="E666" s="33" t="s">
        <v>2002</v>
      </c>
      <c r="F666" s="34" t="s">
        <v>2003</v>
      </c>
      <c r="G666" s="35">
        <v>771562</v>
      </c>
      <c r="H666" s="36">
        <v>0.21</v>
      </c>
      <c r="I666" s="37" t="s">
        <v>1236</v>
      </c>
      <c r="J666" s="33"/>
      <c r="K666" s="38" t="str">
        <f t="shared" si="10"/>
        <v/>
      </c>
      <c r="L666" s="39">
        <v>1120308.02</v>
      </c>
    </row>
    <row r="667" spans="1:12" ht="99.95" customHeight="1" x14ac:dyDescent="0.25">
      <c r="A667" s="31" t="s">
        <v>2004</v>
      </c>
      <c r="B667" s="32"/>
      <c r="C667" s="40" t="s">
        <v>1957</v>
      </c>
      <c r="D667" s="40" t="s">
        <v>1662</v>
      </c>
      <c r="E667" s="33" t="s">
        <v>2005</v>
      </c>
      <c r="F667" s="34" t="s">
        <v>1998</v>
      </c>
      <c r="G667" s="35">
        <v>771562</v>
      </c>
      <c r="H667" s="36">
        <v>0.21</v>
      </c>
      <c r="I667" s="37" t="s">
        <v>1236</v>
      </c>
      <c r="J667" s="33"/>
      <c r="K667" s="38" t="str">
        <f t="shared" si="10"/>
        <v/>
      </c>
      <c r="L667" s="39">
        <v>1120308.02</v>
      </c>
    </row>
    <row r="668" spans="1:12" ht="99.95" customHeight="1" x14ac:dyDescent="0.25">
      <c r="A668" s="31" t="s">
        <v>2006</v>
      </c>
      <c r="B668" s="32"/>
      <c r="C668" s="40" t="s">
        <v>1957</v>
      </c>
      <c r="D668" s="40" t="s">
        <v>1662</v>
      </c>
      <c r="E668" s="33" t="s">
        <v>2007</v>
      </c>
      <c r="F668" s="34" t="s">
        <v>1998</v>
      </c>
      <c r="G668" s="35">
        <v>771562</v>
      </c>
      <c r="H668" s="36">
        <v>0.21</v>
      </c>
      <c r="I668" s="37" t="s">
        <v>1236</v>
      </c>
      <c r="J668" s="33"/>
      <c r="K668" s="38" t="str">
        <f t="shared" si="10"/>
        <v/>
      </c>
      <c r="L668" s="39">
        <v>1120308.02</v>
      </c>
    </row>
    <row r="669" spans="1:12" ht="99.95" customHeight="1" x14ac:dyDescent="0.25">
      <c r="A669" s="31" t="s">
        <v>2008</v>
      </c>
      <c r="B669" s="32"/>
      <c r="C669" s="40" t="s">
        <v>1957</v>
      </c>
      <c r="D669" s="40" t="s">
        <v>1662</v>
      </c>
      <c r="E669" s="33" t="s">
        <v>2009</v>
      </c>
      <c r="F669" s="34" t="s">
        <v>1998</v>
      </c>
      <c r="G669" s="35">
        <v>771562</v>
      </c>
      <c r="H669" s="36">
        <v>0.21</v>
      </c>
      <c r="I669" s="37" t="s">
        <v>1236</v>
      </c>
      <c r="J669" s="33"/>
      <c r="K669" s="38" t="str">
        <f t="shared" si="10"/>
        <v/>
      </c>
      <c r="L669" s="39">
        <v>1120308.02</v>
      </c>
    </row>
    <row r="670" spans="1:12" ht="99.95" customHeight="1" x14ac:dyDescent="0.25">
      <c r="A670" s="31" t="s">
        <v>2010</v>
      </c>
      <c r="B670" s="32"/>
      <c r="C670" s="40" t="s">
        <v>1957</v>
      </c>
      <c r="D670" s="40" t="s">
        <v>1662</v>
      </c>
      <c r="E670" s="33" t="s">
        <v>2011</v>
      </c>
      <c r="F670" s="34" t="s">
        <v>2012</v>
      </c>
      <c r="G670" s="35">
        <v>631332</v>
      </c>
      <c r="H670" s="36">
        <v>0.21</v>
      </c>
      <c r="I670" s="37" t="s">
        <v>1236</v>
      </c>
      <c r="J670" s="33"/>
      <c r="K670" s="38" t="str">
        <f t="shared" si="10"/>
        <v/>
      </c>
      <c r="L670" s="39">
        <v>916694.06</v>
      </c>
    </row>
    <row r="671" spans="1:12" ht="99.95" customHeight="1" x14ac:dyDescent="0.25">
      <c r="A671" s="31" t="s">
        <v>2013</v>
      </c>
      <c r="B671" s="32"/>
      <c r="C671" s="40" t="s">
        <v>1957</v>
      </c>
      <c r="D671" s="40" t="s">
        <v>1662</v>
      </c>
      <c r="E671" s="33" t="s">
        <v>2014</v>
      </c>
      <c r="F671" s="34" t="s">
        <v>2012</v>
      </c>
      <c r="G671" s="35">
        <v>631332</v>
      </c>
      <c r="H671" s="36">
        <v>0.21</v>
      </c>
      <c r="I671" s="37" t="s">
        <v>1236</v>
      </c>
      <c r="J671" s="33"/>
      <c r="K671" s="38" t="str">
        <f t="shared" si="10"/>
        <v/>
      </c>
      <c r="L671" s="39">
        <v>916694.06</v>
      </c>
    </row>
    <row r="672" spans="1:12" ht="99.95" customHeight="1" x14ac:dyDescent="0.25">
      <c r="A672" s="31" t="s">
        <v>2015</v>
      </c>
      <c r="B672" s="32"/>
      <c r="C672" s="40" t="s">
        <v>1957</v>
      </c>
      <c r="D672" s="40" t="s">
        <v>1662</v>
      </c>
      <c r="E672" s="33" t="s">
        <v>2016</v>
      </c>
      <c r="F672" s="34" t="s">
        <v>2012</v>
      </c>
      <c r="G672" s="35">
        <v>631332</v>
      </c>
      <c r="H672" s="36">
        <v>0.21</v>
      </c>
      <c r="I672" s="37" t="s">
        <v>1236</v>
      </c>
      <c r="J672" s="33"/>
      <c r="K672" s="38" t="str">
        <f t="shared" si="10"/>
        <v/>
      </c>
      <c r="L672" s="39">
        <v>916694.06</v>
      </c>
    </row>
    <row r="673" spans="1:12" ht="99.95" customHeight="1" x14ac:dyDescent="0.25">
      <c r="A673" s="31" t="s">
        <v>2017</v>
      </c>
      <c r="B673" s="32"/>
      <c r="C673" s="40" t="s">
        <v>1957</v>
      </c>
      <c r="D673" s="40" t="s">
        <v>1662</v>
      </c>
      <c r="E673" s="33" t="s">
        <v>2018</v>
      </c>
      <c r="F673" s="34" t="s">
        <v>2012</v>
      </c>
      <c r="G673" s="35">
        <v>631332</v>
      </c>
      <c r="H673" s="36">
        <v>0.21</v>
      </c>
      <c r="I673" s="37" t="s">
        <v>1236</v>
      </c>
      <c r="J673" s="33"/>
      <c r="K673" s="38" t="str">
        <f t="shared" si="10"/>
        <v/>
      </c>
      <c r="L673" s="39">
        <v>916694.06</v>
      </c>
    </row>
    <row r="674" spans="1:12" ht="99.95" customHeight="1" x14ac:dyDescent="0.25">
      <c r="A674" s="31" t="s">
        <v>2019</v>
      </c>
      <c r="B674" s="32"/>
      <c r="C674" s="40" t="s">
        <v>1957</v>
      </c>
      <c r="D674" s="40" t="s">
        <v>1662</v>
      </c>
      <c r="E674" s="33" t="s">
        <v>2020</v>
      </c>
      <c r="F674" s="34" t="s">
        <v>2012</v>
      </c>
      <c r="G674" s="35">
        <v>631332</v>
      </c>
      <c r="H674" s="36">
        <v>0.21</v>
      </c>
      <c r="I674" s="37" t="s">
        <v>1236</v>
      </c>
      <c r="J674" s="33"/>
      <c r="K674" s="38" t="str">
        <f t="shared" si="10"/>
        <v/>
      </c>
      <c r="L674" s="39">
        <v>916694.06</v>
      </c>
    </row>
    <row r="675" spans="1:12" ht="99.95" customHeight="1" x14ac:dyDescent="0.25">
      <c r="A675" s="31" t="s">
        <v>2021</v>
      </c>
      <c r="B675" s="32"/>
      <c r="C675" s="40" t="s">
        <v>1957</v>
      </c>
      <c r="D675" s="40" t="s">
        <v>1662</v>
      </c>
      <c r="E675" s="33" t="s">
        <v>2022</v>
      </c>
      <c r="F675" s="34" t="s">
        <v>2012</v>
      </c>
      <c r="G675" s="35">
        <v>631332</v>
      </c>
      <c r="H675" s="36">
        <v>0.21</v>
      </c>
      <c r="I675" s="37" t="s">
        <v>1236</v>
      </c>
      <c r="J675" s="33"/>
      <c r="K675" s="38" t="str">
        <f t="shared" si="10"/>
        <v/>
      </c>
      <c r="L675" s="39">
        <v>916694.06</v>
      </c>
    </row>
    <row r="676" spans="1:12" ht="99.95" customHeight="1" x14ac:dyDescent="0.25">
      <c r="A676" s="31" t="s">
        <v>2023</v>
      </c>
      <c r="B676" s="32"/>
      <c r="C676" s="40" t="s">
        <v>1957</v>
      </c>
      <c r="D676" s="40" t="s">
        <v>1795</v>
      </c>
      <c r="E676" s="33" t="s">
        <v>2024</v>
      </c>
      <c r="F676" s="34" t="s">
        <v>2025</v>
      </c>
      <c r="G676" s="35">
        <v>63219</v>
      </c>
      <c r="H676" s="36">
        <v>0.21</v>
      </c>
      <c r="I676" s="37" t="s">
        <v>1236</v>
      </c>
      <c r="J676" s="33"/>
      <c r="K676" s="38" t="str">
        <f t="shared" si="10"/>
        <v/>
      </c>
      <c r="L676" s="39">
        <v>91793.99</v>
      </c>
    </row>
    <row r="677" spans="1:12" ht="99.95" customHeight="1" x14ac:dyDescent="0.25">
      <c r="A677" s="31" t="s">
        <v>2026</v>
      </c>
      <c r="B677" s="32"/>
      <c r="C677" s="40" t="s">
        <v>1957</v>
      </c>
      <c r="D677" s="40" t="s">
        <v>2027</v>
      </c>
      <c r="E677" s="33" t="s">
        <v>2028</v>
      </c>
      <c r="F677" s="34" t="s">
        <v>2029</v>
      </c>
      <c r="G677" s="35">
        <v>16018</v>
      </c>
      <c r="H677" s="36">
        <v>0.21</v>
      </c>
      <c r="I677" s="37" t="s">
        <v>3684</v>
      </c>
      <c r="J677" s="33"/>
      <c r="K677" s="38" t="str">
        <f t="shared" si="10"/>
        <v/>
      </c>
      <c r="L677" s="39">
        <v>23258.14</v>
      </c>
    </row>
    <row r="678" spans="1:12" ht="99.95" customHeight="1" x14ac:dyDescent="0.25">
      <c r="A678" s="31" t="s">
        <v>2030</v>
      </c>
      <c r="B678" s="32"/>
      <c r="C678" s="40" t="s">
        <v>2031</v>
      </c>
      <c r="D678" s="40" t="s">
        <v>2032</v>
      </c>
      <c r="E678" s="33" t="s">
        <v>2033</v>
      </c>
      <c r="F678" s="34" t="s">
        <v>2034</v>
      </c>
      <c r="G678" s="35">
        <v>19552</v>
      </c>
      <c r="H678" s="36">
        <v>0.21</v>
      </c>
      <c r="I678" s="37" t="s">
        <v>3684</v>
      </c>
      <c r="J678" s="33"/>
      <c r="K678" s="38" t="str">
        <f t="shared" si="10"/>
        <v/>
      </c>
      <c r="L678" s="39">
        <v>28389.5</v>
      </c>
    </row>
    <row r="679" spans="1:12" ht="99.95" customHeight="1" x14ac:dyDescent="0.25">
      <c r="A679" s="31" t="s">
        <v>2035</v>
      </c>
      <c r="B679" s="32"/>
      <c r="C679" s="40" t="s">
        <v>2031</v>
      </c>
      <c r="D679" s="40" t="s">
        <v>2032</v>
      </c>
      <c r="E679" s="33" t="s">
        <v>2036</v>
      </c>
      <c r="F679" s="34" t="s">
        <v>2037</v>
      </c>
      <c r="G679" s="35">
        <v>25834</v>
      </c>
      <c r="H679" s="36">
        <v>0.21</v>
      </c>
      <c r="I679" s="37" t="s">
        <v>3684</v>
      </c>
      <c r="J679" s="33"/>
      <c r="K679" s="38" t="str">
        <f t="shared" si="10"/>
        <v/>
      </c>
      <c r="L679" s="39">
        <v>37510.97</v>
      </c>
    </row>
    <row r="680" spans="1:12" ht="99.95" customHeight="1" x14ac:dyDescent="0.25">
      <c r="A680" s="31" t="s">
        <v>2038</v>
      </c>
      <c r="B680" s="32"/>
      <c r="C680" s="40" t="s">
        <v>2031</v>
      </c>
      <c r="D680" s="40" t="s">
        <v>2032</v>
      </c>
      <c r="E680" s="33" t="s">
        <v>2039</v>
      </c>
      <c r="F680" s="34" t="s">
        <v>2040</v>
      </c>
      <c r="G680" s="35">
        <v>96039</v>
      </c>
      <c r="H680" s="36">
        <v>0.21</v>
      </c>
      <c r="I680" s="37" t="s">
        <v>3684</v>
      </c>
      <c r="J680" s="33"/>
      <c r="K680" s="38" t="str">
        <f t="shared" ref="K680:K743" si="11">IF(J680=0,"",(+J680*G680))</f>
        <v/>
      </c>
      <c r="L680" s="39">
        <v>139448.63</v>
      </c>
    </row>
    <row r="681" spans="1:12" ht="99.95" customHeight="1" x14ac:dyDescent="0.25">
      <c r="A681" s="31" t="s">
        <v>2041</v>
      </c>
      <c r="B681" s="32"/>
      <c r="C681" s="40" t="s">
        <v>2031</v>
      </c>
      <c r="D681" s="40" t="s">
        <v>2032</v>
      </c>
      <c r="E681" s="33" t="s">
        <v>2042</v>
      </c>
      <c r="F681" s="34" t="s">
        <v>2043</v>
      </c>
      <c r="G681" s="35">
        <v>62794</v>
      </c>
      <c r="H681" s="36">
        <v>0.21</v>
      </c>
      <c r="I681" s="37" t="s">
        <v>1236</v>
      </c>
      <c r="J681" s="33"/>
      <c r="K681" s="38" t="str">
        <f t="shared" si="11"/>
        <v/>
      </c>
      <c r="L681" s="39">
        <v>91176.89</v>
      </c>
    </row>
    <row r="682" spans="1:12" ht="99.95" customHeight="1" x14ac:dyDescent="0.25">
      <c r="A682" s="31" t="s">
        <v>2044</v>
      </c>
      <c r="B682" s="32"/>
      <c r="C682" s="40" t="s">
        <v>2031</v>
      </c>
      <c r="D682" s="40" t="s">
        <v>2032</v>
      </c>
      <c r="E682" s="33" t="s">
        <v>2045</v>
      </c>
      <c r="F682" s="34" t="s">
        <v>2046</v>
      </c>
      <c r="G682" s="35">
        <v>75955</v>
      </c>
      <c r="H682" s="36">
        <v>0.21</v>
      </c>
      <c r="I682" s="37" t="s">
        <v>1236</v>
      </c>
      <c r="J682" s="33"/>
      <c r="K682" s="38" t="str">
        <f t="shared" si="11"/>
        <v/>
      </c>
      <c r="L682" s="39">
        <v>110286.66</v>
      </c>
    </row>
    <row r="683" spans="1:12" ht="99.95" customHeight="1" x14ac:dyDescent="0.25">
      <c r="A683" s="31" t="s">
        <v>2047</v>
      </c>
      <c r="B683" s="32"/>
      <c r="C683" s="40" t="s">
        <v>2031</v>
      </c>
      <c r="D683" s="40" t="s">
        <v>2032</v>
      </c>
      <c r="E683" s="33" t="s">
        <v>2048</v>
      </c>
      <c r="F683" s="34" t="s">
        <v>2049</v>
      </c>
      <c r="G683" s="35">
        <v>99594</v>
      </c>
      <c r="H683" s="36">
        <v>0.21</v>
      </c>
      <c r="I683" s="37" t="s">
        <v>1236</v>
      </c>
      <c r="J683" s="33"/>
      <c r="K683" s="38" t="str">
        <f t="shared" si="11"/>
        <v/>
      </c>
      <c r="L683" s="39">
        <v>144610.49</v>
      </c>
    </row>
    <row r="684" spans="1:12" ht="99.95" customHeight="1" x14ac:dyDescent="0.25">
      <c r="A684" s="31" t="s">
        <v>2050</v>
      </c>
      <c r="B684" s="32"/>
      <c r="C684" s="40" t="s">
        <v>2031</v>
      </c>
      <c r="D684" s="40" t="s">
        <v>2032</v>
      </c>
      <c r="E684" s="33" t="s">
        <v>2051</v>
      </c>
      <c r="F684" s="34" t="s">
        <v>2052</v>
      </c>
      <c r="G684" s="35">
        <v>27805</v>
      </c>
      <c r="H684" s="36">
        <v>0.21</v>
      </c>
      <c r="I684" s="37" t="s">
        <v>1236</v>
      </c>
      <c r="J684" s="33"/>
      <c r="K684" s="38" t="str">
        <f t="shared" si="11"/>
        <v/>
      </c>
      <c r="L684" s="39">
        <v>40372.86</v>
      </c>
    </row>
    <row r="685" spans="1:12" ht="99.95" customHeight="1" x14ac:dyDescent="0.25">
      <c r="A685" s="31" t="s">
        <v>2053</v>
      </c>
      <c r="B685" s="32"/>
      <c r="C685" s="40" t="s">
        <v>2031</v>
      </c>
      <c r="D685" s="40" t="s">
        <v>2032</v>
      </c>
      <c r="E685" s="33" t="s">
        <v>2054</v>
      </c>
      <c r="F685" s="34" t="s">
        <v>2055</v>
      </c>
      <c r="G685" s="35">
        <v>43272</v>
      </c>
      <c r="H685" s="36">
        <v>0.21</v>
      </c>
      <c r="I685" s="37" t="s">
        <v>3684</v>
      </c>
      <c r="J685" s="33"/>
      <c r="K685" s="38" t="str">
        <f t="shared" si="11"/>
        <v/>
      </c>
      <c r="L685" s="39">
        <v>62830.94</v>
      </c>
    </row>
    <row r="686" spans="1:12" ht="99.95" customHeight="1" x14ac:dyDescent="0.25">
      <c r="A686" s="31" t="s">
        <v>2056</v>
      </c>
      <c r="B686" s="32"/>
      <c r="C686" s="40" t="s">
        <v>2031</v>
      </c>
      <c r="D686" s="40" t="s">
        <v>2032</v>
      </c>
      <c r="E686" s="33" t="s">
        <v>2057</v>
      </c>
      <c r="F686" s="34" t="s">
        <v>2058</v>
      </c>
      <c r="G686" s="35">
        <v>169902</v>
      </c>
      <c r="H686" s="36">
        <v>0.21</v>
      </c>
      <c r="I686" s="37" t="s">
        <v>3684</v>
      </c>
      <c r="J686" s="33"/>
      <c r="K686" s="38" t="str">
        <f t="shared" si="11"/>
        <v/>
      </c>
      <c r="L686" s="39">
        <v>246697.7</v>
      </c>
    </row>
    <row r="687" spans="1:12" ht="99.95" customHeight="1" x14ac:dyDescent="0.25">
      <c r="A687" s="31" t="s">
        <v>2059</v>
      </c>
      <c r="B687" s="32"/>
      <c r="C687" s="40" t="s">
        <v>2031</v>
      </c>
      <c r="D687" s="40" t="s">
        <v>2032</v>
      </c>
      <c r="E687" s="33" t="s">
        <v>2060</v>
      </c>
      <c r="F687" s="34" t="s">
        <v>2061</v>
      </c>
      <c r="G687" s="35">
        <v>85536</v>
      </c>
      <c r="H687" s="36">
        <v>0.21</v>
      </c>
      <c r="I687" s="37" t="s">
        <v>1236</v>
      </c>
      <c r="J687" s="33"/>
      <c r="K687" s="38" t="str">
        <f t="shared" si="11"/>
        <v/>
      </c>
      <c r="L687" s="39">
        <v>124198.27</v>
      </c>
    </row>
    <row r="688" spans="1:12" ht="99.95" customHeight="1" x14ac:dyDescent="0.25">
      <c r="A688" s="31" t="s">
        <v>2062</v>
      </c>
      <c r="B688" s="32"/>
      <c r="C688" s="40" t="s">
        <v>2031</v>
      </c>
      <c r="D688" s="40" t="s">
        <v>2032</v>
      </c>
      <c r="E688" s="33" t="s">
        <v>2063</v>
      </c>
      <c r="F688" s="34" t="s">
        <v>2064</v>
      </c>
      <c r="G688" s="35">
        <v>108726</v>
      </c>
      <c r="H688" s="36">
        <v>0.21</v>
      </c>
      <c r="I688" s="37" t="s">
        <v>3684</v>
      </c>
      <c r="J688" s="33"/>
      <c r="K688" s="38" t="str">
        <f t="shared" si="11"/>
        <v/>
      </c>
      <c r="L688" s="39">
        <v>157870.15</v>
      </c>
    </row>
    <row r="689" spans="1:12" ht="99.95" customHeight="1" x14ac:dyDescent="0.25">
      <c r="A689" s="31" t="s">
        <v>2065</v>
      </c>
      <c r="B689" s="32"/>
      <c r="C689" s="40" t="s">
        <v>2031</v>
      </c>
      <c r="D689" s="40" t="s">
        <v>2032</v>
      </c>
      <c r="E689" s="33" t="s">
        <v>2066</v>
      </c>
      <c r="F689" s="34" t="s">
        <v>2067</v>
      </c>
      <c r="G689" s="35">
        <v>166413</v>
      </c>
      <c r="H689" s="36">
        <v>0.21</v>
      </c>
      <c r="I689" s="37" t="s">
        <v>1236</v>
      </c>
      <c r="J689" s="33"/>
      <c r="K689" s="38" t="str">
        <f t="shared" si="11"/>
        <v/>
      </c>
      <c r="L689" s="39">
        <v>241631.68</v>
      </c>
    </row>
    <row r="690" spans="1:12" ht="99.95" customHeight="1" x14ac:dyDescent="0.25">
      <c r="A690" s="33" t="s">
        <v>2068</v>
      </c>
      <c r="B690" s="32"/>
      <c r="C690" s="40" t="s">
        <v>2031</v>
      </c>
      <c r="D690" s="40" t="s">
        <v>2032</v>
      </c>
      <c r="E690" s="33" t="s">
        <v>2069</v>
      </c>
      <c r="F690" s="34" t="s">
        <v>2070</v>
      </c>
      <c r="G690" s="35">
        <v>69932</v>
      </c>
      <c r="H690" s="36">
        <v>0.21</v>
      </c>
      <c r="I690" s="37" t="s">
        <v>3685</v>
      </c>
      <c r="J690" s="33"/>
      <c r="K690" s="38" t="str">
        <f t="shared" si="11"/>
        <v/>
      </c>
      <c r="L690" s="39">
        <v>101541.26</v>
      </c>
    </row>
    <row r="691" spans="1:12" ht="99.95" customHeight="1" x14ac:dyDescent="0.25">
      <c r="A691" s="33" t="s">
        <v>2071</v>
      </c>
      <c r="B691" s="32"/>
      <c r="C691" s="40" t="s">
        <v>2031</v>
      </c>
      <c r="D691" s="40" t="s">
        <v>2032</v>
      </c>
      <c r="E691" s="33" t="s">
        <v>2072</v>
      </c>
      <c r="F691" s="34" t="s">
        <v>2073</v>
      </c>
      <c r="G691" s="35">
        <v>82638</v>
      </c>
      <c r="H691" s="36">
        <v>0.21</v>
      </c>
      <c r="I691" s="37" t="s">
        <v>1236</v>
      </c>
      <c r="J691" s="33"/>
      <c r="K691" s="38" t="str">
        <f t="shared" si="11"/>
        <v/>
      </c>
      <c r="L691" s="39">
        <v>119990.38</v>
      </c>
    </row>
    <row r="692" spans="1:12" ht="99.95" customHeight="1" x14ac:dyDescent="0.25">
      <c r="A692" s="33" t="s">
        <v>2074</v>
      </c>
      <c r="B692" s="32"/>
      <c r="C692" s="40" t="s">
        <v>2031</v>
      </c>
      <c r="D692" s="40" t="s">
        <v>2032</v>
      </c>
      <c r="E692" s="33" t="s">
        <v>2075</v>
      </c>
      <c r="F692" s="34" t="s">
        <v>2076</v>
      </c>
      <c r="G692" s="35">
        <v>330340</v>
      </c>
      <c r="H692" s="36">
        <v>0.21</v>
      </c>
      <c r="I692" s="37" t="s">
        <v>3684</v>
      </c>
      <c r="J692" s="33"/>
      <c r="K692" s="38" t="str">
        <f t="shared" si="11"/>
        <v/>
      </c>
      <c r="L692" s="39">
        <v>479653.68</v>
      </c>
    </row>
    <row r="693" spans="1:12" ht="99.95" customHeight="1" x14ac:dyDescent="0.25">
      <c r="A693" s="33" t="s">
        <v>2077</v>
      </c>
      <c r="B693" s="32"/>
      <c r="C693" s="40" t="s">
        <v>2078</v>
      </c>
      <c r="D693" s="40" t="s">
        <v>2079</v>
      </c>
      <c r="E693" s="33">
        <v>2536</v>
      </c>
      <c r="F693" s="34" t="s">
        <v>2080</v>
      </c>
      <c r="G693" s="35">
        <v>1208943</v>
      </c>
      <c r="H693" s="36">
        <v>0.21</v>
      </c>
      <c r="I693" s="37" t="s">
        <v>1236</v>
      </c>
      <c r="J693" s="33"/>
      <c r="K693" s="38" t="str">
        <f t="shared" si="11"/>
        <v/>
      </c>
      <c r="L693" s="39">
        <v>1828526.29</v>
      </c>
    </row>
    <row r="694" spans="1:12" ht="99.95" customHeight="1" x14ac:dyDescent="0.25">
      <c r="A694" s="33" t="s">
        <v>2081</v>
      </c>
      <c r="B694" s="32"/>
      <c r="C694" s="40" t="s">
        <v>2078</v>
      </c>
      <c r="D694" s="40" t="s">
        <v>2079</v>
      </c>
      <c r="E694" s="33">
        <v>1936</v>
      </c>
      <c r="F694" s="34" t="s">
        <v>2082</v>
      </c>
      <c r="G694" s="35">
        <v>1020854</v>
      </c>
      <c r="H694" s="36">
        <v>0.21</v>
      </c>
      <c r="I694" s="37" t="s">
        <v>1236</v>
      </c>
      <c r="J694" s="33"/>
      <c r="K694" s="38" t="str">
        <f t="shared" si="11"/>
        <v/>
      </c>
      <c r="L694" s="39">
        <v>1544041.68</v>
      </c>
    </row>
    <row r="695" spans="1:12" ht="99.95" customHeight="1" x14ac:dyDescent="0.25">
      <c r="A695" s="33" t="s">
        <v>2083</v>
      </c>
      <c r="B695" s="32"/>
      <c r="C695" s="40" t="s">
        <v>2078</v>
      </c>
      <c r="D695" s="40" t="s">
        <v>2079</v>
      </c>
      <c r="E695" s="33" t="s">
        <v>2084</v>
      </c>
      <c r="F695" s="34" t="s">
        <v>2085</v>
      </c>
      <c r="G695" s="35">
        <v>2222992</v>
      </c>
      <c r="H695" s="36">
        <v>0.21</v>
      </c>
      <c r="I695" s="37" t="s">
        <v>1236</v>
      </c>
      <c r="J695" s="33"/>
      <c r="K695" s="38" t="str">
        <f t="shared" si="11"/>
        <v/>
      </c>
      <c r="L695" s="39">
        <v>3362275.4</v>
      </c>
    </row>
    <row r="696" spans="1:12" ht="99.95" customHeight="1" x14ac:dyDescent="0.25">
      <c r="A696" s="33" t="s">
        <v>2086</v>
      </c>
      <c r="B696" s="32"/>
      <c r="C696" s="40" t="s">
        <v>2078</v>
      </c>
      <c r="D696" s="40" t="s">
        <v>2079</v>
      </c>
      <c r="E696" s="33" t="s">
        <v>2087</v>
      </c>
      <c r="F696" s="34" t="s">
        <v>2088</v>
      </c>
      <c r="G696" s="35">
        <v>2222992</v>
      </c>
      <c r="H696" s="36">
        <v>0.21</v>
      </c>
      <c r="I696" s="37" t="s">
        <v>1236</v>
      </c>
      <c r="J696" s="33"/>
      <c r="K696" s="38" t="str">
        <f t="shared" si="11"/>
        <v/>
      </c>
      <c r="L696" s="39">
        <v>3362275.4</v>
      </c>
    </row>
    <row r="697" spans="1:12" ht="99.95" customHeight="1" x14ac:dyDescent="0.25">
      <c r="A697" s="33" t="s">
        <v>2089</v>
      </c>
      <c r="B697" s="32"/>
      <c r="C697" s="40" t="s">
        <v>2078</v>
      </c>
      <c r="D697" s="40" t="s">
        <v>2079</v>
      </c>
      <c r="E697" s="33" t="s">
        <v>2090</v>
      </c>
      <c r="F697" s="34" t="s">
        <v>2091</v>
      </c>
      <c r="G697" s="35">
        <v>2022652</v>
      </c>
      <c r="H697" s="36">
        <v>0.21</v>
      </c>
      <c r="I697" s="37" t="s">
        <v>3685</v>
      </c>
      <c r="J697" s="33"/>
      <c r="K697" s="38" t="str">
        <f t="shared" si="11"/>
        <v/>
      </c>
      <c r="L697" s="39">
        <v>3059261.15</v>
      </c>
    </row>
    <row r="698" spans="1:12" ht="99.95" customHeight="1" x14ac:dyDescent="0.25">
      <c r="A698" s="33" t="s">
        <v>2092</v>
      </c>
      <c r="B698" s="32"/>
      <c r="C698" s="40" t="s">
        <v>2078</v>
      </c>
      <c r="D698" s="40" t="s">
        <v>2079</v>
      </c>
      <c r="E698" s="33" t="s">
        <v>2093</v>
      </c>
      <c r="F698" s="34" t="s">
        <v>2094</v>
      </c>
      <c r="G698" s="35">
        <v>1743664</v>
      </c>
      <c r="H698" s="36">
        <v>0.21</v>
      </c>
      <c r="I698" s="37" t="s">
        <v>1236</v>
      </c>
      <c r="J698" s="33"/>
      <c r="K698" s="38" t="str">
        <f t="shared" si="11"/>
        <v/>
      </c>
      <c r="L698" s="39">
        <v>2637291.7999999998</v>
      </c>
    </row>
    <row r="699" spans="1:12" ht="99.95" customHeight="1" x14ac:dyDescent="0.25">
      <c r="A699" s="33" t="s">
        <v>2095</v>
      </c>
      <c r="B699" s="32"/>
      <c r="C699" s="40" t="s">
        <v>2078</v>
      </c>
      <c r="D699" s="40" t="s">
        <v>2079</v>
      </c>
      <c r="E699" s="33" t="s">
        <v>2096</v>
      </c>
      <c r="F699" s="34" t="s">
        <v>2097</v>
      </c>
      <c r="G699" s="35">
        <v>1534429</v>
      </c>
      <c r="H699" s="36">
        <v>0.21</v>
      </c>
      <c r="I699" s="37" t="s">
        <v>1236</v>
      </c>
      <c r="J699" s="33"/>
      <c r="K699" s="38" t="str">
        <f t="shared" si="11"/>
        <v/>
      </c>
      <c r="L699" s="39">
        <v>2320823.86</v>
      </c>
    </row>
    <row r="700" spans="1:12" ht="99.95" customHeight="1" x14ac:dyDescent="0.25">
      <c r="A700" s="33" t="s">
        <v>2098</v>
      </c>
      <c r="B700" s="32"/>
      <c r="C700" s="40" t="s">
        <v>2078</v>
      </c>
      <c r="D700" s="40" t="s">
        <v>2079</v>
      </c>
      <c r="E700" s="33" t="s">
        <v>2099</v>
      </c>
      <c r="F700" s="34" t="s">
        <v>2100</v>
      </c>
      <c r="G700" s="35">
        <v>1534429</v>
      </c>
      <c r="H700" s="36">
        <v>0.21</v>
      </c>
      <c r="I700" s="37" t="s">
        <v>3685</v>
      </c>
      <c r="J700" s="33"/>
      <c r="K700" s="38" t="str">
        <f t="shared" si="11"/>
        <v/>
      </c>
      <c r="L700" s="39">
        <v>2320823.86</v>
      </c>
    </row>
    <row r="701" spans="1:12" ht="99.95" customHeight="1" x14ac:dyDescent="0.25">
      <c r="A701" s="33" t="s">
        <v>2101</v>
      </c>
      <c r="B701" s="32"/>
      <c r="C701" s="40" t="s">
        <v>2078</v>
      </c>
      <c r="D701" s="40" t="s">
        <v>2079</v>
      </c>
      <c r="E701" s="33" t="s">
        <v>2102</v>
      </c>
      <c r="F701" s="34" t="s">
        <v>2103</v>
      </c>
      <c r="G701" s="35">
        <v>2022652</v>
      </c>
      <c r="H701" s="36">
        <v>0.21</v>
      </c>
      <c r="I701" s="37" t="s">
        <v>1236</v>
      </c>
      <c r="J701" s="33"/>
      <c r="K701" s="38" t="str">
        <f t="shared" si="11"/>
        <v/>
      </c>
      <c r="L701" s="39">
        <v>3059261.15</v>
      </c>
    </row>
    <row r="702" spans="1:12" ht="99.95" customHeight="1" x14ac:dyDescent="0.25">
      <c r="A702" s="33" t="s">
        <v>2104</v>
      </c>
      <c r="B702" s="32"/>
      <c r="C702" s="40" t="s">
        <v>2078</v>
      </c>
      <c r="D702" s="40" t="s">
        <v>2079</v>
      </c>
      <c r="E702" s="33" t="s">
        <v>2105</v>
      </c>
      <c r="F702" s="34" t="s">
        <v>2106</v>
      </c>
      <c r="G702" s="35">
        <v>1766916</v>
      </c>
      <c r="H702" s="36">
        <v>0.21</v>
      </c>
      <c r="I702" s="37" t="s">
        <v>1236</v>
      </c>
      <c r="J702" s="33"/>
      <c r="K702" s="38" t="str">
        <f t="shared" si="11"/>
        <v/>
      </c>
      <c r="L702" s="39">
        <v>2672460.4500000002</v>
      </c>
    </row>
    <row r="703" spans="1:12" ht="99.95" customHeight="1" x14ac:dyDescent="0.25">
      <c r="A703" s="33" t="s">
        <v>2107</v>
      </c>
      <c r="B703" s="32"/>
      <c r="C703" s="40" t="s">
        <v>2078</v>
      </c>
      <c r="D703" s="40" t="s">
        <v>2079</v>
      </c>
      <c r="E703" s="33" t="s">
        <v>2108</v>
      </c>
      <c r="F703" s="34" t="s">
        <v>2109</v>
      </c>
      <c r="G703" s="35">
        <v>550301</v>
      </c>
      <c r="H703" s="36">
        <v>0.21</v>
      </c>
      <c r="I703" s="37" t="s">
        <v>3685</v>
      </c>
      <c r="J703" s="33"/>
      <c r="K703" s="38" t="str">
        <f t="shared" si="11"/>
        <v/>
      </c>
      <c r="L703" s="39">
        <v>799037.05</v>
      </c>
    </row>
    <row r="704" spans="1:12" ht="99.95" customHeight="1" x14ac:dyDescent="0.25">
      <c r="A704" s="33" t="s">
        <v>2110</v>
      </c>
      <c r="B704" s="32"/>
      <c r="C704" s="40" t="s">
        <v>2078</v>
      </c>
      <c r="D704" s="40" t="s">
        <v>2079</v>
      </c>
      <c r="E704" s="33" t="s">
        <v>2111</v>
      </c>
      <c r="F704" s="34" t="s">
        <v>2112</v>
      </c>
      <c r="G704" s="35">
        <v>550301</v>
      </c>
      <c r="H704" s="36">
        <v>0.21</v>
      </c>
      <c r="I704" s="37" t="s">
        <v>3684</v>
      </c>
      <c r="J704" s="33"/>
      <c r="K704" s="38" t="str">
        <f t="shared" si="11"/>
        <v/>
      </c>
      <c r="L704" s="39">
        <v>799037.05</v>
      </c>
    </row>
    <row r="705" spans="1:12" ht="99.95" customHeight="1" x14ac:dyDescent="0.25">
      <c r="A705" s="33" t="s">
        <v>2113</v>
      </c>
      <c r="B705" s="32"/>
      <c r="C705" s="40" t="s">
        <v>2078</v>
      </c>
      <c r="D705" s="40" t="s">
        <v>2079</v>
      </c>
      <c r="E705" s="33" t="s">
        <v>2114</v>
      </c>
      <c r="F705" s="34" t="s">
        <v>2115</v>
      </c>
      <c r="G705" s="35">
        <v>996641</v>
      </c>
      <c r="H705" s="36">
        <v>0.21</v>
      </c>
      <c r="I705" s="37" t="s">
        <v>3684</v>
      </c>
      <c r="J705" s="33"/>
      <c r="K705" s="38" t="str">
        <f t="shared" si="11"/>
        <v/>
      </c>
      <c r="L705" s="39">
        <v>1447122.73</v>
      </c>
    </row>
    <row r="706" spans="1:12" ht="99.95" customHeight="1" x14ac:dyDescent="0.25">
      <c r="A706" s="33" t="s">
        <v>2116</v>
      </c>
      <c r="B706" s="32"/>
      <c r="C706" s="40" t="s">
        <v>2078</v>
      </c>
      <c r="D706" s="40" t="s">
        <v>2079</v>
      </c>
      <c r="E706" s="33" t="s">
        <v>2117</v>
      </c>
      <c r="F706" s="34" t="s">
        <v>2118</v>
      </c>
      <c r="G706" s="35">
        <v>1118937</v>
      </c>
      <c r="H706" s="36">
        <v>0.21</v>
      </c>
      <c r="I706" s="37" t="s">
        <v>3684</v>
      </c>
      <c r="J706" s="33"/>
      <c r="K706" s="38" t="str">
        <f t="shared" si="11"/>
        <v/>
      </c>
      <c r="L706" s="39">
        <v>1624696.52</v>
      </c>
    </row>
    <row r="707" spans="1:12" ht="99.95" customHeight="1" x14ac:dyDescent="0.25">
      <c r="A707" s="33" t="s">
        <v>2119</v>
      </c>
      <c r="B707" s="32"/>
      <c r="C707" s="40" t="s">
        <v>2078</v>
      </c>
      <c r="D707" s="40" t="s">
        <v>2079</v>
      </c>
      <c r="E707" s="33" t="s">
        <v>2120</v>
      </c>
      <c r="F707" s="34" t="s">
        <v>2121</v>
      </c>
      <c r="G707" s="35">
        <v>1118937</v>
      </c>
      <c r="H707" s="36">
        <v>0.21</v>
      </c>
      <c r="I707" s="37" t="s">
        <v>3684</v>
      </c>
      <c r="J707" s="33"/>
      <c r="K707" s="38" t="str">
        <f t="shared" si="11"/>
        <v/>
      </c>
      <c r="L707" s="39">
        <v>1624696.52</v>
      </c>
    </row>
    <row r="708" spans="1:12" ht="99.95" customHeight="1" x14ac:dyDescent="0.25">
      <c r="A708" s="33" t="s">
        <v>2122</v>
      </c>
      <c r="B708" s="32"/>
      <c r="C708" s="40" t="s">
        <v>2078</v>
      </c>
      <c r="D708" s="40" t="s">
        <v>2079</v>
      </c>
      <c r="E708" s="33" t="s">
        <v>2123</v>
      </c>
      <c r="F708" s="34" t="s">
        <v>2124</v>
      </c>
      <c r="G708" s="35">
        <v>407629</v>
      </c>
      <c r="H708" s="36">
        <v>0.21</v>
      </c>
      <c r="I708" s="37" t="s">
        <v>1236</v>
      </c>
      <c r="J708" s="33"/>
      <c r="K708" s="38" t="str">
        <f t="shared" si="11"/>
        <v/>
      </c>
      <c r="L708" s="39">
        <v>591877.31000000006</v>
      </c>
    </row>
    <row r="709" spans="1:12" ht="99.95" customHeight="1" x14ac:dyDescent="0.25">
      <c r="A709" s="33" t="s">
        <v>2125</v>
      </c>
      <c r="B709" s="32"/>
      <c r="C709" s="40" t="s">
        <v>2078</v>
      </c>
      <c r="D709" s="40" t="s">
        <v>2079</v>
      </c>
      <c r="E709" s="33" t="s">
        <v>2126</v>
      </c>
      <c r="F709" s="34" t="s">
        <v>2127</v>
      </c>
      <c r="G709" s="35">
        <v>1115950</v>
      </c>
      <c r="H709" s="36">
        <v>0.21</v>
      </c>
      <c r="I709" s="37" t="s">
        <v>1236</v>
      </c>
      <c r="J709" s="33"/>
      <c r="K709" s="38" t="str">
        <f t="shared" si="11"/>
        <v/>
      </c>
      <c r="L709" s="39">
        <v>1687874.38</v>
      </c>
    </row>
    <row r="710" spans="1:12" ht="99.95" customHeight="1" x14ac:dyDescent="0.25">
      <c r="A710" s="33" t="s">
        <v>2128</v>
      </c>
      <c r="B710" s="32"/>
      <c r="C710" s="40" t="s">
        <v>2078</v>
      </c>
      <c r="D710" s="40" t="s">
        <v>2079</v>
      </c>
      <c r="E710" s="33" t="s">
        <v>2129</v>
      </c>
      <c r="F710" s="34" t="s">
        <v>2130</v>
      </c>
      <c r="G710" s="35">
        <v>1118898</v>
      </c>
      <c r="H710" s="36">
        <v>0.21</v>
      </c>
      <c r="I710" s="37" t="s">
        <v>1236</v>
      </c>
      <c r="J710" s="33"/>
      <c r="K710" s="38" t="str">
        <f t="shared" si="11"/>
        <v/>
      </c>
      <c r="L710" s="39">
        <v>1624639.9</v>
      </c>
    </row>
    <row r="711" spans="1:12" ht="99.95" customHeight="1" x14ac:dyDescent="0.25">
      <c r="A711" s="33" t="s">
        <v>2131</v>
      </c>
      <c r="B711" s="32"/>
      <c r="C711" s="40" t="s">
        <v>2078</v>
      </c>
      <c r="D711" s="40" t="s">
        <v>2079</v>
      </c>
      <c r="E711" s="33" t="s">
        <v>2132</v>
      </c>
      <c r="F711" s="34" t="s">
        <v>2133</v>
      </c>
      <c r="G711" s="35">
        <v>1220801</v>
      </c>
      <c r="H711" s="36">
        <v>0.21</v>
      </c>
      <c r="I711" s="37" t="s">
        <v>1236</v>
      </c>
      <c r="J711" s="33"/>
      <c r="K711" s="38" t="str">
        <f t="shared" si="11"/>
        <v/>
      </c>
      <c r="L711" s="39">
        <v>1772603.05</v>
      </c>
    </row>
    <row r="712" spans="1:12" ht="99.95" customHeight="1" x14ac:dyDescent="0.25">
      <c r="A712" s="33" t="s">
        <v>2134</v>
      </c>
      <c r="B712" s="32"/>
      <c r="C712" s="40" t="s">
        <v>2078</v>
      </c>
      <c r="D712" s="40" t="s">
        <v>2135</v>
      </c>
      <c r="E712" s="33" t="s">
        <v>2136</v>
      </c>
      <c r="F712" s="34" t="s">
        <v>2137</v>
      </c>
      <c r="G712" s="35">
        <v>2999801</v>
      </c>
      <c r="H712" s="36">
        <v>0.21</v>
      </c>
      <c r="I712" s="37" t="s">
        <v>1236</v>
      </c>
      <c r="J712" s="33"/>
      <c r="K712" s="38" t="str">
        <f t="shared" si="11"/>
        <v/>
      </c>
      <c r="L712" s="39">
        <v>4537199.01</v>
      </c>
    </row>
    <row r="713" spans="1:12" ht="99.95" customHeight="1" x14ac:dyDescent="0.25">
      <c r="A713" s="33" t="s">
        <v>2138</v>
      </c>
      <c r="B713" s="32"/>
      <c r="C713" s="40" t="s">
        <v>2078</v>
      </c>
      <c r="D713" s="40" t="s">
        <v>2135</v>
      </c>
      <c r="E713" s="33" t="s">
        <v>2139</v>
      </c>
      <c r="F713" s="34" t="s">
        <v>2140</v>
      </c>
      <c r="G713" s="35">
        <v>3905805</v>
      </c>
      <c r="H713" s="36">
        <v>0.21</v>
      </c>
      <c r="I713" s="37" t="s">
        <v>1236</v>
      </c>
      <c r="J713" s="33"/>
      <c r="K713" s="38" t="str">
        <f t="shared" si="11"/>
        <v/>
      </c>
      <c r="L713" s="39">
        <v>5907530.0599999996</v>
      </c>
    </row>
    <row r="714" spans="1:12" ht="99.95" customHeight="1" x14ac:dyDescent="0.25">
      <c r="A714" s="33" t="s">
        <v>2141</v>
      </c>
      <c r="B714" s="32"/>
      <c r="C714" s="40" t="s">
        <v>2078</v>
      </c>
      <c r="D714" s="40" t="s">
        <v>2135</v>
      </c>
      <c r="E714" s="33" t="s">
        <v>2142</v>
      </c>
      <c r="F714" s="34" t="s">
        <v>2143</v>
      </c>
      <c r="G714" s="35">
        <v>3812810</v>
      </c>
      <c r="H714" s="36">
        <v>0.21</v>
      </c>
      <c r="I714" s="37" t="s">
        <v>1236</v>
      </c>
      <c r="J714" s="33"/>
      <c r="K714" s="38" t="str">
        <f t="shared" si="11"/>
        <v/>
      </c>
      <c r="L714" s="39">
        <v>5766875.1299999999</v>
      </c>
    </row>
    <row r="715" spans="1:12" ht="99.95" customHeight="1" x14ac:dyDescent="0.25">
      <c r="A715" s="33" t="s">
        <v>2144</v>
      </c>
      <c r="B715" s="32"/>
      <c r="C715" s="40" t="s">
        <v>2078</v>
      </c>
      <c r="D715" s="40" t="s">
        <v>2145</v>
      </c>
      <c r="E715" s="33" t="s">
        <v>2146</v>
      </c>
      <c r="F715" s="34" t="s">
        <v>2147</v>
      </c>
      <c r="G715" s="35">
        <v>2076786</v>
      </c>
      <c r="H715" s="36">
        <v>0.21</v>
      </c>
      <c r="I715" s="37" t="s">
        <v>1236</v>
      </c>
      <c r="J715" s="33"/>
      <c r="K715" s="38" t="str">
        <f t="shared" si="11"/>
        <v/>
      </c>
      <c r="L715" s="39">
        <v>3015493.27</v>
      </c>
    </row>
    <row r="716" spans="1:12" ht="99.95" customHeight="1" x14ac:dyDescent="0.25">
      <c r="A716" s="33" t="s">
        <v>2148</v>
      </c>
      <c r="B716" s="32"/>
      <c r="C716" s="40" t="s">
        <v>2078</v>
      </c>
      <c r="D716" s="40" t="s">
        <v>2135</v>
      </c>
      <c r="E716" s="33" t="s">
        <v>2149</v>
      </c>
      <c r="F716" s="34" t="s">
        <v>2150</v>
      </c>
      <c r="G716" s="35">
        <v>1811838</v>
      </c>
      <c r="H716" s="36">
        <v>0.21</v>
      </c>
      <c r="I716" s="37" t="s">
        <v>1236</v>
      </c>
      <c r="J716" s="33"/>
      <c r="K716" s="38" t="str">
        <f t="shared" si="11"/>
        <v/>
      </c>
      <c r="L716" s="39">
        <v>2630788.7799999998</v>
      </c>
    </row>
    <row r="717" spans="1:12" ht="99.95" customHeight="1" x14ac:dyDescent="0.25">
      <c r="A717" s="33" t="s">
        <v>2151</v>
      </c>
      <c r="B717" s="32"/>
      <c r="C717" s="40" t="s">
        <v>2078</v>
      </c>
      <c r="D717" s="40" t="s">
        <v>2135</v>
      </c>
      <c r="E717" s="33" t="s">
        <v>2152</v>
      </c>
      <c r="F717" s="34" t="s">
        <v>2153</v>
      </c>
      <c r="G717" s="35">
        <v>3818404</v>
      </c>
      <c r="H717" s="36">
        <v>0.21</v>
      </c>
      <c r="I717" s="37" t="s">
        <v>1236</v>
      </c>
      <c r="J717" s="33"/>
      <c r="K717" s="38" t="str">
        <f t="shared" si="11"/>
        <v/>
      </c>
      <c r="L717" s="39">
        <v>5775336.0499999998</v>
      </c>
    </row>
    <row r="718" spans="1:12" ht="99.95" customHeight="1" x14ac:dyDescent="0.25">
      <c r="A718" s="33" t="s">
        <v>2154</v>
      </c>
      <c r="B718" s="32"/>
      <c r="C718" s="40" t="s">
        <v>2078</v>
      </c>
      <c r="D718" s="40" t="s">
        <v>2135</v>
      </c>
      <c r="E718" s="33" t="s">
        <v>2155</v>
      </c>
      <c r="F718" s="34" t="s">
        <v>2156</v>
      </c>
      <c r="G718" s="35">
        <v>2974807</v>
      </c>
      <c r="H718" s="36">
        <v>0.21</v>
      </c>
      <c r="I718" s="37" t="s">
        <v>1236</v>
      </c>
      <c r="J718" s="33"/>
      <c r="K718" s="38" t="str">
        <f t="shared" si="11"/>
        <v/>
      </c>
      <c r="L718" s="39">
        <v>4499395.59</v>
      </c>
    </row>
    <row r="719" spans="1:12" ht="99.95" customHeight="1" x14ac:dyDescent="0.25">
      <c r="A719" s="33" t="s">
        <v>2157</v>
      </c>
      <c r="B719" s="32"/>
      <c r="C719" s="40" t="s">
        <v>2078</v>
      </c>
      <c r="D719" s="40" t="s">
        <v>2135</v>
      </c>
      <c r="E719" s="33" t="s">
        <v>2158</v>
      </c>
      <c r="F719" s="34" t="s">
        <v>2159</v>
      </c>
      <c r="G719" s="35">
        <v>3640805</v>
      </c>
      <c r="H719" s="36">
        <v>0.21</v>
      </c>
      <c r="I719" s="37" t="s">
        <v>1236</v>
      </c>
      <c r="J719" s="33"/>
      <c r="K719" s="38" t="str">
        <f t="shared" si="11"/>
        <v/>
      </c>
      <c r="L719" s="39">
        <v>5506717.5599999996</v>
      </c>
    </row>
    <row r="720" spans="1:12" ht="99.95" customHeight="1" x14ac:dyDescent="0.25">
      <c r="A720" s="33" t="s">
        <v>2160</v>
      </c>
      <c r="B720" s="32"/>
      <c r="C720" s="40" t="s">
        <v>2078</v>
      </c>
      <c r="D720" s="40" t="s">
        <v>2135</v>
      </c>
      <c r="E720" s="33" t="s">
        <v>2161</v>
      </c>
      <c r="F720" s="34" t="s">
        <v>2162</v>
      </c>
      <c r="G720" s="35">
        <v>3411986</v>
      </c>
      <c r="H720" s="36">
        <v>0.21</v>
      </c>
      <c r="I720" s="37" t="s">
        <v>1236</v>
      </c>
      <c r="J720" s="33"/>
      <c r="K720" s="38" t="str">
        <f t="shared" si="11"/>
        <v/>
      </c>
      <c r="L720" s="39">
        <v>5160628.83</v>
      </c>
    </row>
    <row r="721" spans="1:12" ht="99.95" customHeight="1" x14ac:dyDescent="0.25">
      <c r="A721" s="33" t="s">
        <v>2163</v>
      </c>
      <c r="B721" s="32"/>
      <c r="C721" s="40" t="s">
        <v>2078</v>
      </c>
      <c r="D721" s="40" t="s">
        <v>2135</v>
      </c>
      <c r="E721" s="33" t="s">
        <v>2164</v>
      </c>
      <c r="F721" s="34" t="s">
        <v>2165</v>
      </c>
      <c r="G721" s="35">
        <v>2587380</v>
      </c>
      <c r="H721" s="36">
        <v>0.21</v>
      </c>
      <c r="I721" s="37" t="s">
        <v>1236</v>
      </c>
      <c r="J721" s="33"/>
      <c r="K721" s="38" t="str">
        <f t="shared" si="11"/>
        <v/>
      </c>
      <c r="L721" s="39">
        <v>3913412.25</v>
      </c>
    </row>
    <row r="722" spans="1:12" ht="99.95" customHeight="1" x14ac:dyDescent="0.25">
      <c r="A722" s="33" t="s">
        <v>2166</v>
      </c>
      <c r="B722" s="32"/>
      <c r="C722" s="40" t="s">
        <v>2078</v>
      </c>
      <c r="D722" s="40" t="s">
        <v>2135</v>
      </c>
      <c r="E722" s="33" t="s">
        <v>2167</v>
      </c>
      <c r="F722" s="34" t="s">
        <v>2168</v>
      </c>
      <c r="G722" s="35">
        <v>2743364</v>
      </c>
      <c r="H722" s="36">
        <v>0.21</v>
      </c>
      <c r="I722" s="37" t="s">
        <v>1236</v>
      </c>
      <c r="J722" s="33"/>
      <c r="K722" s="38" t="str">
        <f t="shared" si="11"/>
        <v/>
      </c>
      <c r="L722" s="39">
        <v>4149338.05</v>
      </c>
    </row>
    <row r="723" spans="1:12" ht="99.95" customHeight="1" x14ac:dyDescent="0.25">
      <c r="A723" s="33" t="s">
        <v>2169</v>
      </c>
      <c r="B723" s="32"/>
      <c r="C723" s="40" t="s">
        <v>2078</v>
      </c>
      <c r="D723" s="40" t="s">
        <v>2135</v>
      </c>
      <c r="E723" s="33" t="s">
        <v>2170</v>
      </c>
      <c r="F723" s="34" t="s">
        <v>2171</v>
      </c>
      <c r="G723" s="35">
        <v>2510875</v>
      </c>
      <c r="H723" s="36">
        <v>0.21</v>
      </c>
      <c r="I723" s="37" t="s">
        <v>1236</v>
      </c>
      <c r="J723" s="33"/>
      <c r="K723" s="38" t="str">
        <f t="shared" si="11"/>
        <v/>
      </c>
      <c r="L723" s="39">
        <v>3797698.44</v>
      </c>
    </row>
    <row r="724" spans="1:12" ht="99.95" customHeight="1" x14ac:dyDescent="0.25">
      <c r="A724" s="33" t="s">
        <v>2172</v>
      </c>
      <c r="B724" s="32"/>
      <c r="C724" s="40" t="s">
        <v>2078</v>
      </c>
      <c r="D724" s="40" t="s">
        <v>2135</v>
      </c>
      <c r="E724" s="33" t="s">
        <v>2173</v>
      </c>
      <c r="F724" s="34" t="s">
        <v>2174</v>
      </c>
      <c r="G724" s="35">
        <v>2557373</v>
      </c>
      <c r="H724" s="36">
        <v>0.21</v>
      </c>
      <c r="I724" s="37" t="s">
        <v>1236</v>
      </c>
      <c r="J724" s="33"/>
      <c r="K724" s="38" t="str">
        <f t="shared" si="11"/>
        <v/>
      </c>
      <c r="L724" s="39">
        <v>3868026.66</v>
      </c>
    </row>
    <row r="725" spans="1:12" ht="99.95" customHeight="1" x14ac:dyDescent="0.25">
      <c r="A725" s="33" t="s">
        <v>2175</v>
      </c>
      <c r="B725" s="32"/>
      <c r="C725" s="40" t="s">
        <v>2078</v>
      </c>
      <c r="D725" s="40" t="s">
        <v>2135</v>
      </c>
      <c r="E725" s="33" t="s">
        <v>2176</v>
      </c>
      <c r="F725" s="34" t="s">
        <v>2177</v>
      </c>
      <c r="G725" s="35">
        <v>3161843</v>
      </c>
      <c r="H725" s="36">
        <v>0.21</v>
      </c>
      <c r="I725" s="37" t="s">
        <v>1236</v>
      </c>
      <c r="J725" s="33"/>
      <c r="K725" s="38" t="str">
        <f t="shared" si="11"/>
        <v/>
      </c>
      <c r="L725" s="39">
        <v>4782287.54</v>
      </c>
    </row>
    <row r="726" spans="1:12" ht="99.95" customHeight="1" x14ac:dyDescent="0.25">
      <c r="A726" s="33" t="s">
        <v>2178</v>
      </c>
      <c r="B726" s="32"/>
      <c r="C726" s="40" t="s">
        <v>2078</v>
      </c>
      <c r="D726" s="40" t="s">
        <v>2135</v>
      </c>
      <c r="E726" s="33" t="s">
        <v>2179</v>
      </c>
      <c r="F726" s="34" t="s">
        <v>2180</v>
      </c>
      <c r="G726" s="35">
        <v>2696866</v>
      </c>
      <c r="H726" s="36">
        <v>0.21</v>
      </c>
      <c r="I726" s="37" t="s">
        <v>1236</v>
      </c>
      <c r="J726" s="33"/>
      <c r="K726" s="38" t="str">
        <f t="shared" si="11"/>
        <v/>
      </c>
      <c r="L726" s="39">
        <v>4079009.83</v>
      </c>
    </row>
    <row r="727" spans="1:12" ht="99.95" customHeight="1" x14ac:dyDescent="0.25">
      <c r="A727" s="33" t="s">
        <v>2181</v>
      </c>
      <c r="B727" s="32"/>
      <c r="C727" s="40" t="s">
        <v>2078</v>
      </c>
      <c r="D727" s="40" t="s">
        <v>2135</v>
      </c>
      <c r="E727" s="33" t="s">
        <v>2182</v>
      </c>
      <c r="F727" s="34" t="s">
        <v>2183</v>
      </c>
      <c r="G727" s="35">
        <v>1776005</v>
      </c>
      <c r="H727" s="36">
        <v>0.21</v>
      </c>
      <c r="I727" s="37" t="s">
        <v>1236</v>
      </c>
      <c r="J727" s="33"/>
      <c r="K727" s="38" t="str">
        <f t="shared" si="11"/>
        <v/>
      </c>
      <c r="L727" s="39">
        <v>2686207.56</v>
      </c>
    </row>
    <row r="728" spans="1:12" ht="99.95" customHeight="1" x14ac:dyDescent="0.25">
      <c r="A728" s="33" t="s">
        <v>2184</v>
      </c>
      <c r="B728" s="32"/>
      <c r="C728" s="40" t="s">
        <v>2078</v>
      </c>
      <c r="D728" s="40" t="s">
        <v>2135</v>
      </c>
      <c r="E728" s="33" t="s">
        <v>2185</v>
      </c>
      <c r="F728" s="34" t="s">
        <v>2186</v>
      </c>
      <c r="G728" s="35">
        <v>1554003</v>
      </c>
      <c r="H728" s="36">
        <v>0.21</v>
      </c>
      <c r="I728" s="37" t="s">
        <v>1236</v>
      </c>
      <c r="J728" s="33"/>
      <c r="K728" s="38" t="str">
        <f t="shared" si="11"/>
        <v/>
      </c>
      <c r="L728" s="39">
        <v>2350429.54</v>
      </c>
    </row>
    <row r="729" spans="1:12" ht="99.95" customHeight="1" x14ac:dyDescent="0.25">
      <c r="A729" s="33" t="s">
        <v>2187</v>
      </c>
      <c r="B729" s="32"/>
      <c r="C729" s="40" t="s">
        <v>2078</v>
      </c>
      <c r="D729" s="40" t="s">
        <v>2135</v>
      </c>
      <c r="E729" s="33" t="s">
        <v>2188</v>
      </c>
      <c r="F729" s="34" t="s">
        <v>2189</v>
      </c>
      <c r="G729" s="35">
        <v>2886999</v>
      </c>
      <c r="H729" s="36">
        <v>0.21</v>
      </c>
      <c r="I729" s="37" t="s">
        <v>1236</v>
      </c>
      <c r="J729" s="33"/>
      <c r="K729" s="38" t="str">
        <f t="shared" si="11"/>
        <v/>
      </c>
      <c r="L729" s="39">
        <v>4191922.55</v>
      </c>
    </row>
    <row r="730" spans="1:12" ht="99.95" customHeight="1" x14ac:dyDescent="0.25">
      <c r="A730" s="33" t="s">
        <v>2190</v>
      </c>
      <c r="B730" s="32"/>
      <c r="C730" s="40" t="s">
        <v>2078</v>
      </c>
      <c r="D730" s="40" t="s">
        <v>2135</v>
      </c>
      <c r="E730" s="33" t="s">
        <v>2191</v>
      </c>
      <c r="F730" s="34" t="s">
        <v>2192</v>
      </c>
      <c r="G730" s="35">
        <v>1811895</v>
      </c>
      <c r="H730" s="36">
        <v>0.21</v>
      </c>
      <c r="I730" s="37" t="s">
        <v>1236</v>
      </c>
      <c r="J730" s="33"/>
      <c r="K730" s="38" t="str">
        <f t="shared" si="11"/>
        <v/>
      </c>
      <c r="L730" s="39">
        <v>2630871.54</v>
      </c>
    </row>
    <row r="731" spans="1:12" ht="99.95" customHeight="1" x14ac:dyDescent="0.25">
      <c r="A731" s="33" t="s">
        <v>2193</v>
      </c>
      <c r="B731" s="32"/>
      <c r="C731" s="40" t="s">
        <v>2078</v>
      </c>
      <c r="D731" s="40" t="s">
        <v>2135</v>
      </c>
      <c r="E731" s="33" t="s">
        <v>2194</v>
      </c>
      <c r="F731" s="34" t="s">
        <v>2195</v>
      </c>
      <c r="G731" s="35">
        <v>2076838</v>
      </c>
      <c r="H731" s="36">
        <v>0.21</v>
      </c>
      <c r="I731" s="37" t="s">
        <v>1236</v>
      </c>
      <c r="J731" s="33"/>
      <c r="K731" s="38" t="str">
        <f t="shared" si="11"/>
        <v/>
      </c>
      <c r="L731" s="39">
        <v>3015568.78</v>
      </c>
    </row>
    <row r="732" spans="1:12" ht="99.95" customHeight="1" x14ac:dyDescent="0.25">
      <c r="A732" s="33" t="s">
        <v>2196</v>
      </c>
      <c r="B732" s="32"/>
      <c r="C732" s="40" t="s">
        <v>2078</v>
      </c>
      <c r="D732" s="40" t="s">
        <v>2135</v>
      </c>
      <c r="E732" s="33" t="s">
        <v>2197</v>
      </c>
      <c r="F732" s="34" t="s">
        <v>2198</v>
      </c>
      <c r="G732" s="35">
        <v>1811895</v>
      </c>
      <c r="H732" s="36">
        <v>0.21</v>
      </c>
      <c r="I732" s="37" t="s">
        <v>1236</v>
      </c>
      <c r="J732" s="33"/>
      <c r="K732" s="38" t="str">
        <f t="shared" si="11"/>
        <v/>
      </c>
      <c r="L732" s="39">
        <v>2630871.54</v>
      </c>
    </row>
    <row r="733" spans="1:12" ht="99.95" customHeight="1" x14ac:dyDescent="0.25">
      <c r="A733" s="33" t="s">
        <v>2199</v>
      </c>
      <c r="B733" s="32"/>
      <c r="C733" s="40" t="s">
        <v>2078</v>
      </c>
      <c r="D733" s="40" t="s">
        <v>2135</v>
      </c>
      <c r="E733" s="33" t="s">
        <v>2200</v>
      </c>
      <c r="F733" s="34" t="s">
        <v>2201</v>
      </c>
      <c r="G733" s="35">
        <v>2070729</v>
      </c>
      <c r="H733" s="36">
        <v>0.21</v>
      </c>
      <c r="I733" s="37" t="s">
        <v>1236</v>
      </c>
      <c r="J733" s="33"/>
      <c r="K733" s="38" t="str">
        <f t="shared" si="11"/>
        <v/>
      </c>
      <c r="L733" s="39">
        <v>3006698.51</v>
      </c>
    </row>
    <row r="734" spans="1:12" ht="99.95" customHeight="1" x14ac:dyDescent="0.25">
      <c r="A734" s="33" t="s">
        <v>2202</v>
      </c>
      <c r="B734" s="32"/>
      <c r="C734" s="40" t="s">
        <v>2078</v>
      </c>
      <c r="D734" s="40" t="s">
        <v>2135</v>
      </c>
      <c r="E734" s="33" t="s">
        <v>2203</v>
      </c>
      <c r="F734" s="34" t="s">
        <v>2204</v>
      </c>
      <c r="G734" s="35">
        <v>1508214</v>
      </c>
      <c r="H734" s="36">
        <v>0.21</v>
      </c>
      <c r="I734" s="37" t="s">
        <v>1236</v>
      </c>
      <c r="J734" s="33"/>
      <c r="K734" s="38" t="str">
        <f t="shared" si="11"/>
        <v/>
      </c>
      <c r="L734" s="39">
        <v>2189926.73</v>
      </c>
    </row>
    <row r="735" spans="1:12" ht="99.95" customHeight="1" x14ac:dyDescent="0.25">
      <c r="A735" s="33" t="s">
        <v>2205</v>
      </c>
      <c r="B735" s="32"/>
      <c r="C735" s="40" t="s">
        <v>2078</v>
      </c>
      <c r="D735" s="40" t="s">
        <v>2135</v>
      </c>
      <c r="E735" s="33" t="s">
        <v>2206</v>
      </c>
      <c r="F735" s="34" t="s">
        <v>2207</v>
      </c>
      <c r="G735" s="35">
        <v>704704</v>
      </c>
      <c r="H735" s="36">
        <v>0.21</v>
      </c>
      <c r="I735" s="37" t="s">
        <v>3684</v>
      </c>
      <c r="J735" s="33"/>
      <c r="K735" s="38" t="str">
        <f t="shared" si="11"/>
        <v/>
      </c>
      <c r="L735" s="39">
        <v>1023230.21</v>
      </c>
    </row>
    <row r="736" spans="1:12" ht="99.95" customHeight="1" x14ac:dyDescent="0.25">
      <c r="A736" s="33" t="s">
        <v>2208</v>
      </c>
      <c r="B736" s="32"/>
      <c r="C736" s="40" t="s">
        <v>2078</v>
      </c>
      <c r="D736" s="40" t="s">
        <v>2135</v>
      </c>
      <c r="E736" s="33" t="s">
        <v>2209</v>
      </c>
      <c r="F736" s="34" t="s">
        <v>2210</v>
      </c>
      <c r="G736" s="35">
        <v>813220</v>
      </c>
      <c r="H736" s="36">
        <v>0.21</v>
      </c>
      <c r="I736" s="37" t="s">
        <v>1236</v>
      </c>
      <c r="J736" s="33"/>
      <c r="K736" s="38" t="str">
        <f t="shared" si="11"/>
        <v/>
      </c>
      <c r="L736" s="39">
        <v>1180795.44</v>
      </c>
    </row>
    <row r="737" spans="1:12" ht="99.95" customHeight="1" x14ac:dyDescent="0.25">
      <c r="A737" s="33" t="s">
        <v>2211</v>
      </c>
      <c r="B737" s="32"/>
      <c r="C737" s="40" t="s">
        <v>2078</v>
      </c>
      <c r="D737" s="40" t="s">
        <v>2135</v>
      </c>
      <c r="E737" s="33" t="s">
        <v>2212</v>
      </c>
      <c r="F737" s="34" t="s">
        <v>2213</v>
      </c>
      <c r="G737" s="35">
        <v>856017</v>
      </c>
      <c r="H737" s="36">
        <v>0.21</v>
      </c>
      <c r="I737" s="37" t="s">
        <v>3685</v>
      </c>
      <c r="J737" s="33"/>
      <c r="K737" s="38" t="str">
        <f t="shared" si="11"/>
        <v/>
      </c>
      <c r="L737" s="39">
        <v>1242936.68</v>
      </c>
    </row>
    <row r="738" spans="1:12" ht="99.95" customHeight="1" x14ac:dyDescent="0.25">
      <c r="A738" s="33" t="s">
        <v>2214</v>
      </c>
      <c r="B738" s="32"/>
      <c r="C738" s="40" t="s">
        <v>2078</v>
      </c>
      <c r="D738" s="40" t="s">
        <v>2135</v>
      </c>
      <c r="E738" s="33" t="s">
        <v>2215</v>
      </c>
      <c r="F738" s="34" t="s">
        <v>2216</v>
      </c>
      <c r="G738" s="35">
        <v>1078164</v>
      </c>
      <c r="H738" s="36">
        <v>0.21</v>
      </c>
      <c r="I738" s="37" t="s">
        <v>3684</v>
      </c>
      <c r="J738" s="33"/>
      <c r="K738" s="38" t="str">
        <f t="shared" si="11"/>
        <v/>
      </c>
      <c r="L738" s="39">
        <v>1565494.13</v>
      </c>
    </row>
    <row r="739" spans="1:12" ht="99.95" customHeight="1" x14ac:dyDescent="0.25">
      <c r="A739" s="33" t="s">
        <v>2217</v>
      </c>
      <c r="B739" s="32"/>
      <c r="C739" s="40" t="s">
        <v>2078</v>
      </c>
      <c r="D739" s="40" t="s">
        <v>2135</v>
      </c>
      <c r="E739" s="33" t="s">
        <v>2218</v>
      </c>
      <c r="F739" s="34" t="s">
        <v>2219</v>
      </c>
      <c r="G739" s="35">
        <v>1039450</v>
      </c>
      <c r="H739" s="36">
        <v>0.21</v>
      </c>
      <c r="I739" s="37" t="s">
        <v>1236</v>
      </c>
      <c r="J739" s="33"/>
      <c r="K739" s="38" t="str">
        <f t="shared" si="11"/>
        <v/>
      </c>
      <c r="L739" s="39">
        <v>1509281.4</v>
      </c>
    </row>
    <row r="740" spans="1:12" ht="99.95" customHeight="1" x14ac:dyDescent="0.25">
      <c r="A740" s="33" t="s">
        <v>2220</v>
      </c>
      <c r="B740" s="32"/>
      <c r="C740" s="40" t="s">
        <v>2078</v>
      </c>
      <c r="D740" s="40" t="s">
        <v>2135</v>
      </c>
      <c r="E740" s="33" t="s">
        <v>2221</v>
      </c>
      <c r="F740" s="34" t="s">
        <v>2222</v>
      </c>
      <c r="G740" s="35">
        <v>1182083</v>
      </c>
      <c r="H740" s="36">
        <v>0.21</v>
      </c>
      <c r="I740" s="37" t="s">
        <v>3684</v>
      </c>
      <c r="J740" s="33"/>
      <c r="K740" s="38" t="str">
        <f t="shared" si="11"/>
        <v/>
      </c>
      <c r="L740" s="39">
        <v>1716384.52</v>
      </c>
    </row>
    <row r="741" spans="1:12" ht="99.95" customHeight="1" x14ac:dyDescent="0.25">
      <c r="A741" s="33" t="s">
        <v>2223</v>
      </c>
      <c r="B741" s="32"/>
      <c r="C741" s="40" t="s">
        <v>2078</v>
      </c>
      <c r="D741" s="40" t="s">
        <v>2135</v>
      </c>
      <c r="E741" s="33" t="s">
        <v>2224</v>
      </c>
      <c r="F741" s="34" t="s">
        <v>2225</v>
      </c>
      <c r="G741" s="35">
        <v>1669223</v>
      </c>
      <c r="H741" s="36">
        <v>0.21</v>
      </c>
      <c r="I741" s="37" t="s">
        <v>3684</v>
      </c>
      <c r="J741" s="33"/>
      <c r="K741" s="38" t="str">
        <f t="shared" si="11"/>
        <v/>
      </c>
      <c r="L741" s="39">
        <v>2423711.7999999998</v>
      </c>
    </row>
    <row r="742" spans="1:12" ht="99.95" customHeight="1" x14ac:dyDescent="0.25">
      <c r="A742" s="33" t="s">
        <v>2226</v>
      </c>
      <c r="B742" s="32"/>
      <c r="C742" s="40" t="s">
        <v>2078</v>
      </c>
      <c r="D742" s="40" t="s">
        <v>2135</v>
      </c>
      <c r="E742" s="33" t="s">
        <v>2227</v>
      </c>
      <c r="F742" s="34" t="s">
        <v>2228</v>
      </c>
      <c r="G742" s="35">
        <v>733734</v>
      </c>
      <c r="H742" s="36">
        <v>0.21</v>
      </c>
      <c r="I742" s="37" t="s">
        <v>1236</v>
      </c>
      <c r="J742" s="33"/>
      <c r="K742" s="38" t="str">
        <f t="shared" si="11"/>
        <v/>
      </c>
      <c r="L742" s="39">
        <v>1065381.77</v>
      </c>
    </row>
    <row r="743" spans="1:12" ht="99.95" customHeight="1" x14ac:dyDescent="0.25">
      <c r="A743" s="31" t="s">
        <v>2229</v>
      </c>
      <c r="B743" s="32"/>
      <c r="C743" s="40" t="s">
        <v>2078</v>
      </c>
      <c r="D743" s="40" t="s">
        <v>2135</v>
      </c>
      <c r="E743" s="33" t="s">
        <v>2230</v>
      </c>
      <c r="F743" s="34" t="s">
        <v>2231</v>
      </c>
      <c r="G743" s="35">
        <v>1465416</v>
      </c>
      <c r="H743" s="36">
        <v>0.21</v>
      </c>
      <c r="I743" s="37" t="s">
        <v>3684</v>
      </c>
      <c r="J743" s="33"/>
      <c r="K743" s="38" t="str">
        <f t="shared" si="11"/>
        <v/>
      </c>
      <c r="L743" s="39">
        <v>2127784.0299999998</v>
      </c>
    </row>
    <row r="744" spans="1:12" ht="99.95" customHeight="1" x14ac:dyDescent="0.25">
      <c r="A744" s="33" t="s">
        <v>2232</v>
      </c>
      <c r="B744" s="32"/>
      <c r="C744" s="40" t="s">
        <v>2078</v>
      </c>
      <c r="D744" s="40" t="s">
        <v>2135</v>
      </c>
      <c r="E744" s="33" t="s">
        <v>2233</v>
      </c>
      <c r="F744" s="34" t="s">
        <v>2234</v>
      </c>
      <c r="G744" s="35">
        <v>1730359</v>
      </c>
      <c r="H744" s="36">
        <v>0.21</v>
      </c>
      <c r="I744" s="37" t="s">
        <v>3684</v>
      </c>
      <c r="J744" s="33"/>
      <c r="K744" s="38" t="str">
        <f t="shared" ref="K744:K807" si="12">IF(J744=0,"",(+J744*G744))</f>
        <v/>
      </c>
      <c r="L744" s="39">
        <v>2512481.27</v>
      </c>
    </row>
    <row r="745" spans="1:12" ht="99.95" customHeight="1" x14ac:dyDescent="0.25">
      <c r="A745" s="33" t="s">
        <v>2235</v>
      </c>
      <c r="B745" s="32"/>
      <c r="C745" s="40" t="s">
        <v>2078</v>
      </c>
      <c r="D745" s="40" t="s">
        <v>2135</v>
      </c>
      <c r="E745" s="33" t="s">
        <v>2236</v>
      </c>
      <c r="F745" s="34" t="s">
        <v>2237</v>
      </c>
      <c r="G745" s="35">
        <v>1220834</v>
      </c>
      <c r="H745" s="36">
        <v>0.21</v>
      </c>
      <c r="I745" s="37" t="s">
        <v>3684</v>
      </c>
      <c r="J745" s="33"/>
      <c r="K745" s="38" t="str">
        <f t="shared" si="12"/>
        <v/>
      </c>
      <c r="L745" s="39">
        <v>1772650.97</v>
      </c>
    </row>
    <row r="746" spans="1:12" ht="99.95" customHeight="1" x14ac:dyDescent="0.25">
      <c r="A746" s="33" t="s">
        <v>2238</v>
      </c>
      <c r="B746" s="32"/>
      <c r="C746" s="40" t="s">
        <v>2078</v>
      </c>
      <c r="D746" s="40" t="s">
        <v>2135</v>
      </c>
      <c r="E746" s="33" t="s">
        <v>2239</v>
      </c>
      <c r="F746" s="34" t="s">
        <v>2240</v>
      </c>
      <c r="G746" s="35">
        <v>1485791</v>
      </c>
      <c r="H746" s="36">
        <v>0.21</v>
      </c>
      <c r="I746" s="37" t="s">
        <v>3685</v>
      </c>
      <c r="J746" s="33"/>
      <c r="K746" s="38" t="str">
        <f t="shared" si="12"/>
        <v/>
      </c>
      <c r="L746" s="39">
        <v>2157368.5299999998</v>
      </c>
    </row>
    <row r="747" spans="1:12" ht="99.95" customHeight="1" x14ac:dyDescent="0.25">
      <c r="A747" s="33" t="s">
        <v>2241</v>
      </c>
      <c r="B747" s="32"/>
      <c r="C747" s="40" t="s">
        <v>2078</v>
      </c>
      <c r="D747" s="40" t="s">
        <v>2079</v>
      </c>
      <c r="E747" s="33" t="s">
        <v>2242</v>
      </c>
      <c r="F747" s="34" t="s">
        <v>2243</v>
      </c>
      <c r="G747" s="35">
        <v>996641</v>
      </c>
      <c r="H747" s="36">
        <v>0.21</v>
      </c>
      <c r="I747" s="37" t="s">
        <v>3685</v>
      </c>
      <c r="J747" s="33"/>
      <c r="K747" s="38" t="str">
        <f t="shared" si="12"/>
        <v/>
      </c>
      <c r="L747" s="39">
        <v>1447122.73</v>
      </c>
    </row>
    <row r="748" spans="1:12" ht="99.95" customHeight="1" x14ac:dyDescent="0.25">
      <c r="A748" s="33" t="s">
        <v>2244</v>
      </c>
      <c r="B748" s="32"/>
      <c r="C748" s="40" t="s">
        <v>2078</v>
      </c>
      <c r="D748" s="40" t="s">
        <v>2079</v>
      </c>
      <c r="E748" s="33" t="s">
        <v>2245</v>
      </c>
      <c r="F748" s="34" t="s">
        <v>2246</v>
      </c>
      <c r="G748" s="35">
        <v>996641</v>
      </c>
      <c r="H748" s="36">
        <v>0.21</v>
      </c>
      <c r="I748" s="37" t="s">
        <v>3685</v>
      </c>
      <c r="J748" s="33"/>
      <c r="K748" s="38" t="str">
        <f t="shared" si="12"/>
        <v/>
      </c>
      <c r="L748" s="39">
        <v>1447122.73</v>
      </c>
    </row>
    <row r="749" spans="1:12" ht="99.95" customHeight="1" x14ac:dyDescent="0.25">
      <c r="A749" s="31" t="s">
        <v>2247</v>
      </c>
      <c r="B749" s="32"/>
      <c r="C749" s="40" t="s">
        <v>2078</v>
      </c>
      <c r="D749" s="40" t="s">
        <v>2135</v>
      </c>
      <c r="E749" s="33" t="s">
        <v>2248</v>
      </c>
      <c r="F749" s="34" t="s">
        <v>2249</v>
      </c>
      <c r="G749" s="35">
        <v>446355</v>
      </c>
      <c r="H749" s="36">
        <v>0.21</v>
      </c>
      <c r="I749" s="37" t="s">
        <v>1236</v>
      </c>
      <c r="J749" s="33"/>
      <c r="K749" s="38" t="str">
        <f t="shared" si="12"/>
        <v/>
      </c>
      <c r="L749" s="39">
        <v>648107.46</v>
      </c>
    </row>
    <row r="750" spans="1:12" ht="99.95" customHeight="1" x14ac:dyDescent="0.25">
      <c r="A750" s="33" t="s">
        <v>2250</v>
      </c>
      <c r="B750" s="32"/>
      <c r="C750" s="40" t="s">
        <v>2078</v>
      </c>
      <c r="D750" s="40" t="s">
        <v>2135</v>
      </c>
      <c r="E750" s="33" t="s">
        <v>2251</v>
      </c>
      <c r="F750" s="34" t="s">
        <v>2252</v>
      </c>
      <c r="G750" s="35">
        <v>591044</v>
      </c>
      <c r="H750" s="36">
        <v>0.21</v>
      </c>
      <c r="I750" s="37" t="s">
        <v>1236</v>
      </c>
      <c r="J750" s="33"/>
      <c r="K750" s="38" t="str">
        <f t="shared" si="12"/>
        <v/>
      </c>
      <c r="L750" s="39">
        <v>858195.89</v>
      </c>
    </row>
    <row r="751" spans="1:12" ht="99.95" customHeight="1" x14ac:dyDescent="0.25">
      <c r="A751" s="33" t="s">
        <v>2253</v>
      </c>
      <c r="B751" s="32"/>
      <c r="C751" s="40" t="s">
        <v>2078</v>
      </c>
      <c r="D751" s="40" t="s">
        <v>2135</v>
      </c>
      <c r="E751" s="33" t="s">
        <v>2254</v>
      </c>
      <c r="F751" s="34" t="s">
        <v>2255</v>
      </c>
      <c r="G751" s="35">
        <v>754109</v>
      </c>
      <c r="H751" s="36">
        <v>0.21</v>
      </c>
      <c r="I751" s="37" t="s">
        <v>1236</v>
      </c>
      <c r="J751" s="33"/>
      <c r="K751" s="38" t="str">
        <f t="shared" si="12"/>
        <v/>
      </c>
      <c r="L751" s="39">
        <v>1094966.27</v>
      </c>
    </row>
    <row r="752" spans="1:12" ht="99.95" customHeight="1" x14ac:dyDescent="0.25">
      <c r="A752" s="33" t="s">
        <v>2256</v>
      </c>
      <c r="B752" s="32"/>
      <c r="C752" s="40" t="s">
        <v>2078</v>
      </c>
      <c r="D752" s="40" t="s">
        <v>2135</v>
      </c>
      <c r="E752" s="33" t="s">
        <v>2257</v>
      </c>
      <c r="F752" s="34" t="s">
        <v>2258</v>
      </c>
      <c r="G752" s="35">
        <v>631823</v>
      </c>
      <c r="H752" s="36">
        <v>0.21</v>
      </c>
      <c r="I752" s="37" t="s">
        <v>1236</v>
      </c>
      <c r="J752" s="33"/>
      <c r="K752" s="38" t="str">
        <f t="shared" si="12"/>
        <v/>
      </c>
      <c r="L752" s="39">
        <v>917407</v>
      </c>
    </row>
    <row r="753" spans="1:12" ht="99.95" customHeight="1" x14ac:dyDescent="0.25">
      <c r="A753" s="33" t="s">
        <v>2259</v>
      </c>
      <c r="B753" s="32"/>
      <c r="C753" s="40" t="s">
        <v>2078</v>
      </c>
      <c r="D753" s="40" t="s">
        <v>2260</v>
      </c>
      <c r="E753" s="33" t="s">
        <v>2261</v>
      </c>
      <c r="F753" s="34" t="s">
        <v>2262</v>
      </c>
      <c r="G753" s="35">
        <v>305720</v>
      </c>
      <c r="H753" s="36">
        <v>0.21</v>
      </c>
      <c r="I753" s="37" t="s">
        <v>3684</v>
      </c>
      <c r="J753" s="33"/>
      <c r="K753" s="38" t="str">
        <f t="shared" si="12"/>
        <v/>
      </c>
      <c r="L753" s="39">
        <v>443905.44</v>
      </c>
    </row>
    <row r="754" spans="1:12" ht="99.95" customHeight="1" x14ac:dyDescent="0.25">
      <c r="A754" s="33" t="s">
        <v>2263</v>
      </c>
      <c r="B754" s="32"/>
      <c r="C754" s="40" t="s">
        <v>2078</v>
      </c>
      <c r="D754" s="40" t="s">
        <v>2260</v>
      </c>
      <c r="E754" s="33" t="s">
        <v>2264</v>
      </c>
      <c r="F754" s="34" t="s">
        <v>2265</v>
      </c>
      <c r="G754" s="35">
        <v>387254</v>
      </c>
      <c r="H754" s="36">
        <v>0.21</v>
      </c>
      <c r="I754" s="37" t="s">
        <v>1236</v>
      </c>
      <c r="J754" s="33"/>
      <c r="K754" s="38" t="str">
        <f t="shared" si="12"/>
        <v/>
      </c>
      <c r="L754" s="39">
        <v>562292.81000000006</v>
      </c>
    </row>
    <row r="755" spans="1:12" ht="99.95" customHeight="1" x14ac:dyDescent="0.25">
      <c r="A755" s="33" t="s">
        <v>2266</v>
      </c>
      <c r="B755" s="32"/>
      <c r="C755" s="40" t="s">
        <v>2078</v>
      </c>
      <c r="D755" s="40" t="s">
        <v>2135</v>
      </c>
      <c r="E755" s="33" t="s">
        <v>2267</v>
      </c>
      <c r="F755" s="34" t="s">
        <v>2268</v>
      </c>
      <c r="G755" s="35">
        <v>201786</v>
      </c>
      <c r="H755" s="36">
        <v>0.21</v>
      </c>
      <c r="I755" s="37" t="s">
        <v>3684</v>
      </c>
      <c r="J755" s="33"/>
      <c r="K755" s="38" t="str">
        <f t="shared" si="12"/>
        <v/>
      </c>
      <c r="L755" s="39">
        <v>292993.27</v>
      </c>
    </row>
    <row r="756" spans="1:12" ht="99.95" customHeight="1" x14ac:dyDescent="0.25">
      <c r="A756" s="33" t="s">
        <v>2269</v>
      </c>
      <c r="B756" s="32"/>
      <c r="C756" s="40" t="s">
        <v>2078</v>
      </c>
      <c r="D756" s="40" t="s">
        <v>2135</v>
      </c>
      <c r="E756" s="33" t="s">
        <v>2270</v>
      </c>
      <c r="F756" s="34" t="s">
        <v>2271</v>
      </c>
      <c r="G756" s="35">
        <v>242547</v>
      </c>
      <c r="H756" s="36">
        <v>0.21</v>
      </c>
      <c r="I756" s="37" t="s">
        <v>3685</v>
      </c>
      <c r="J756" s="33"/>
      <c r="K756" s="38" t="str">
        <f t="shared" si="12"/>
        <v/>
      </c>
      <c r="L756" s="39">
        <v>352178.24</v>
      </c>
    </row>
    <row r="757" spans="1:12" ht="99.95" customHeight="1" x14ac:dyDescent="0.25">
      <c r="A757" s="33" t="s">
        <v>2272</v>
      </c>
      <c r="B757" s="32"/>
      <c r="C757" s="40" t="s">
        <v>2078</v>
      </c>
      <c r="D757" s="40" t="s">
        <v>2135</v>
      </c>
      <c r="E757" s="33" t="s">
        <v>2273</v>
      </c>
      <c r="F757" s="34" t="s">
        <v>2274</v>
      </c>
      <c r="G757" s="35">
        <v>290978</v>
      </c>
      <c r="H757" s="36">
        <v>0.21</v>
      </c>
      <c r="I757" s="37" t="s">
        <v>3684</v>
      </c>
      <c r="J757" s="33"/>
      <c r="K757" s="38" t="str">
        <f t="shared" si="12"/>
        <v/>
      </c>
      <c r="L757" s="39">
        <v>422500.06</v>
      </c>
    </row>
    <row r="758" spans="1:12" ht="99.95" customHeight="1" x14ac:dyDescent="0.25">
      <c r="A758" s="33" t="s">
        <v>2275</v>
      </c>
      <c r="B758" s="32"/>
      <c r="C758" s="40" t="s">
        <v>2078</v>
      </c>
      <c r="D758" s="40" t="s">
        <v>2135</v>
      </c>
      <c r="E758" s="33" t="s">
        <v>2276</v>
      </c>
      <c r="F758" s="34" t="s">
        <v>2277</v>
      </c>
      <c r="G758" s="35">
        <v>407629</v>
      </c>
      <c r="H758" s="36">
        <v>0.21</v>
      </c>
      <c r="I758" s="37" t="s">
        <v>1236</v>
      </c>
      <c r="J758" s="33"/>
      <c r="K758" s="38" t="str">
        <f t="shared" si="12"/>
        <v/>
      </c>
      <c r="L758" s="39">
        <v>591877.31000000006</v>
      </c>
    </row>
    <row r="759" spans="1:12" ht="99.95" customHeight="1" x14ac:dyDescent="0.25">
      <c r="A759" s="33" t="s">
        <v>2278</v>
      </c>
      <c r="B759" s="32"/>
      <c r="C759" s="40" t="s">
        <v>2078</v>
      </c>
      <c r="D759" s="40" t="s">
        <v>2135</v>
      </c>
      <c r="E759" s="33" t="s">
        <v>2279</v>
      </c>
      <c r="F759" s="34" t="s">
        <v>2280</v>
      </c>
      <c r="G759" s="35">
        <v>342408</v>
      </c>
      <c r="H759" s="36">
        <v>0.21</v>
      </c>
      <c r="I759" s="37" t="s">
        <v>1236</v>
      </c>
      <c r="J759" s="33"/>
      <c r="K759" s="38" t="str">
        <f t="shared" si="12"/>
        <v/>
      </c>
      <c r="L759" s="39">
        <v>497176.42</v>
      </c>
    </row>
    <row r="760" spans="1:12" ht="99.95" customHeight="1" x14ac:dyDescent="0.25">
      <c r="A760" s="33" t="s">
        <v>2281</v>
      </c>
      <c r="B760" s="32"/>
      <c r="C760" s="40" t="s">
        <v>2078</v>
      </c>
      <c r="D760" s="40" t="s">
        <v>2135</v>
      </c>
      <c r="E760" s="33" t="s">
        <v>2282</v>
      </c>
      <c r="F760" s="34" t="s">
        <v>2283</v>
      </c>
      <c r="G760" s="35">
        <v>692971</v>
      </c>
      <c r="H760" s="36">
        <v>0.21</v>
      </c>
      <c r="I760" s="37" t="s">
        <v>3684</v>
      </c>
      <c r="J760" s="33"/>
      <c r="K760" s="38" t="str">
        <f t="shared" si="12"/>
        <v/>
      </c>
      <c r="L760" s="39">
        <v>1006193.89</v>
      </c>
    </row>
    <row r="761" spans="1:12" ht="99.95" customHeight="1" x14ac:dyDescent="0.25">
      <c r="A761" s="33" t="s">
        <v>2284</v>
      </c>
      <c r="B761" s="32"/>
      <c r="C761" s="40" t="s">
        <v>2078</v>
      </c>
      <c r="D761" s="40" t="s">
        <v>2135</v>
      </c>
      <c r="E761" s="33" t="s">
        <v>2285</v>
      </c>
      <c r="F761" s="34" t="s">
        <v>2286</v>
      </c>
      <c r="G761" s="35">
        <v>672585</v>
      </c>
      <c r="H761" s="36">
        <v>0.21</v>
      </c>
      <c r="I761" s="37" t="s">
        <v>1236</v>
      </c>
      <c r="J761" s="33"/>
      <c r="K761" s="38" t="str">
        <f t="shared" si="12"/>
        <v/>
      </c>
      <c r="L761" s="39">
        <v>976593.42</v>
      </c>
    </row>
    <row r="762" spans="1:12" ht="99.95" customHeight="1" x14ac:dyDescent="0.25">
      <c r="A762" s="33" t="s">
        <v>2287</v>
      </c>
      <c r="B762" s="32"/>
      <c r="C762" s="40" t="s">
        <v>2078</v>
      </c>
      <c r="D762" s="40" t="s">
        <v>2135</v>
      </c>
      <c r="E762" s="33" t="s">
        <v>2288</v>
      </c>
      <c r="F762" s="34" t="s">
        <v>2289</v>
      </c>
      <c r="G762" s="35">
        <v>774495</v>
      </c>
      <c r="H762" s="36">
        <v>0.21</v>
      </c>
      <c r="I762" s="37" t="s">
        <v>1236</v>
      </c>
      <c r="J762" s="33"/>
      <c r="K762" s="38" t="str">
        <f t="shared" si="12"/>
        <v/>
      </c>
      <c r="L762" s="39">
        <v>1124566.74</v>
      </c>
    </row>
    <row r="763" spans="1:12" ht="99.95" customHeight="1" x14ac:dyDescent="0.25">
      <c r="A763" s="33" t="s">
        <v>2290</v>
      </c>
      <c r="B763" s="32"/>
      <c r="C763" s="40" t="s">
        <v>2078</v>
      </c>
      <c r="D763" s="40" t="s">
        <v>2135</v>
      </c>
      <c r="E763" s="33" t="s">
        <v>2291</v>
      </c>
      <c r="F763" s="34" t="s">
        <v>2292</v>
      </c>
      <c r="G763" s="35">
        <v>876393</v>
      </c>
      <c r="H763" s="36">
        <v>0.21</v>
      </c>
      <c r="I763" s="37" t="s">
        <v>1236</v>
      </c>
      <c r="J763" s="33"/>
      <c r="K763" s="38" t="str">
        <f t="shared" si="12"/>
        <v/>
      </c>
      <c r="L763" s="39">
        <v>1272522.6399999999</v>
      </c>
    </row>
    <row r="764" spans="1:12" ht="99.95" customHeight="1" x14ac:dyDescent="0.25">
      <c r="A764" s="33" t="s">
        <v>2293</v>
      </c>
      <c r="B764" s="32"/>
      <c r="C764" s="40" t="s">
        <v>2078</v>
      </c>
      <c r="D764" s="40" t="s">
        <v>2135</v>
      </c>
      <c r="E764" s="33" t="s">
        <v>2294</v>
      </c>
      <c r="F764" s="34" t="s">
        <v>2295</v>
      </c>
      <c r="G764" s="35">
        <v>603495</v>
      </c>
      <c r="H764" s="36">
        <v>0.21</v>
      </c>
      <c r="I764" s="37" t="s">
        <v>3684</v>
      </c>
      <c r="J764" s="33"/>
      <c r="K764" s="38" t="str">
        <f t="shared" si="12"/>
        <v/>
      </c>
      <c r="L764" s="39">
        <v>876274.74</v>
      </c>
    </row>
    <row r="765" spans="1:12" ht="99.95" customHeight="1" x14ac:dyDescent="0.25">
      <c r="A765" s="33" t="s">
        <v>2296</v>
      </c>
      <c r="B765" s="32"/>
      <c r="C765" s="40" t="s">
        <v>2078</v>
      </c>
      <c r="D765" s="40" t="s">
        <v>2135</v>
      </c>
      <c r="E765" s="33" t="s">
        <v>2297</v>
      </c>
      <c r="F765" s="34" t="s">
        <v>2298</v>
      </c>
      <c r="G765" s="35">
        <v>1059824</v>
      </c>
      <c r="H765" s="36">
        <v>0.21</v>
      </c>
      <c r="I765" s="37" t="s">
        <v>1236</v>
      </c>
      <c r="J765" s="33"/>
      <c r="K765" s="38" t="str">
        <f t="shared" si="12"/>
        <v/>
      </c>
      <c r="L765" s="39">
        <v>1538864.45</v>
      </c>
    </row>
    <row r="766" spans="1:12" ht="99.95" customHeight="1" x14ac:dyDescent="0.25">
      <c r="A766" s="33" t="s">
        <v>2299</v>
      </c>
      <c r="B766" s="32"/>
      <c r="C766" s="40" t="s">
        <v>2078</v>
      </c>
      <c r="D766" s="40" t="s">
        <v>2135</v>
      </c>
      <c r="E766" s="33" t="s">
        <v>2300</v>
      </c>
      <c r="F766" s="34" t="s">
        <v>2301</v>
      </c>
      <c r="G766" s="35">
        <v>76752</v>
      </c>
      <c r="H766" s="36">
        <v>0.21</v>
      </c>
      <c r="I766" s="37" t="s">
        <v>3684</v>
      </c>
      <c r="J766" s="33"/>
      <c r="K766" s="38" t="str">
        <f t="shared" si="12"/>
        <v/>
      </c>
      <c r="L766" s="39">
        <v>111443.9</v>
      </c>
    </row>
    <row r="767" spans="1:12" ht="99.95" customHeight="1" x14ac:dyDescent="0.25">
      <c r="A767" s="33" t="s">
        <v>2302</v>
      </c>
      <c r="B767" s="32"/>
      <c r="C767" s="40" t="s">
        <v>2078</v>
      </c>
      <c r="D767" s="40" t="s">
        <v>2135</v>
      </c>
      <c r="E767" s="33" t="s">
        <v>2303</v>
      </c>
      <c r="F767" s="34" t="s">
        <v>2301</v>
      </c>
      <c r="G767" s="35">
        <v>76752</v>
      </c>
      <c r="H767" s="36">
        <v>0.21</v>
      </c>
      <c r="I767" s="37" t="s">
        <v>1236</v>
      </c>
      <c r="J767" s="33"/>
      <c r="K767" s="38" t="str">
        <f t="shared" si="12"/>
        <v/>
      </c>
      <c r="L767" s="39">
        <v>111443.9</v>
      </c>
    </row>
    <row r="768" spans="1:12" ht="99.95" customHeight="1" x14ac:dyDescent="0.25">
      <c r="A768" s="33" t="s">
        <v>2304</v>
      </c>
      <c r="B768" s="32"/>
      <c r="C768" s="40" t="s">
        <v>2078</v>
      </c>
      <c r="D768" s="40" t="s">
        <v>2135</v>
      </c>
      <c r="E768" s="33" t="s">
        <v>2305</v>
      </c>
      <c r="F768" s="34" t="s">
        <v>2301</v>
      </c>
      <c r="G768" s="35">
        <v>79489</v>
      </c>
      <c r="H768" s="36">
        <v>0.21</v>
      </c>
      <c r="I768" s="37" t="s">
        <v>3684</v>
      </c>
      <c r="J768" s="33"/>
      <c r="K768" s="38" t="str">
        <f t="shared" si="12"/>
        <v/>
      </c>
      <c r="L768" s="39">
        <v>115418.03</v>
      </c>
    </row>
    <row r="769" spans="1:12" ht="99.95" customHeight="1" x14ac:dyDescent="0.25">
      <c r="A769" s="33" t="s">
        <v>2306</v>
      </c>
      <c r="B769" s="32"/>
      <c r="C769" s="40" t="s">
        <v>2078</v>
      </c>
      <c r="D769" s="40" t="s">
        <v>2135</v>
      </c>
      <c r="E769" s="33" t="s">
        <v>2307</v>
      </c>
      <c r="F769" s="34" t="s">
        <v>2308</v>
      </c>
      <c r="G769" s="35">
        <v>88057</v>
      </c>
      <c r="H769" s="36">
        <v>0.21</v>
      </c>
      <c r="I769" s="37" t="s">
        <v>3684</v>
      </c>
      <c r="J769" s="33"/>
      <c r="K769" s="38" t="str">
        <f t="shared" si="12"/>
        <v/>
      </c>
      <c r="L769" s="39">
        <v>127858.76</v>
      </c>
    </row>
    <row r="770" spans="1:12" ht="99.95" customHeight="1" x14ac:dyDescent="0.25">
      <c r="A770" s="33" t="s">
        <v>2309</v>
      </c>
      <c r="B770" s="32"/>
      <c r="C770" s="40" t="s">
        <v>2078</v>
      </c>
      <c r="D770" s="40" t="s">
        <v>697</v>
      </c>
      <c r="E770" s="33" t="s">
        <v>2310</v>
      </c>
      <c r="F770" s="34" t="s">
        <v>2311</v>
      </c>
      <c r="G770" s="35">
        <v>312397</v>
      </c>
      <c r="H770" s="36">
        <v>0.105</v>
      </c>
      <c r="I770" s="37" t="s">
        <v>1236</v>
      </c>
      <c r="J770" s="33"/>
      <c r="K770" s="38" t="str">
        <f t="shared" si="12"/>
        <v/>
      </c>
      <c r="L770" s="39">
        <v>414238.42</v>
      </c>
    </row>
    <row r="771" spans="1:12" ht="99.95" customHeight="1" x14ac:dyDescent="0.25">
      <c r="A771" s="33" t="s">
        <v>2312</v>
      </c>
      <c r="B771" s="32"/>
      <c r="C771" s="40" t="s">
        <v>2078</v>
      </c>
      <c r="D771" s="40" t="s">
        <v>697</v>
      </c>
      <c r="E771" s="33" t="s">
        <v>2313</v>
      </c>
      <c r="F771" s="34" t="s">
        <v>2314</v>
      </c>
      <c r="G771" s="35">
        <v>312397</v>
      </c>
      <c r="H771" s="36">
        <v>0.105</v>
      </c>
      <c r="I771" s="37" t="s">
        <v>1236</v>
      </c>
      <c r="J771" s="33"/>
      <c r="K771" s="38" t="str">
        <f t="shared" si="12"/>
        <v/>
      </c>
      <c r="L771" s="39">
        <v>414238.42</v>
      </c>
    </row>
    <row r="772" spans="1:12" ht="99.95" customHeight="1" x14ac:dyDescent="0.25">
      <c r="A772" s="33" t="s">
        <v>2315</v>
      </c>
      <c r="B772" s="32"/>
      <c r="C772" s="40" t="s">
        <v>2078</v>
      </c>
      <c r="D772" s="40" t="s">
        <v>697</v>
      </c>
      <c r="E772" s="33" t="s">
        <v>2316</v>
      </c>
      <c r="F772" s="34" t="s">
        <v>2317</v>
      </c>
      <c r="G772" s="35">
        <v>312397</v>
      </c>
      <c r="H772" s="36">
        <v>0.105</v>
      </c>
      <c r="I772" s="37" t="s">
        <v>1236</v>
      </c>
      <c r="J772" s="33"/>
      <c r="K772" s="38" t="str">
        <f t="shared" si="12"/>
        <v/>
      </c>
      <c r="L772" s="39">
        <v>414238.42</v>
      </c>
    </row>
    <row r="773" spans="1:12" ht="99.95" customHeight="1" x14ac:dyDescent="0.25">
      <c r="A773" s="33" t="s">
        <v>2318</v>
      </c>
      <c r="B773" s="32"/>
      <c r="C773" s="40" t="s">
        <v>2078</v>
      </c>
      <c r="D773" s="40" t="s">
        <v>697</v>
      </c>
      <c r="E773" s="33" t="s">
        <v>2319</v>
      </c>
      <c r="F773" s="34" t="s">
        <v>2320</v>
      </c>
      <c r="G773" s="35">
        <v>312397</v>
      </c>
      <c r="H773" s="36">
        <v>0.105</v>
      </c>
      <c r="I773" s="37" t="s">
        <v>1236</v>
      </c>
      <c r="J773" s="33"/>
      <c r="K773" s="38" t="str">
        <f t="shared" si="12"/>
        <v/>
      </c>
      <c r="L773" s="39">
        <v>414238.42</v>
      </c>
    </row>
    <row r="774" spans="1:12" ht="99.95" customHeight="1" x14ac:dyDescent="0.25">
      <c r="A774" s="33" t="s">
        <v>2321</v>
      </c>
      <c r="B774" s="32"/>
      <c r="C774" s="40" t="s">
        <v>2078</v>
      </c>
      <c r="D774" s="40" t="s">
        <v>697</v>
      </c>
      <c r="E774" s="33" t="s">
        <v>2322</v>
      </c>
      <c r="F774" s="34" t="s">
        <v>2323</v>
      </c>
      <c r="G774" s="35">
        <v>79489</v>
      </c>
      <c r="H774" s="36">
        <v>0.105</v>
      </c>
      <c r="I774" s="37" t="s">
        <v>1236</v>
      </c>
      <c r="J774" s="33"/>
      <c r="K774" s="38" t="str">
        <f t="shared" si="12"/>
        <v/>
      </c>
      <c r="L774" s="39">
        <v>105402.41</v>
      </c>
    </row>
    <row r="775" spans="1:12" ht="99.95" customHeight="1" x14ac:dyDescent="0.25">
      <c r="A775" s="33" t="s">
        <v>2324</v>
      </c>
      <c r="B775" s="32"/>
      <c r="C775" s="40" t="s">
        <v>2078</v>
      </c>
      <c r="D775" s="40" t="s">
        <v>697</v>
      </c>
      <c r="E775" s="33" t="s">
        <v>2325</v>
      </c>
      <c r="F775" s="34" t="s">
        <v>2326</v>
      </c>
      <c r="G775" s="35">
        <v>101913</v>
      </c>
      <c r="H775" s="36">
        <v>0.105</v>
      </c>
      <c r="I775" s="37" t="s">
        <v>1236</v>
      </c>
      <c r="J775" s="33"/>
      <c r="K775" s="38" t="str">
        <f t="shared" si="12"/>
        <v/>
      </c>
      <c r="L775" s="39">
        <v>135136.64000000001</v>
      </c>
    </row>
    <row r="776" spans="1:12" ht="99.95" customHeight="1" x14ac:dyDescent="0.25">
      <c r="A776" s="33" t="s">
        <v>2327</v>
      </c>
      <c r="B776" s="32"/>
      <c r="C776" s="40" t="s">
        <v>2078</v>
      </c>
      <c r="D776" s="40" t="s">
        <v>697</v>
      </c>
      <c r="E776" s="33" t="s">
        <v>2328</v>
      </c>
      <c r="F776" s="34" t="s">
        <v>2329</v>
      </c>
      <c r="G776" s="35">
        <v>122299</v>
      </c>
      <c r="H776" s="36">
        <v>0.105</v>
      </c>
      <c r="I776" s="37" t="s">
        <v>3684</v>
      </c>
      <c r="J776" s="33"/>
      <c r="K776" s="38" t="str">
        <f t="shared" si="12"/>
        <v/>
      </c>
      <c r="L776" s="39">
        <v>162168.47</v>
      </c>
    </row>
    <row r="777" spans="1:12" ht="99.95" customHeight="1" x14ac:dyDescent="0.25">
      <c r="A777" s="33" t="s">
        <v>2330</v>
      </c>
      <c r="B777" s="32"/>
      <c r="C777" s="40" t="s">
        <v>2078</v>
      </c>
      <c r="D777" s="40" t="s">
        <v>697</v>
      </c>
      <c r="E777" s="33" t="s">
        <v>2331</v>
      </c>
      <c r="F777" s="34" t="s">
        <v>2332</v>
      </c>
      <c r="G777" s="35">
        <v>52994</v>
      </c>
      <c r="H777" s="36">
        <v>0.105</v>
      </c>
      <c r="I777" s="37" t="s">
        <v>3684</v>
      </c>
      <c r="J777" s="33"/>
      <c r="K777" s="38" t="str">
        <f t="shared" si="12"/>
        <v/>
      </c>
      <c r="L777" s="39">
        <v>70270.039999999994</v>
      </c>
    </row>
    <row r="778" spans="1:12" ht="99.95" customHeight="1" x14ac:dyDescent="0.25">
      <c r="A778" s="33" t="s">
        <v>2333</v>
      </c>
      <c r="B778" s="32"/>
      <c r="C778" s="40" t="s">
        <v>2078</v>
      </c>
      <c r="D778" s="40" t="s">
        <v>697</v>
      </c>
      <c r="E778" s="33" t="s">
        <v>2334</v>
      </c>
      <c r="F778" s="34" t="s">
        <v>2335</v>
      </c>
      <c r="G778" s="35">
        <v>65066</v>
      </c>
      <c r="H778" s="36">
        <v>0.105</v>
      </c>
      <c r="I778" s="37" t="s">
        <v>1236</v>
      </c>
      <c r="J778" s="33"/>
      <c r="K778" s="38" t="str">
        <f t="shared" si="12"/>
        <v/>
      </c>
      <c r="L778" s="39">
        <v>86277.52</v>
      </c>
    </row>
    <row r="779" spans="1:12" ht="99.95" customHeight="1" x14ac:dyDescent="0.25">
      <c r="A779" s="33" t="s">
        <v>2336</v>
      </c>
      <c r="B779" s="32"/>
      <c r="C779" s="40" t="s">
        <v>2078</v>
      </c>
      <c r="D779" s="40" t="s">
        <v>697</v>
      </c>
      <c r="E779" s="33" t="s">
        <v>2337</v>
      </c>
      <c r="F779" s="34" t="s">
        <v>2338</v>
      </c>
      <c r="G779" s="35">
        <v>140637</v>
      </c>
      <c r="H779" s="36">
        <v>0.105</v>
      </c>
      <c r="I779" s="37" t="s">
        <v>1236</v>
      </c>
      <c r="J779" s="33"/>
      <c r="K779" s="38" t="str">
        <f t="shared" si="12"/>
        <v/>
      </c>
      <c r="L779" s="39">
        <v>186484.66</v>
      </c>
    </row>
    <row r="780" spans="1:12" ht="99.95" customHeight="1" x14ac:dyDescent="0.25">
      <c r="A780" s="33" t="s">
        <v>2339</v>
      </c>
      <c r="B780" s="32"/>
      <c r="C780" s="40" t="s">
        <v>2078</v>
      </c>
      <c r="D780" s="40" t="s">
        <v>697</v>
      </c>
      <c r="E780" s="33" t="s">
        <v>2340</v>
      </c>
      <c r="F780" s="34" t="s">
        <v>2341</v>
      </c>
      <c r="G780" s="35">
        <v>52994</v>
      </c>
      <c r="H780" s="36">
        <v>0.105</v>
      </c>
      <c r="I780" s="37" t="s">
        <v>3684</v>
      </c>
      <c r="J780" s="33"/>
      <c r="K780" s="38" t="str">
        <f t="shared" si="12"/>
        <v/>
      </c>
      <c r="L780" s="39">
        <v>70270.039999999994</v>
      </c>
    </row>
    <row r="781" spans="1:12" ht="99.95" customHeight="1" x14ac:dyDescent="0.25">
      <c r="A781" s="31" t="s">
        <v>2342</v>
      </c>
      <c r="B781" s="32"/>
      <c r="C781" s="40" t="s">
        <v>2343</v>
      </c>
      <c r="D781" s="40" t="s">
        <v>2344</v>
      </c>
      <c r="E781" s="33" t="s">
        <v>2345</v>
      </c>
      <c r="F781" s="34" t="s">
        <v>2346</v>
      </c>
      <c r="G781" s="35">
        <v>138798</v>
      </c>
      <c r="H781" s="36">
        <v>0.21</v>
      </c>
      <c r="I781" s="37" t="s">
        <v>1236</v>
      </c>
      <c r="J781" s="33"/>
      <c r="K781" s="38" t="str">
        <f t="shared" si="12"/>
        <v/>
      </c>
      <c r="L781" s="39">
        <v>201534.7</v>
      </c>
    </row>
    <row r="782" spans="1:12" ht="99.95" customHeight="1" x14ac:dyDescent="0.25">
      <c r="A782" s="31" t="s">
        <v>2347</v>
      </c>
      <c r="B782" s="32"/>
      <c r="C782" s="40" t="s">
        <v>2343</v>
      </c>
      <c r="D782" s="40" t="s">
        <v>2344</v>
      </c>
      <c r="E782" s="33" t="s">
        <v>2348</v>
      </c>
      <c r="F782" s="34" t="s">
        <v>2349</v>
      </c>
      <c r="G782" s="35">
        <v>148661</v>
      </c>
      <c r="H782" s="36">
        <v>0.21</v>
      </c>
      <c r="I782" s="37" t="s">
        <v>1236</v>
      </c>
      <c r="J782" s="33"/>
      <c r="K782" s="38" t="str">
        <f t="shared" si="12"/>
        <v/>
      </c>
      <c r="L782" s="39">
        <v>215855.77</v>
      </c>
    </row>
    <row r="783" spans="1:12" ht="99.95" customHeight="1" x14ac:dyDescent="0.25">
      <c r="A783" s="31" t="s">
        <v>2350</v>
      </c>
      <c r="B783" s="32"/>
      <c r="C783" s="40" t="s">
        <v>2343</v>
      </c>
      <c r="D783" s="40" t="s">
        <v>2344</v>
      </c>
      <c r="E783" s="33" t="s">
        <v>2351</v>
      </c>
      <c r="F783" s="34" t="s">
        <v>2352</v>
      </c>
      <c r="G783" s="35">
        <v>138798</v>
      </c>
      <c r="H783" s="36">
        <v>0.21</v>
      </c>
      <c r="I783" s="37" t="s">
        <v>1236</v>
      </c>
      <c r="J783" s="33"/>
      <c r="K783" s="38" t="str">
        <f t="shared" si="12"/>
        <v/>
      </c>
      <c r="L783" s="39">
        <v>201534.7</v>
      </c>
    </row>
    <row r="784" spans="1:12" ht="99.95" customHeight="1" x14ac:dyDescent="0.25">
      <c r="A784" s="33" t="s">
        <v>2353</v>
      </c>
      <c r="B784" s="32"/>
      <c r="C784" s="40" t="s">
        <v>2343</v>
      </c>
      <c r="D784" s="40" t="s">
        <v>2354</v>
      </c>
      <c r="E784" s="33" t="s">
        <v>2355</v>
      </c>
      <c r="F784" s="34" t="s">
        <v>2356</v>
      </c>
      <c r="G784" s="35">
        <v>132831</v>
      </c>
      <c r="H784" s="36">
        <v>0.21</v>
      </c>
      <c r="I784" s="37" t="s">
        <v>3684</v>
      </c>
      <c r="J784" s="33"/>
      <c r="K784" s="38" t="str">
        <f t="shared" si="12"/>
        <v/>
      </c>
      <c r="L784" s="39">
        <v>192870.61</v>
      </c>
    </row>
    <row r="785" spans="1:12" ht="99.95" customHeight="1" x14ac:dyDescent="0.25">
      <c r="A785" s="33" t="s">
        <v>2357</v>
      </c>
      <c r="B785" s="32"/>
      <c r="C785" s="40" t="s">
        <v>2343</v>
      </c>
      <c r="D785" s="40" t="s">
        <v>2354</v>
      </c>
      <c r="E785" s="33" t="s">
        <v>2358</v>
      </c>
      <c r="F785" s="34" t="s">
        <v>2356</v>
      </c>
      <c r="G785" s="35">
        <v>152259</v>
      </c>
      <c r="H785" s="36">
        <v>0.21</v>
      </c>
      <c r="I785" s="37" t="s">
        <v>3684</v>
      </c>
      <c r="J785" s="33"/>
      <c r="K785" s="38" t="str">
        <f t="shared" si="12"/>
        <v/>
      </c>
      <c r="L785" s="39">
        <v>221080.07</v>
      </c>
    </row>
    <row r="786" spans="1:12" ht="99.95" customHeight="1" x14ac:dyDescent="0.25">
      <c r="A786" s="33" t="s">
        <v>2359</v>
      </c>
      <c r="B786" s="32"/>
      <c r="C786" s="40" t="s">
        <v>2343</v>
      </c>
      <c r="D786" s="40" t="s">
        <v>2344</v>
      </c>
      <c r="E786" s="33" t="s">
        <v>2360</v>
      </c>
      <c r="F786" s="34" t="s">
        <v>2361</v>
      </c>
      <c r="G786" s="35">
        <v>201568</v>
      </c>
      <c r="H786" s="36">
        <v>0.21</v>
      </c>
      <c r="I786" s="37" t="s">
        <v>1236</v>
      </c>
      <c r="J786" s="33"/>
      <c r="K786" s="38" t="str">
        <f t="shared" si="12"/>
        <v/>
      </c>
      <c r="L786" s="39">
        <v>292676.74</v>
      </c>
    </row>
    <row r="787" spans="1:12" ht="99.95" customHeight="1" x14ac:dyDescent="0.25">
      <c r="A787" s="33" t="s">
        <v>2362</v>
      </c>
      <c r="B787" s="32"/>
      <c r="C787" s="40" t="s">
        <v>2343</v>
      </c>
      <c r="D787" s="40" t="s">
        <v>2344</v>
      </c>
      <c r="E787" s="33" t="s">
        <v>2363</v>
      </c>
      <c r="F787" s="34" t="s">
        <v>2364</v>
      </c>
      <c r="G787" s="35">
        <v>193505</v>
      </c>
      <c r="H787" s="36">
        <v>0.21</v>
      </c>
      <c r="I787" s="37" t="s">
        <v>1236</v>
      </c>
      <c r="J787" s="33"/>
      <c r="K787" s="38" t="str">
        <f t="shared" si="12"/>
        <v/>
      </c>
      <c r="L787" s="39">
        <v>280969.26</v>
      </c>
    </row>
    <row r="788" spans="1:12" ht="99.95" customHeight="1" x14ac:dyDescent="0.25">
      <c r="A788" s="33" t="s">
        <v>2365</v>
      </c>
      <c r="B788" s="32"/>
      <c r="C788" s="40" t="s">
        <v>2343</v>
      </c>
      <c r="D788" s="40" t="s">
        <v>2344</v>
      </c>
      <c r="E788" s="33" t="s">
        <v>2366</v>
      </c>
      <c r="F788" s="34" t="s">
        <v>2367</v>
      </c>
      <c r="G788" s="35">
        <v>221321</v>
      </c>
      <c r="H788" s="36">
        <v>0.21</v>
      </c>
      <c r="I788" s="37" t="s">
        <v>1236</v>
      </c>
      <c r="J788" s="33"/>
      <c r="K788" s="38" t="str">
        <f t="shared" si="12"/>
        <v/>
      </c>
      <c r="L788" s="39">
        <v>321358.09000000003</v>
      </c>
    </row>
    <row r="789" spans="1:12" ht="99.95" customHeight="1" x14ac:dyDescent="0.25">
      <c r="A789" s="41" t="s">
        <v>2368</v>
      </c>
      <c r="B789" s="32"/>
      <c r="C789" s="40" t="s">
        <v>2343</v>
      </c>
      <c r="D789" s="40" t="s">
        <v>2344</v>
      </c>
      <c r="E789" s="33" t="s">
        <v>2369</v>
      </c>
      <c r="F789" s="34" t="s">
        <v>2370</v>
      </c>
      <c r="G789" s="35">
        <v>150439</v>
      </c>
      <c r="H789" s="36">
        <v>0.21</v>
      </c>
      <c r="I789" s="37" t="s">
        <v>3684</v>
      </c>
      <c r="J789" s="33"/>
      <c r="K789" s="38" t="str">
        <f t="shared" si="12"/>
        <v/>
      </c>
      <c r="L789" s="39">
        <v>218437.43</v>
      </c>
    </row>
    <row r="790" spans="1:12" ht="99.95" customHeight="1" x14ac:dyDescent="0.25">
      <c r="A790" s="33" t="s">
        <v>2371</v>
      </c>
      <c r="B790" s="32"/>
      <c r="C790" s="40" t="s">
        <v>2343</v>
      </c>
      <c r="D790" s="40" t="s">
        <v>2344</v>
      </c>
      <c r="E790" s="33" t="s">
        <v>2372</v>
      </c>
      <c r="F790" s="34" t="s">
        <v>2373</v>
      </c>
      <c r="G790" s="35">
        <v>159709</v>
      </c>
      <c r="H790" s="36">
        <v>0.21</v>
      </c>
      <c r="I790" s="37" t="s">
        <v>3684</v>
      </c>
      <c r="J790" s="33"/>
      <c r="K790" s="38" t="str">
        <f t="shared" si="12"/>
        <v/>
      </c>
      <c r="L790" s="39">
        <v>231897.47</v>
      </c>
    </row>
    <row r="791" spans="1:12" ht="99.95" customHeight="1" x14ac:dyDescent="0.25">
      <c r="A791" s="31" t="s">
        <v>2374</v>
      </c>
      <c r="B791" s="32"/>
      <c r="C791" s="40" t="s">
        <v>2343</v>
      </c>
      <c r="D791" s="40" t="s">
        <v>2344</v>
      </c>
      <c r="E791" s="33" t="s">
        <v>2375</v>
      </c>
      <c r="F791" s="34" t="s">
        <v>2376</v>
      </c>
      <c r="G791" s="35">
        <v>159709</v>
      </c>
      <c r="H791" s="36">
        <v>0.21</v>
      </c>
      <c r="I791" s="37" t="s">
        <v>1236</v>
      </c>
      <c r="J791" s="33"/>
      <c r="K791" s="38" t="str">
        <f t="shared" si="12"/>
        <v/>
      </c>
      <c r="L791" s="39">
        <v>231897.47</v>
      </c>
    </row>
    <row r="792" spans="1:12" ht="99.95" customHeight="1" x14ac:dyDescent="0.25">
      <c r="A792" s="31" t="s">
        <v>2377</v>
      </c>
      <c r="B792" s="32"/>
      <c r="C792" s="40" t="s">
        <v>2343</v>
      </c>
      <c r="D792" s="40" t="s">
        <v>2344</v>
      </c>
      <c r="E792" s="33" t="s">
        <v>2378</v>
      </c>
      <c r="F792" s="34" t="s">
        <v>2379</v>
      </c>
      <c r="G792" s="35">
        <v>159709</v>
      </c>
      <c r="H792" s="36">
        <v>0.21</v>
      </c>
      <c r="I792" s="37" t="s">
        <v>1236</v>
      </c>
      <c r="J792" s="33"/>
      <c r="K792" s="38" t="str">
        <f t="shared" si="12"/>
        <v/>
      </c>
      <c r="L792" s="39">
        <v>231897.47</v>
      </c>
    </row>
    <row r="793" spans="1:12" ht="99.95" customHeight="1" x14ac:dyDescent="0.25">
      <c r="A793" s="33" t="s">
        <v>2380</v>
      </c>
      <c r="B793" s="32"/>
      <c r="C793" s="40" t="s">
        <v>2343</v>
      </c>
      <c r="D793" s="40" t="s">
        <v>2344</v>
      </c>
      <c r="E793" s="33" t="s">
        <v>2381</v>
      </c>
      <c r="F793" s="44" t="s">
        <v>2382</v>
      </c>
      <c r="G793" s="35">
        <v>146841</v>
      </c>
      <c r="H793" s="36">
        <v>0.21</v>
      </c>
      <c r="I793" s="37" t="s">
        <v>3684</v>
      </c>
      <c r="J793" s="33"/>
      <c r="K793" s="38" t="str">
        <f t="shared" si="12"/>
        <v/>
      </c>
      <c r="L793" s="39">
        <v>213213.13</v>
      </c>
    </row>
    <row r="794" spans="1:12" ht="99.95" customHeight="1" x14ac:dyDescent="0.25">
      <c r="A794" s="31" t="s">
        <v>2383</v>
      </c>
      <c r="B794" s="32"/>
      <c r="C794" s="40" t="s">
        <v>2343</v>
      </c>
      <c r="D794" s="40" t="s">
        <v>2344</v>
      </c>
      <c r="E794" s="33" t="s">
        <v>2384</v>
      </c>
      <c r="F794" s="34" t="s">
        <v>2385</v>
      </c>
      <c r="G794" s="35">
        <v>120977</v>
      </c>
      <c r="H794" s="36">
        <v>0.21</v>
      </c>
      <c r="I794" s="37" t="s">
        <v>1236</v>
      </c>
      <c r="J794" s="33"/>
      <c r="K794" s="38" t="str">
        <f t="shared" si="12"/>
        <v/>
      </c>
      <c r="L794" s="39">
        <v>175658.6</v>
      </c>
    </row>
    <row r="795" spans="1:12" ht="99.95" customHeight="1" x14ac:dyDescent="0.25">
      <c r="A795" s="33" t="s">
        <v>2386</v>
      </c>
      <c r="B795" s="32"/>
      <c r="C795" s="40" t="s">
        <v>2343</v>
      </c>
      <c r="D795" s="40" t="s">
        <v>2344</v>
      </c>
      <c r="E795" s="33" t="s">
        <v>2387</v>
      </c>
      <c r="F795" s="34" t="s">
        <v>2388</v>
      </c>
      <c r="G795" s="35">
        <v>167582</v>
      </c>
      <c r="H795" s="36">
        <v>0.21</v>
      </c>
      <c r="I795" s="37" t="s">
        <v>3684</v>
      </c>
      <c r="J795" s="33"/>
      <c r="K795" s="38" t="str">
        <f t="shared" si="12"/>
        <v/>
      </c>
      <c r="L795" s="39">
        <v>243329.06</v>
      </c>
    </row>
    <row r="796" spans="1:12" ht="99.95" customHeight="1" x14ac:dyDescent="0.25">
      <c r="A796" s="33" t="s">
        <v>2389</v>
      </c>
      <c r="B796" s="32"/>
      <c r="C796" s="40" t="s">
        <v>2343</v>
      </c>
      <c r="D796" s="40" t="s">
        <v>2344</v>
      </c>
      <c r="E796" s="33" t="s">
        <v>2390</v>
      </c>
      <c r="F796" s="34" t="s">
        <v>2391</v>
      </c>
      <c r="G796" s="35">
        <v>173550</v>
      </c>
      <c r="H796" s="36">
        <v>0.21</v>
      </c>
      <c r="I796" s="37" t="s">
        <v>1236</v>
      </c>
      <c r="J796" s="33"/>
      <c r="K796" s="38" t="str">
        <f t="shared" si="12"/>
        <v/>
      </c>
      <c r="L796" s="39">
        <v>251994.6</v>
      </c>
    </row>
    <row r="797" spans="1:12" ht="99.95" customHeight="1" x14ac:dyDescent="0.25">
      <c r="A797" s="33" t="s">
        <v>2392</v>
      </c>
      <c r="B797" s="32"/>
      <c r="C797" s="40" t="s">
        <v>2343</v>
      </c>
      <c r="D797" s="40" t="s">
        <v>2344</v>
      </c>
      <c r="E797" s="33" t="s">
        <v>2393</v>
      </c>
      <c r="F797" s="34" t="s">
        <v>2394</v>
      </c>
      <c r="G797" s="35">
        <v>148321</v>
      </c>
      <c r="H797" s="36">
        <v>0.21</v>
      </c>
      <c r="I797" s="37" t="s">
        <v>3684</v>
      </c>
      <c r="J797" s="33"/>
      <c r="K797" s="38" t="str">
        <f t="shared" si="12"/>
        <v/>
      </c>
      <c r="L797" s="39">
        <v>215362.09</v>
      </c>
    </row>
    <row r="798" spans="1:12" ht="99.95" customHeight="1" x14ac:dyDescent="0.25">
      <c r="A798" s="33" t="s">
        <v>2395</v>
      </c>
      <c r="B798" s="32"/>
      <c r="C798" s="40" t="s">
        <v>2343</v>
      </c>
      <c r="D798" s="40" t="s">
        <v>2344</v>
      </c>
      <c r="E798" s="33" t="s">
        <v>2396</v>
      </c>
      <c r="F798" s="34" t="s">
        <v>2397</v>
      </c>
      <c r="G798" s="35">
        <v>140068</v>
      </c>
      <c r="H798" s="36">
        <v>0.21</v>
      </c>
      <c r="I798" s="37" t="s">
        <v>1236</v>
      </c>
      <c r="J798" s="33"/>
      <c r="K798" s="38" t="str">
        <f t="shared" si="12"/>
        <v/>
      </c>
      <c r="L798" s="39">
        <v>203378.74</v>
      </c>
    </row>
    <row r="799" spans="1:12" ht="99.95" customHeight="1" x14ac:dyDescent="0.25">
      <c r="A799" s="33" t="s">
        <v>2398</v>
      </c>
      <c r="B799" s="32"/>
      <c r="C799" s="40" t="s">
        <v>2343</v>
      </c>
      <c r="D799" s="40" t="s">
        <v>2399</v>
      </c>
      <c r="E799" s="33" t="s">
        <v>2400</v>
      </c>
      <c r="F799" s="34" t="s">
        <v>2401</v>
      </c>
      <c r="G799" s="35">
        <v>156195</v>
      </c>
      <c r="H799" s="36">
        <v>0.21</v>
      </c>
      <c r="I799" s="37" t="s">
        <v>3684</v>
      </c>
      <c r="J799" s="33"/>
      <c r="K799" s="38" t="str">
        <f t="shared" si="12"/>
        <v/>
      </c>
      <c r="L799" s="39">
        <v>226795.14</v>
      </c>
    </row>
    <row r="800" spans="1:12" ht="99.95" customHeight="1" x14ac:dyDescent="0.25">
      <c r="A800" s="31" t="s">
        <v>2402</v>
      </c>
      <c r="B800" s="32"/>
      <c r="C800" s="40" t="s">
        <v>2343</v>
      </c>
      <c r="D800" s="40" t="s">
        <v>2403</v>
      </c>
      <c r="E800" s="33" t="s">
        <v>2404</v>
      </c>
      <c r="F800" s="34" t="s">
        <v>2405</v>
      </c>
      <c r="G800" s="35">
        <v>87073</v>
      </c>
      <c r="H800" s="36">
        <v>0.21</v>
      </c>
      <c r="I800" s="37" t="s">
        <v>3684</v>
      </c>
      <c r="J800" s="33"/>
      <c r="K800" s="38" t="str">
        <f t="shared" si="12"/>
        <v/>
      </c>
      <c r="L800" s="39">
        <v>126430</v>
      </c>
    </row>
    <row r="801" spans="1:12" ht="99.95" customHeight="1" x14ac:dyDescent="0.25">
      <c r="A801" s="31" t="s">
        <v>2406</v>
      </c>
      <c r="B801" s="32"/>
      <c r="C801" s="40" t="s">
        <v>2343</v>
      </c>
      <c r="D801" s="40" t="s">
        <v>2407</v>
      </c>
      <c r="E801" s="33" t="s">
        <v>2408</v>
      </c>
      <c r="F801" s="34" t="s">
        <v>2409</v>
      </c>
      <c r="G801" s="35">
        <v>115306</v>
      </c>
      <c r="H801" s="36">
        <v>0.21</v>
      </c>
      <c r="I801" s="37" t="s">
        <v>3685</v>
      </c>
      <c r="J801" s="33"/>
      <c r="K801" s="38" t="str">
        <f t="shared" si="12"/>
        <v/>
      </c>
      <c r="L801" s="39">
        <v>167424.31</v>
      </c>
    </row>
    <row r="802" spans="1:12" ht="99.95" customHeight="1" x14ac:dyDescent="0.25">
      <c r="A802" s="33" t="s">
        <v>2410</v>
      </c>
      <c r="B802" s="32"/>
      <c r="C802" s="54" t="s">
        <v>2343</v>
      </c>
      <c r="D802" s="58" t="s">
        <v>2411</v>
      </c>
      <c r="E802" s="33" t="s">
        <v>2412</v>
      </c>
      <c r="F802" s="34" t="s">
        <v>2413</v>
      </c>
      <c r="G802" s="35">
        <v>173042</v>
      </c>
      <c r="H802" s="36">
        <v>0.21</v>
      </c>
      <c r="I802" s="37" t="s">
        <v>3684</v>
      </c>
      <c r="J802" s="33"/>
      <c r="K802" s="38" t="str">
        <f t="shared" si="12"/>
        <v/>
      </c>
      <c r="L802" s="39">
        <v>251256.98</v>
      </c>
    </row>
    <row r="803" spans="1:12" ht="99.95" customHeight="1" x14ac:dyDescent="0.25">
      <c r="A803" s="33" t="s">
        <v>2414</v>
      </c>
      <c r="B803" s="32"/>
      <c r="C803" s="40" t="s">
        <v>2343</v>
      </c>
      <c r="D803" s="58" t="s">
        <v>2411</v>
      </c>
      <c r="E803" s="33" t="s">
        <v>2415</v>
      </c>
      <c r="F803" s="34" t="s">
        <v>2416</v>
      </c>
      <c r="G803" s="35">
        <v>90628</v>
      </c>
      <c r="H803" s="36">
        <v>0.21</v>
      </c>
      <c r="I803" s="37" t="s">
        <v>3684</v>
      </c>
      <c r="J803" s="33"/>
      <c r="K803" s="38" t="str">
        <f t="shared" si="12"/>
        <v/>
      </c>
      <c r="L803" s="39">
        <v>131591.85999999999</v>
      </c>
    </row>
    <row r="804" spans="1:12" ht="99.95" customHeight="1" x14ac:dyDescent="0.25">
      <c r="A804" s="33" t="s">
        <v>2417</v>
      </c>
      <c r="B804" s="32"/>
      <c r="C804" s="40" t="s">
        <v>2343</v>
      </c>
      <c r="D804" s="58" t="s">
        <v>2411</v>
      </c>
      <c r="E804" s="33" t="s">
        <v>2418</v>
      </c>
      <c r="F804" s="34" t="s">
        <v>2419</v>
      </c>
      <c r="G804" s="35">
        <v>69167</v>
      </c>
      <c r="H804" s="36">
        <v>0.21</v>
      </c>
      <c r="I804" s="37" t="s">
        <v>3684</v>
      </c>
      <c r="J804" s="33"/>
      <c r="K804" s="38" t="str">
        <f t="shared" si="12"/>
        <v/>
      </c>
      <c r="L804" s="39">
        <v>100430.48</v>
      </c>
    </row>
    <row r="805" spans="1:12" ht="99.95" customHeight="1" x14ac:dyDescent="0.25">
      <c r="A805" s="33" t="s">
        <v>2420</v>
      </c>
      <c r="B805" s="32"/>
      <c r="C805" s="40" t="s">
        <v>2343</v>
      </c>
      <c r="D805" s="58" t="s">
        <v>2411</v>
      </c>
      <c r="E805" s="33" t="s">
        <v>2421</v>
      </c>
      <c r="F805" s="34" t="s">
        <v>2422</v>
      </c>
      <c r="G805" s="35">
        <v>156618</v>
      </c>
      <c r="H805" s="36">
        <v>0.21</v>
      </c>
      <c r="I805" s="37" t="s">
        <v>1236</v>
      </c>
      <c r="J805" s="33"/>
      <c r="K805" s="38" t="str">
        <f t="shared" si="12"/>
        <v/>
      </c>
      <c r="L805" s="39">
        <v>227409.34</v>
      </c>
    </row>
    <row r="806" spans="1:12" ht="99.95" customHeight="1" x14ac:dyDescent="0.25">
      <c r="A806" s="31" t="s">
        <v>2423</v>
      </c>
      <c r="B806" s="32"/>
      <c r="C806" s="40" t="s">
        <v>2343</v>
      </c>
      <c r="D806" s="58" t="s">
        <v>2411</v>
      </c>
      <c r="E806" s="33" t="s">
        <v>2424</v>
      </c>
      <c r="F806" s="34" t="s">
        <v>2425</v>
      </c>
      <c r="G806" s="35">
        <v>132660</v>
      </c>
      <c r="H806" s="36">
        <v>0.21</v>
      </c>
      <c r="I806" s="37" t="s">
        <v>3684</v>
      </c>
      <c r="J806" s="33"/>
      <c r="K806" s="38" t="str">
        <f t="shared" si="12"/>
        <v/>
      </c>
      <c r="L806" s="39">
        <v>192622.32</v>
      </c>
    </row>
    <row r="807" spans="1:12" ht="99.95" customHeight="1" x14ac:dyDescent="0.25">
      <c r="A807" s="31" t="s">
        <v>2426</v>
      </c>
      <c r="B807" s="32"/>
      <c r="C807" s="40" t="s">
        <v>2343</v>
      </c>
      <c r="D807" s="40" t="s">
        <v>2427</v>
      </c>
      <c r="E807" s="33" t="s">
        <v>2428</v>
      </c>
      <c r="F807" s="34" t="s">
        <v>2429</v>
      </c>
      <c r="G807" s="35">
        <v>195181</v>
      </c>
      <c r="H807" s="36">
        <v>0.21</v>
      </c>
      <c r="I807" s="37" t="s">
        <v>1236</v>
      </c>
      <c r="J807" s="33"/>
      <c r="K807" s="38" t="str">
        <f t="shared" si="12"/>
        <v/>
      </c>
      <c r="L807" s="39">
        <v>283402.81</v>
      </c>
    </row>
    <row r="808" spans="1:12" ht="99.95" customHeight="1" x14ac:dyDescent="0.25">
      <c r="A808" s="31" t="s">
        <v>2430</v>
      </c>
      <c r="B808" s="32"/>
      <c r="C808" s="40" t="s">
        <v>2343</v>
      </c>
      <c r="D808" s="40" t="s">
        <v>2427</v>
      </c>
      <c r="E808" s="33" t="s">
        <v>2431</v>
      </c>
      <c r="F808" s="34" t="s">
        <v>2432</v>
      </c>
      <c r="G808" s="35">
        <v>234630</v>
      </c>
      <c r="H808" s="36">
        <v>0.21</v>
      </c>
      <c r="I808" s="37" t="s">
        <v>1236</v>
      </c>
      <c r="J808" s="33"/>
      <c r="K808" s="38" t="str">
        <f t="shared" ref="K808:K871" si="13">IF(J808=0,"",(+J808*G808))</f>
        <v/>
      </c>
      <c r="L808" s="39">
        <v>340682.76</v>
      </c>
    </row>
    <row r="809" spans="1:12" ht="99.95" customHeight="1" x14ac:dyDescent="0.25">
      <c r="A809" s="31" t="s">
        <v>2433</v>
      </c>
      <c r="B809" s="32"/>
      <c r="C809" s="40" t="s">
        <v>2343</v>
      </c>
      <c r="D809" s="40" t="s">
        <v>2407</v>
      </c>
      <c r="E809" s="33" t="s">
        <v>2434</v>
      </c>
      <c r="F809" s="34" t="s">
        <v>2435</v>
      </c>
      <c r="G809" s="35">
        <v>163010</v>
      </c>
      <c r="H809" s="36">
        <v>0.21</v>
      </c>
      <c r="I809" s="37" t="s">
        <v>3685</v>
      </c>
      <c r="J809" s="33"/>
      <c r="K809" s="38" t="str">
        <f t="shared" si="13"/>
        <v/>
      </c>
      <c r="L809" s="39">
        <v>236690.52</v>
      </c>
    </row>
    <row r="810" spans="1:12" ht="99.95" customHeight="1" x14ac:dyDescent="0.25">
      <c r="A810" s="33" t="s">
        <v>2436</v>
      </c>
      <c r="B810" s="32"/>
      <c r="C810" s="40" t="s">
        <v>2343</v>
      </c>
      <c r="D810" s="40" t="s">
        <v>2437</v>
      </c>
      <c r="E810" s="33" t="s">
        <v>2438</v>
      </c>
      <c r="F810" s="34" t="s">
        <v>2439</v>
      </c>
      <c r="G810" s="35">
        <v>212409</v>
      </c>
      <c r="H810" s="36">
        <v>0.21</v>
      </c>
      <c r="I810" s="37" t="s">
        <v>3684</v>
      </c>
      <c r="J810" s="33"/>
      <c r="K810" s="38" t="str">
        <f t="shared" si="13"/>
        <v/>
      </c>
      <c r="L810" s="39">
        <v>308417.87</v>
      </c>
    </row>
    <row r="811" spans="1:12" ht="99.95" customHeight="1" x14ac:dyDescent="0.25">
      <c r="A811" s="33" t="s">
        <v>2440</v>
      </c>
      <c r="B811" s="32"/>
      <c r="C811" s="40" t="s">
        <v>2343</v>
      </c>
      <c r="D811" s="40" t="s">
        <v>2344</v>
      </c>
      <c r="E811" s="33" t="s">
        <v>2441</v>
      </c>
      <c r="F811" s="34" t="s">
        <v>2442</v>
      </c>
      <c r="G811" s="35">
        <v>191455</v>
      </c>
      <c r="H811" s="36">
        <v>0.21</v>
      </c>
      <c r="I811" s="37" t="s">
        <v>3684</v>
      </c>
      <c r="J811" s="33"/>
      <c r="K811" s="38" t="str">
        <f t="shared" si="13"/>
        <v/>
      </c>
      <c r="L811" s="39">
        <v>277992.65999999997</v>
      </c>
    </row>
    <row r="812" spans="1:12" ht="99.95" customHeight="1" x14ac:dyDescent="0.25">
      <c r="A812" s="31" t="s">
        <v>2443</v>
      </c>
      <c r="B812" s="32"/>
      <c r="C812" s="40" t="s">
        <v>2343</v>
      </c>
      <c r="D812" s="40" t="s">
        <v>2427</v>
      </c>
      <c r="E812" s="33" t="s">
        <v>2444</v>
      </c>
      <c r="F812" s="34" t="s">
        <v>2445</v>
      </c>
      <c r="G812" s="35">
        <v>166609</v>
      </c>
      <c r="H812" s="36">
        <v>0.21</v>
      </c>
      <c r="I812" s="37" t="s">
        <v>3684</v>
      </c>
      <c r="J812" s="33"/>
      <c r="K812" s="38" t="str">
        <f t="shared" si="13"/>
        <v/>
      </c>
      <c r="L812" s="39">
        <v>241916.27</v>
      </c>
    </row>
    <row r="813" spans="1:12" ht="99.95" customHeight="1" x14ac:dyDescent="0.25">
      <c r="A813" s="31" t="s">
        <v>2446</v>
      </c>
      <c r="B813" s="32"/>
      <c r="C813" s="40" t="s">
        <v>2343</v>
      </c>
      <c r="D813" s="40" t="s">
        <v>2427</v>
      </c>
      <c r="E813" s="33" t="s">
        <v>2447</v>
      </c>
      <c r="F813" s="34" t="s">
        <v>2448</v>
      </c>
      <c r="G813" s="35">
        <v>211180</v>
      </c>
      <c r="H813" s="36">
        <v>0.21</v>
      </c>
      <c r="I813" s="37" t="s">
        <v>3685</v>
      </c>
      <c r="J813" s="33"/>
      <c r="K813" s="38" t="str">
        <f t="shared" si="13"/>
        <v/>
      </c>
      <c r="L813" s="39">
        <v>306633.36</v>
      </c>
    </row>
    <row r="814" spans="1:12" ht="99.95" customHeight="1" x14ac:dyDescent="0.25">
      <c r="A814" s="31" t="s">
        <v>2449</v>
      </c>
      <c r="B814" s="32"/>
      <c r="C814" s="40" t="s">
        <v>2343</v>
      </c>
      <c r="D814" s="40" t="s">
        <v>2427</v>
      </c>
      <c r="E814" s="33" t="s">
        <v>2450</v>
      </c>
      <c r="F814" s="34" t="s">
        <v>2451</v>
      </c>
      <c r="G814" s="35">
        <v>135751</v>
      </c>
      <c r="H814" s="36">
        <v>0.21</v>
      </c>
      <c r="I814" s="37" t="s">
        <v>1236</v>
      </c>
      <c r="J814" s="33"/>
      <c r="K814" s="38" t="str">
        <f t="shared" si="13"/>
        <v/>
      </c>
      <c r="L814" s="39">
        <v>197110.45</v>
      </c>
    </row>
    <row r="815" spans="1:12" ht="99.95" customHeight="1" x14ac:dyDescent="0.25">
      <c r="A815" s="31" t="s">
        <v>2452</v>
      </c>
      <c r="B815" s="32"/>
      <c r="C815" s="40" t="s">
        <v>2343</v>
      </c>
      <c r="D815" s="40" t="s">
        <v>2427</v>
      </c>
      <c r="E815" s="33" t="s">
        <v>2453</v>
      </c>
      <c r="F815" s="34" t="s">
        <v>2454</v>
      </c>
      <c r="G815" s="35">
        <v>166228</v>
      </c>
      <c r="H815" s="36">
        <v>0.21</v>
      </c>
      <c r="I815" s="37" t="s">
        <v>1236</v>
      </c>
      <c r="J815" s="33"/>
      <c r="K815" s="38" t="str">
        <f t="shared" si="13"/>
        <v/>
      </c>
      <c r="L815" s="39">
        <v>241363.06</v>
      </c>
    </row>
    <row r="816" spans="1:12" ht="99.95" customHeight="1" x14ac:dyDescent="0.25">
      <c r="A816" s="33" t="s">
        <v>2455</v>
      </c>
      <c r="B816" s="32"/>
      <c r="C816" s="40" t="s">
        <v>2343</v>
      </c>
      <c r="D816" s="40" t="s">
        <v>2427</v>
      </c>
      <c r="E816" s="33" t="s">
        <v>2456</v>
      </c>
      <c r="F816" s="34" t="s">
        <v>2457</v>
      </c>
      <c r="G816" s="35">
        <v>151243</v>
      </c>
      <c r="H816" s="36">
        <v>0.21</v>
      </c>
      <c r="I816" s="37" t="s">
        <v>1236</v>
      </c>
      <c r="J816" s="33"/>
      <c r="K816" s="38" t="str">
        <f t="shared" si="13"/>
        <v/>
      </c>
      <c r="L816" s="39">
        <v>219604.84</v>
      </c>
    </row>
    <row r="817" spans="1:12" ht="99.95" customHeight="1" x14ac:dyDescent="0.25">
      <c r="A817" s="33" t="s">
        <v>2458</v>
      </c>
      <c r="B817" s="32"/>
      <c r="C817" s="40" t="s">
        <v>2343</v>
      </c>
      <c r="D817" s="40" t="s">
        <v>2427</v>
      </c>
      <c r="E817" s="33" t="s">
        <v>2459</v>
      </c>
      <c r="F817" s="34" t="s">
        <v>2460</v>
      </c>
      <c r="G817" s="35">
        <v>199921</v>
      </c>
      <c r="H817" s="36">
        <v>0.21</v>
      </c>
      <c r="I817" s="37" t="s">
        <v>3684</v>
      </c>
      <c r="J817" s="33"/>
      <c r="K817" s="38" t="str">
        <f t="shared" si="13"/>
        <v/>
      </c>
      <c r="L817" s="39">
        <v>290285.28999999998</v>
      </c>
    </row>
    <row r="818" spans="1:12" ht="99.95" customHeight="1" x14ac:dyDescent="0.25">
      <c r="A818" s="33" t="s">
        <v>2461</v>
      </c>
      <c r="B818" s="32"/>
      <c r="C818" s="40" t="s">
        <v>2343</v>
      </c>
      <c r="D818" s="40" t="s">
        <v>2427</v>
      </c>
      <c r="E818" s="33" t="s">
        <v>2462</v>
      </c>
      <c r="F818" s="34" t="s">
        <v>2463</v>
      </c>
      <c r="G818" s="35">
        <v>121190</v>
      </c>
      <c r="H818" s="36">
        <v>0.21</v>
      </c>
      <c r="I818" s="37" t="s">
        <v>3684</v>
      </c>
      <c r="J818" s="33"/>
      <c r="K818" s="38" t="str">
        <f t="shared" si="13"/>
        <v/>
      </c>
      <c r="L818" s="39">
        <v>175967.88</v>
      </c>
    </row>
    <row r="819" spans="1:12" ht="99.95" customHeight="1" x14ac:dyDescent="0.25">
      <c r="A819" s="31" t="s">
        <v>2464</v>
      </c>
      <c r="B819" s="32"/>
      <c r="C819" s="40" t="s">
        <v>2343</v>
      </c>
      <c r="D819" s="58" t="s">
        <v>2411</v>
      </c>
      <c r="E819" s="42" t="s">
        <v>2465</v>
      </c>
      <c r="F819" s="34" t="s">
        <v>2466</v>
      </c>
      <c r="G819" s="35">
        <v>96174</v>
      </c>
      <c r="H819" s="36">
        <v>0.21</v>
      </c>
      <c r="I819" s="37" t="s">
        <v>3684</v>
      </c>
      <c r="J819" s="33"/>
      <c r="K819" s="38" t="str">
        <f t="shared" si="13"/>
        <v/>
      </c>
      <c r="L819" s="39">
        <v>139644.65</v>
      </c>
    </row>
    <row r="820" spans="1:12" ht="99.95" customHeight="1" x14ac:dyDescent="0.25">
      <c r="A820" s="31" t="s">
        <v>2467</v>
      </c>
      <c r="B820" s="32"/>
      <c r="C820" s="40" t="s">
        <v>2343</v>
      </c>
      <c r="D820" s="58" t="s">
        <v>2411</v>
      </c>
      <c r="E820" s="42" t="s">
        <v>2468</v>
      </c>
      <c r="F820" s="34" t="s">
        <v>2469</v>
      </c>
      <c r="G820" s="35">
        <v>75601</v>
      </c>
      <c r="H820" s="36">
        <v>0.21</v>
      </c>
      <c r="I820" s="37" t="s">
        <v>3685</v>
      </c>
      <c r="J820" s="33"/>
      <c r="K820" s="38" t="str">
        <f t="shared" si="13"/>
        <v/>
      </c>
      <c r="L820" s="39">
        <v>109772.65</v>
      </c>
    </row>
    <row r="821" spans="1:12" ht="99.95" customHeight="1" x14ac:dyDescent="0.25">
      <c r="A821" s="41" t="s">
        <v>2470</v>
      </c>
      <c r="B821" s="32"/>
      <c r="C821" s="40" t="s">
        <v>2343</v>
      </c>
      <c r="D821" s="58" t="s">
        <v>2411</v>
      </c>
      <c r="E821" s="42" t="s">
        <v>2471</v>
      </c>
      <c r="F821" s="34" t="s">
        <v>2472</v>
      </c>
      <c r="G821" s="35">
        <v>184682</v>
      </c>
      <c r="H821" s="36">
        <v>0.21</v>
      </c>
      <c r="I821" s="37" t="s">
        <v>3684</v>
      </c>
      <c r="J821" s="33"/>
      <c r="K821" s="38" t="str">
        <f t="shared" si="13"/>
        <v/>
      </c>
      <c r="L821" s="39">
        <v>268158.26</v>
      </c>
    </row>
    <row r="822" spans="1:12" ht="99.95" customHeight="1" x14ac:dyDescent="0.25">
      <c r="A822" s="33" t="s">
        <v>2473</v>
      </c>
      <c r="B822" s="32"/>
      <c r="C822" s="40" t="s">
        <v>2343</v>
      </c>
      <c r="D822" s="40" t="s">
        <v>2344</v>
      </c>
      <c r="E822" s="33" t="s">
        <v>2474</v>
      </c>
      <c r="F822" s="34" t="s">
        <v>2475</v>
      </c>
      <c r="G822" s="35">
        <v>174141</v>
      </c>
      <c r="H822" s="36">
        <v>0.21</v>
      </c>
      <c r="I822" s="37" t="s">
        <v>3684</v>
      </c>
      <c r="J822" s="33"/>
      <c r="K822" s="38" t="str">
        <f t="shared" si="13"/>
        <v/>
      </c>
      <c r="L822" s="39">
        <v>252852.73</v>
      </c>
    </row>
    <row r="823" spans="1:12" ht="99.95" customHeight="1" x14ac:dyDescent="0.25">
      <c r="A823" s="33" t="s">
        <v>2476</v>
      </c>
      <c r="B823" s="32"/>
      <c r="C823" s="40" t="s">
        <v>2343</v>
      </c>
      <c r="D823" s="40" t="s">
        <v>2344</v>
      </c>
      <c r="E823" s="33" t="s">
        <v>2477</v>
      </c>
      <c r="F823" s="34" t="s">
        <v>2478</v>
      </c>
      <c r="G823" s="35">
        <v>187688</v>
      </c>
      <c r="H823" s="36">
        <v>0.21</v>
      </c>
      <c r="I823" s="37" t="s">
        <v>3684</v>
      </c>
      <c r="J823" s="33"/>
      <c r="K823" s="38" t="str">
        <f t="shared" si="13"/>
        <v/>
      </c>
      <c r="L823" s="39">
        <v>272522.98</v>
      </c>
    </row>
    <row r="824" spans="1:12" ht="99.95" customHeight="1" x14ac:dyDescent="0.25">
      <c r="A824" s="41" t="s">
        <v>2479</v>
      </c>
      <c r="B824" s="32"/>
      <c r="C824" s="40" t="s">
        <v>2343</v>
      </c>
      <c r="D824" s="40" t="s">
        <v>2344</v>
      </c>
      <c r="E824" s="33" t="s">
        <v>2480</v>
      </c>
      <c r="F824" s="34" t="s">
        <v>2481</v>
      </c>
      <c r="G824" s="35">
        <v>175243</v>
      </c>
      <c r="H824" s="36">
        <v>0.21</v>
      </c>
      <c r="I824" s="37" t="s">
        <v>3684</v>
      </c>
      <c r="J824" s="33"/>
      <c r="K824" s="38" t="str">
        <f t="shared" si="13"/>
        <v/>
      </c>
      <c r="L824" s="39">
        <v>254452.84</v>
      </c>
    </row>
    <row r="825" spans="1:12" ht="99.95" customHeight="1" x14ac:dyDescent="0.25">
      <c r="A825" s="33" t="s">
        <v>2482</v>
      </c>
      <c r="B825" s="32"/>
      <c r="C825" s="40" t="s">
        <v>2343</v>
      </c>
      <c r="D825" s="40" t="s">
        <v>2344</v>
      </c>
      <c r="E825" s="33" t="s">
        <v>2483</v>
      </c>
      <c r="F825" s="34" t="s">
        <v>2484</v>
      </c>
      <c r="G825" s="35">
        <v>211689</v>
      </c>
      <c r="H825" s="36">
        <v>0.21</v>
      </c>
      <c r="I825" s="37" t="s">
        <v>3684</v>
      </c>
      <c r="J825" s="33"/>
      <c r="K825" s="38" t="str">
        <f t="shared" si="13"/>
        <v/>
      </c>
      <c r="L825" s="39">
        <v>307372.43</v>
      </c>
    </row>
    <row r="826" spans="1:12" ht="99.95" customHeight="1" x14ac:dyDescent="0.25">
      <c r="A826" s="33" t="s">
        <v>2485</v>
      </c>
      <c r="B826" s="32"/>
      <c r="C826" s="40" t="s">
        <v>2343</v>
      </c>
      <c r="D826" s="40" t="s">
        <v>2344</v>
      </c>
      <c r="E826" s="33" t="s">
        <v>2486</v>
      </c>
      <c r="F826" s="34" t="s">
        <v>2487</v>
      </c>
      <c r="G826" s="35">
        <v>182016</v>
      </c>
      <c r="H826" s="36">
        <v>0.21</v>
      </c>
      <c r="I826" s="37" t="s">
        <v>3684</v>
      </c>
      <c r="J826" s="33"/>
      <c r="K826" s="38" t="str">
        <f t="shared" si="13"/>
        <v/>
      </c>
      <c r="L826" s="39">
        <v>264287.23</v>
      </c>
    </row>
    <row r="827" spans="1:12" ht="99.95" customHeight="1" x14ac:dyDescent="0.25">
      <c r="A827" s="41" t="s">
        <v>2488</v>
      </c>
      <c r="B827" s="32"/>
      <c r="C827" s="40" t="s">
        <v>2343</v>
      </c>
      <c r="D827" s="40" t="s">
        <v>2344</v>
      </c>
      <c r="E827" s="33" t="s">
        <v>2489</v>
      </c>
      <c r="F827" s="34" t="s">
        <v>2490</v>
      </c>
      <c r="G827" s="35">
        <v>211265</v>
      </c>
      <c r="H827" s="36">
        <v>0.21</v>
      </c>
      <c r="I827" s="37" t="s">
        <v>3684</v>
      </c>
      <c r="J827" s="33"/>
      <c r="K827" s="38" t="str">
        <f t="shared" si="13"/>
        <v/>
      </c>
      <c r="L827" s="39">
        <v>306756.78000000003</v>
      </c>
    </row>
    <row r="828" spans="1:12" ht="99.95" customHeight="1" x14ac:dyDescent="0.25">
      <c r="A828" s="33" t="s">
        <v>2491</v>
      </c>
      <c r="B828" s="32"/>
      <c r="C828" s="40" t="s">
        <v>2343</v>
      </c>
      <c r="D828" s="40" t="s">
        <v>2344</v>
      </c>
      <c r="E828" s="33" t="s">
        <v>2492</v>
      </c>
      <c r="F828" s="34" t="s">
        <v>2493</v>
      </c>
      <c r="G828" s="35">
        <v>178713</v>
      </c>
      <c r="H828" s="36">
        <v>0.21</v>
      </c>
      <c r="I828" s="37" t="s">
        <v>3684</v>
      </c>
      <c r="J828" s="33"/>
      <c r="K828" s="38" t="str">
        <f t="shared" si="13"/>
        <v/>
      </c>
      <c r="L828" s="39">
        <v>259491.28</v>
      </c>
    </row>
    <row r="829" spans="1:12" ht="99.95" customHeight="1" x14ac:dyDescent="0.25">
      <c r="A829" s="33" t="s">
        <v>2494</v>
      </c>
      <c r="B829" s="32"/>
      <c r="C829" s="40" t="s">
        <v>2343</v>
      </c>
      <c r="D829" s="40" t="s">
        <v>2495</v>
      </c>
      <c r="E829" s="33" t="s">
        <v>2496</v>
      </c>
      <c r="F829" s="34" t="s">
        <v>2497</v>
      </c>
      <c r="G829" s="35">
        <v>170249</v>
      </c>
      <c r="H829" s="36">
        <v>0.21</v>
      </c>
      <c r="I829" s="37" t="s">
        <v>3684</v>
      </c>
      <c r="J829" s="33"/>
      <c r="K829" s="38" t="str">
        <f t="shared" si="13"/>
        <v/>
      </c>
      <c r="L829" s="39">
        <v>247201.55</v>
      </c>
    </row>
    <row r="830" spans="1:12" ht="99.95" customHeight="1" x14ac:dyDescent="0.25">
      <c r="A830" s="33" t="s">
        <v>2498</v>
      </c>
      <c r="B830" s="32"/>
      <c r="C830" s="40" t="s">
        <v>2343</v>
      </c>
      <c r="D830" s="40" t="s">
        <v>2499</v>
      </c>
      <c r="E830" s="33" t="s">
        <v>2500</v>
      </c>
      <c r="F830" s="34" t="s">
        <v>2501</v>
      </c>
      <c r="G830" s="35">
        <v>133337</v>
      </c>
      <c r="H830" s="36">
        <v>0.21</v>
      </c>
      <c r="I830" s="37" t="s">
        <v>1236</v>
      </c>
      <c r="J830" s="33"/>
      <c r="K830" s="38" t="str">
        <f t="shared" si="13"/>
        <v/>
      </c>
      <c r="L830" s="39">
        <v>193605.32</v>
      </c>
    </row>
    <row r="831" spans="1:12" ht="99.95" customHeight="1" x14ac:dyDescent="0.25">
      <c r="A831" s="33" t="s">
        <v>2502</v>
      </c>
      <c r="B831" s="32"/>
      <c r="C831" s="40" t="s">
        <v>2343</v>
      </c>
      <c r="D831" s="40" t="s">
        <v>2344</v>
      </c>
      <c r="E831" s="33" t="s">
        <v>2503</v>
      </c>
      <c r="F831" s="34" t="s">
        <v>2504</v>
      </c>
      <c r="G831" s="35">
        <v>152766</v>
      </c>
      <c r="H831" s="36">
        <v>0.21</v>
      </c>
      <c r="I831" s="37" t="s">
        <v>3684</v>
      </c>
      <c r="J831" s="33"/>
      <c r="K831" s="38" t="str">
        <f t="shared" si="13"/>
        <v/>
      </c>
      <c r="L831" s="39">
        <v>221816.23</v>
      </c>
    </row>
    <row r="832" spans="1:12" ht="99.95" customHeight="1" x14ac:dyDescent="0.25">
      <c r="A832" s="33" t="s">
        <v>2505</v>
      </c>
      <c r="B832" s="32"/>
      <c r="C832" s="40" t="s">
        <v>2343</v>
      </c>
      <c r="D832" s="40" t="s">
        <v>2506</v>
      </c>
      <c r="E832" s="33" t="s">
        <v>2507</v>
      </c>
      <c r="F832" s="34" t="s">
        <v>2508</v>
      </c>
      <c r="G832" s="35">
        <v>163137</v>
      </c>
      <c r="H832" s="36">
        <v>0.21</v>
      </c>
      <c r="I832" s="37" t="s">
        <v>3684</v>
      </c>
      <c r="J832" s="33"/>
      <c r="K832" s="38" t="str">
        <f t="shared" si="13"/>
        <v/>
      </c>
      <c r="L832" s="39">
        <v>236874.92</v>
      </c>
    </row>
    <row r="833" spans="1:12" ht="99.95" customHeight="1" x14ac:dyDescent="0.25">
      <c r="A833" s="33" t="s">
        <v>2509</v>
      </c>
      <c r="B833" s="32"/>
      <c r="C833" s="40" t="s">
        <v>2343</v>
      </c>
      <c r="D833" s="40" t="s">
        <v>2344</v>
      </c>
      <c r="E833" s="33" t="s">
        <v>2510</v>
      </c>
      <c r="F833" s="34" t="s">
        <v>2511</v>
      </c>
      <c r="G833" s="35">
        <v>165719</v>
      </c>
      <c r="H833" s="36">
        <v>0.21</v>
      </c>
      <c r="I833" s="37" t="s">
        <v>3684</v>
      </c>
      <c r="J833" s="33"/>
      <c r="K833" s="38" t="str">
        <f t="shared" si="13"/>
        <v/>
      </c>
      <c r="L833" s="39">
        <v>240623.99</v>
      </c>
    </row>
    <row r="834" spans="1:12" ht="99.95" customHeight="1" x14ac:dyDescent="0.25">
      <c r="A834" s="33" t="s">
        <v>2512</v>
      </c>
      <c r="B834" s="32"/>
      <c r="C834" s="40" t="s">
        <v>2343</v>
      </c>
      <c r="D834" s="40" t="s">
        <v>2344</v>
      </c>
      <c r="E834" s="33" t="s">
        <v>2513</v>
      </c>
      <c r="F834" s="34" t="s">
        <v>2514</v>
      </c>
      <c r="G834" s="35">
        <v>145062</v>
      </c>
      <c r="H834" s="36">
        <v>0.21</v>
      </c>
      <c r="I834" s="37" t="s">
        <v>3684</v>
      </c>
      <c r="J834" s="33"/>
      <c r="K834" s="38" t="str">
        <f t="shared" si="13"/>
        <v/>
      </c>
      <c r="L834" s="39">
        <v>210630.02</v>
      </c>
    </row>
    <row r="835" spans="1:12" ht="99.95" customHeight="1" x14ac:dyDescent="0.25">
      <c r="A835" s="33" t="s">
        <v>2515</v>
      </c>
      <c r="B835" s="32"/>
      <c r="C835" s="40" t="s">
        <v>2343</v>
      </c>
      <c r="D835" s="40" t="s">
        <v>2344</v>
      </c>
      <c r="E835" s="33" t="s">
        <v>2516</v>
      </c>
      <c r="F835" s="34" t="s">
        <v>2517</v>
      </c>
      <c r="G835" s="35">
        <v>169698</v>
      </c>
      <c r="H835" s="36">
        <v>0.21</v>
      </c>
      <c r="I835" s="37" t="s">
        <v>3684</v>
      </c>
      <c r="J835" s="33"/>
      <c r="K835" s="38" t="str">
        <f t="shared" si="13"/>
        <v/>
      </c>
      <c r="L835" s="39">
        <v>246401.5</v>
      </c>
    </row>
    <row r="836" spans="1:12" ht="99.95" customHeight="1" x14ac:dyDescent="0.25">
      <c r="A836" s="33" t="s">
        <v>2518</v>
      </c>
      <c r="B836" s="32"/>
      <c r="C836" s="40" t="s">
        <v>2343</v>
      </c>
      <c r="D836" s="40" t="s">
        <v>2344</v>
      </c>
      <c r="E836" s="33" t="s">
        <v>2519</v>
      </c>
      <c r="F836" s="34" t="s">
        <v>2520</v>
      </c>
      <c r="G836" s="35">
        <v>157041</v>
      </c>
      <c r="H836" s="36">
        <v>0.21</v>
      </c>
      <c r="I836" s="37" t="s">
        <v>3684</v>
      </c>
      <c r="J836" s="33"/>
      <c r="K836" s="38" t="str">
        <f t="shared" si="13"/>
        <v/>
      </c>
      <c r="L836" s="39">
        <v>228023.53</v>
      </c>
    </row>
    <row r="837" spans="1:12" ht="99.95" customHeight="1" x14ac:dyDescent="0.25">
      <c r="A837" s="33" t="s">
        <v>2521</v>
      </c>
      <c r="B837" s="32"/>
      <c r="C837" s="40" t="s">
        <v>2343</v>
      </c>
      <c r="D837" s="40" t="s">
        <v>2344</v>
      </c>
      <c r="E837" s="33" t="s">
        <v>2522</v>
      </c>
      <c r="F837" s="34" t="s">
        <v>2523</v>
      </c>
      <c r="G837" s="35">
        <v>180365</v>
      </c>
      <c r="H837" s="36">
        <v>0.21</v>
      </c>
      <c r="I837" s="37" t="s">
        <v>3685</v>
      </c>
      <c r="J837" s="33"/>
      <c r="K837" s="38" t="str">
        <f t="shared" si="13"/>
        <v/>
      </c>
      <c r="L837" s="39">
        <v>261889.98</v>
      </c>
    </row>
    <row r="838" spans="1:12" ht="99.95" customHeight="1" x14ac:dyDescent="0.25">
      <c r="A838" s="33" t="s">
        <v>2524</v>
      </c>
      <c r="B838" s="32"/>
      <c r="C838" s="40" t="s">
        <v>2343</v>
      </c>
      <c r="D838" s="40" t="s">
        <v>2344</v>
      </c>
      <c r="E838" s="33" t="s">
        <v>2525</v>
      </c>
      <c r="F838" s="34" t="s">
        <v>2526</v>
      </c>
      <c r="G838" s="35">
        <v>176217</v>
      </c>
      <c r="H838" s="36">
        <v>0.21</v>
      </c>
      <c r="I838" s="37" t="s">
        <v>3684</v>
      </c>
      <c r="J838" s="33"/>
      <c r="K838" s="38" t="str">
        <f t="shared" si="13"/>
        <v/>
      </c>
      <c r="L838" s="39">
        <v>255867.08</v>
      </c>
    </row>
    <row r="839" spans="1:12" ht="99.95" customHeight="1" x14ac:dyDescent="0.25">
      <c r="A839" s="33" t="s">
        <v>2527</v>
      </c>
      <c r="B839" s="32"/>
      <c r="C839" s="40" t="s">
        <v>2343</v>
      </c>
      <c r="D839" s="40" t="s">
        <v>2344</v>
      </c>
      <c r="E839" s="33" t="s">
        <v>2528</v>
      </c>
      <c r="F839" s="34" t="s">
        <v>2529</v>
      </c>
      <c r="G839" s="35">
        <v>289572</v>
      </c>
      <c r="H839" s="36">
        <v>0.21</v>
      </c>
      <c r="I839" s="37" t="s">
        <v>1236</v>
      </c>
      <c r="J839" s="33"/>
      <c r="K839" s="38" t="str">
        <f t="shared" si="13"/>
        <v/>
      </c>
      <c r="L839" s="39">
        <v>420458.54</v>
      </c>
    </row>
    <row r="840" spans="1:12" ht="99.95" customHeight="1" x14ac:dyDescent="0.25">
      <c r="A840" s="33" t="s">
        <v>2530</v>
      </c>
      <c r="B840" s="32"/>
      <c r="C840" s="40" t="s">
        <v>2343</v>
      </c>
      <c r="D840" s="40" t="s">
        <v>2344</v>
      </c>
      <c r="E840" s="33" t="s">
        <v>2531</v>
      </c>
      <c r="F840" s="34" t="s">
        <v>2532</v>
      </c>
      <c r="G840" s="35">
        <v>244340</v>
      </c>
      <c r="H840" s="36">
        <v>0.21</v>
      </c>
      <c r="I840" s="37" t="s">
        <v>1236</v>
      </c>
      <c r="J840" s="33"/>
      <c r="K840" s="38" t="str">
        <f t="shared" si="13"/>
        <v/>
      </c>
      <c r="L840" s="39">
        <v>354781.68</v>
      </c>
    </row>
    <row r="841" spans="1:12" ht="99.95" customHeight="1" x14ac:dyDescent="0.25">
      <c r="A841" s="33" t="s">
        <v>2533</v>
      </c>
      <c r="B841" s="32"/>
      <c r="C841" s="40" t="s">
        <v>2343</v>
      </c>
      <c r="D841" s="40" t="s">
        <v>2344</v>
      </c>
      <c r="E841" s="33" t="s">
        <v>2534</v>
      </c>
      <c r="F841" s="34" t="s">
        <v>2535</v>
      </c>
      <c r="G841" s="35">
        <v>253962</v>
      </c>
      <c r="H841" s="36">
        <v>0.21</v>
      </c>
      <c r="I841" s="37" t="s">
        <v>1236</v>
      </c>
      <c r="J841" s="33"/>
      <c r="K841" s="38" t="str">
        <f t="shared" si="13"/>
        <v/>
      </c>
      <c r="L841" s="39">
        <v>368752.82</v>
      </c>
    </row>
    <row r="842" spans="1:12" ht="99.95" customHeight="1" x14ac:dyDescent="0.25">
      <c r="A842" s="33" t="s">
        <v>2536</v>
      </c>
      <c r="B842" s="32"/>
      <c r="C842" s="40" t="s">
        <v>2343</v>
      </c>
      <c r="D842" s="40" t="s">
        <v>2344</v>
      </c>
      <c r="E842" s="33" t="s">
        <v>2537</v>
      </c>
      <c r="F842" s="34" t="s">
        <v>2538</v>
      </c>
      <c r="G842" s="35">
        <v>253962</v>
      </c>
      <c r="H842" s="36">
        <v>0.21</v>
      </c>
      <c r="I842" s="37" t="s">
        <v>1236</v>
      </c>
      <c r="J842" s="33"/>
      <c r="K842" s="38" t="str">
        <f t="shared" si="13"/>
        <v/>
      </c>
      <c r="L842" s="39">
        <v>368752.82</v>
      </c>
    </row>
    <row r="843" spans="1:12" ht="99.95" customHeight="1" x14ac:dyDescent="0.25">
      <c r="A843" s="33" t="s">
        <v>2539</v>
      </c>
      <c r="B843" s="32"/>
      <c r="C843" s="40" t="s">
        <v>2343</v>
      </c>
      <c r="D843" s="40" t="s">
        <v>2344</v>
      </c>
      <c r="E843" s="33" t="s">
        <v>2540</v>
      </c>
      <c r="F843" s="34" t="s">
        <v>2541</v>
      </c>
      <c r="G843" s="35">
        <v>252411</v>
      </c>
      <c r="H843" s="36">
        <v>0.21</v>
      </c>
      <c r="I843" s="37" t="s">
        <v>1236</v>
      </c>
      <c r="J843" s="33"/>
      <c r="K843" s="38" t="str">
        <f t="shared" si="13"/>
        <v/>
      </c>
      <c r="L843" s="39">
        <v>366500.77</v>
      </c>
    </row>
    <row r="844" spans="1:12" ht="99.95" customHeight="1" x14ac:dyDescent="0.25">
      <c r="A844" s="33" t="s">
        <v>2542</v>
      </c>
      <c r="B844" s="32"/>
      <c r="C844" s="40" t="s">
        <v>2343</v>
      </c>
      <c r="D844" s="40" t="s">
        <v>2399</v>
      </c>
      <c r="E844" s="33" t="s">
        <v>2543</v>
      </c>
      <c r="F844" s="34" t="s">
        <v>2544</v>
      </c>
      <c r="G844" s="35">
        <v>46182</v>
      </c>
      <c r="H844" s="36">
        <v>0.21</v>
      </c>
      <c r="I844" s="37" t="s">
        <v>3685</v>
      </c>
      <c r="J844" s="33"/>
      <c r="K844" s="38" t="str">
        <f t="shared" si="13"/>
        <v/>
      </c>
      <c r="L844" s="39">
        <v>67056.259999999995</v>
      </c>
    </row>
    <row r="845" spans="1:12" ht="99.95" customHeight="1" x14ac:dyDescent="0.25">
      <c r="A845" s="33" t="s">
        <v>2545</v>
      </c>
      <c r="B845" s="32"/>
      <c r="C845" s="40" t="s">
        <v>2343</v>
      </c>
      <c r="D845" s="40" t="s">
        <v>2546</v>
      </c>
      <c r="E845" s="33" t="s">
        <v>2547</v>
      </c>
      <c r="F845" s="34" t="s">
        <v>2548</v>
      </c>
      <c r="G845" s="35">
        <v>44785</v>
      </c>
      <c r="H845" s="36">
        <v>0.21</v>
      </c>
      <c r="I845" s="37" t="s">
        <v>3684</v>
      </c>
      <c r="J845" s="33"/>
      <c r="K845" s="38" t="str">
        <f t="shared" si="13"/>
        <v/>
      </c>
      <c r="L845" s="39">
        <v>65027.82</v>
      </c>
    </row>
    <row r="846" spans="1:12" ht="99.95" customHeight="1" x14ac:dyDescent="0.25">
      <c r="A846" s="33" t="s">
        <v>2549</v>
      </c>
      <c r="B846" s="32"/>
      <c r="C846" s="40" t="s">
        <v>2343</v>
      </c>
      <c r="D846" s="40" t="s">
        <v>2546</v>
      </c>
      <c r="E846" s="33" t="s">
        <v>2550</v>
      </c>
      <c r="F846" s="34" t="s">
        <v>2551</v>
      </c>
      <c r="G846" s="35">
        <v>48638</v>
      </c>
      <c r="H846" s="36">
        <v>0.21</v>
      </c>
      <c r="I846" s="37" t="s">
        <v>3684</v>
      </c>
      <c r="J846" s="33"/>
      <c r="K846" s="38" t="str">
        <f t="shared" si="13"/>
        <v/>
      </c>
      <c r="L846" s="39">
        <v>70622.38</v>
      </c>
    </row>
    <row r="847" spans="1:12" ht="99.95" customHeight="1" x14ac:dyDescent="0.25">
      <c r="A847" s="33" t="s">
        <v>2552</v>
      </c>
      <c r="B847" s="32"/>
      <c r="C847" s="40" t="s">
        <v>2343</v>
      </c>
      <c r="D847" s="40" t="s">
        <v>2546</v>
      </c>
      <c r="E847" s="33" t="s">
        <v>2553</v>
      </c>
      <c r="F847" s="34" t="s">
        <v>2554</v>
      </c>
      <c r="G847" s="35">
        <v>42712</v>
      </c>
      <c r="H847" s="36">
        <v>0.21</v>
      </c>
      <c r="I847" s="37" t="s">
        <v>3684</v>
      </c>
      <c r="J847" s="33"/>
      <c r="K847" s="38" t="str">
        <f t="shared" si="13"/>
        <v/>
      </c>
      <c r="L847" s="39">
        <v>62017.82</v>
      </c>
    </row>
    <row r="848" spans="1:12" ht="99.95" customHeight="1" x14ac:dyDescent="0.25">
      <c r="A848" s="33" t="s">
        <v>2555</v>
      </c>
      <c r="B848" s="32"/>
      <c r="C848" s="40" t="s">
        <v>2343</v>
      </c>
      <c r="D848" s="40" t="s">
        <v>2556</v>
      </c>
      <c r="E848" s="33" t="s">
        <v>2557</v>
      </c>
      <c r="F848" s="34" t="s">
        <v>2558</v>
      </c>
      <c r="G848" s="35">
        <v>34542</v>
      </c>
      <c r="H848" s="36">
        <v>0.21</v>
      </c>
      <c r="I848" s="37" t="s">
        <v>3684</v>
      </c>
      <c r="J848" s="33"/>
      <c r="K848" s="38" t="str">
        <f t="shared" si="13"/>
        <v/>
      </c>
      <c r="L848" s="39">
        <v>50154.98</v>
      </c>
    </row>
    <row r="849" spans="1:12" ht="99.95" customHeight="1" x14ac:dyDescent="0.25">
      <c r="A849" s="31" t="s">
        <v>2559</v>
      </c>
      <c r="B849" s="32"/>
      <c r="C849" s="40" t="s">
        <v>2343</v>
      </c>
      <c r="D849" s="40" t="s">
        <v>2546</v>
      </c>
      <c r="E849" s="33" t="s">
        <v>2560</v>
      </c>
      <c r="F849" s="34" t="s">
        <v>2561</v>
      </c>
      <c r="G849" s="35">
        <v>138798</v>
      </c>
      <c r="H849" s="36">
        <v>0.21</v>
      </c>
      <c r="I849" s="37" t="s">
        <v>1236</v>
      </c>
      <c r="J849" s="33"/>
      <c r="K849" s="38" t="str">
        <f t="shared" si="13"/>
        <v/>
      </c>
      <c r="L849" s="39">
        <v>201534.7</v>
      </c>
    </row>
    <row r="850" spans="1:12" ht="99.95" customHeight="1" x14ac:dyDescent="0.25">
      <c r="A850" s="33" t="s">
        <v>2562</v>
      </c>
      <c r="B850" s="32"/>
      <c r="C850" s="40" t="s">
        <v>2343</v>
      </c>
      <c r="D850" s="40" t="s">
        <v>697</v>
      </c>
      <c r="E850" s="33" t="s">
        <v>2563</v>
      </c>
      <c r="F850" s="34" t="s">
        <v>2564</v>
      </c>
      <c r="G850" s="35">
        <v>376930</v>
      </c>
      <c r="H850" s="36">
        <v>0.21</v>
      </c>
      <c r="I850" s="37" t="s">
        <v>3684</v>
      </c>
      <c r="J850" s="33"/>
      <c r="K850" s="38" t="str">
        <f t="shared" si="13"/>
        <v/>
      </c>
      <c r="L850" s="39">
        <v>547302.36</v>
      </c>
    </row>
    <row r="851" spans="1:12" ht="99.95" customHeight="1" x14ac:dyDescent="0.25">
      <c r="A851" s="31" t="s">
        <v>2565</v>
      </c>
      <c r="B851" s="32"/>
      <c r="C851" s="40" t="s">
        <v>2343</v>
      </c>
      <c r="D851" s="40" t="s">
        <v>2566</v>
      </c>
      <c r="E851" s="33" t="s">
        <v>2567</v>
      </c>
      <c r="F851" s="34" t="s">
        <v>2568</v>
      </c>
      <c r="G851" s="35">
        <v>279372</v>
      </c>
      <c r="H851" s="36">
        <v>0.21</v>
      </c>
      <c r="I851" s="37" t="s">
        <v>3684</v>
      </c>
      <c r="J851" s="33"/>
      <c r="K851" s="38" t="str">
        <f t="shared" si="13"/>
        <v/>
      </c>
      <c r="L851" s="39">
        <v>405648.14</v>
      </c>
    </row>
    <row r="852" spans="1:12" ht="99.95" customHeight="1" x14ac:dyDescent="0.25">
      <c r="A852" s="31" t="s">
        <v>2569</v>
      </c>
      <c r="B852" s="32"/>
      <c r="C852" s="40" t="s">
        <v>2343</v>
      </c>
      <c r="D852" s="40" t="s">
        <v>2427</v>
      </c>
      <c r="E852" s="33" t="s">
        <v>2570</v>
      </c>
      <c r="F852" s="34" t="s">
        <v>2571</v>
      </c>
      <c r="G852" s="35">
        <v>139190</v>
      </c>
      <c r="H852" s="36">
        <v>0.21</v>
      </c>
      <c r="I852" s="37" t="s">
        <v>1236</v>
      </c>
      <c r="J852" s="33"/>
      <c r="K852" s="38" t="str">
        <f t="shared" si="13"/>
        <v/>
      </c>
      <c r="L852" s="39">
        <v>202103.88</v>
      </c>
    </row>
    <row r="853" spans="1:12" ht="99.95" customHeight="1" x14ac:dyDescent="0.25">
      <c r="A853" s="31" t="s">
        <v>2572</v>
      </c>
      <c r="B853" s="32"/>
      <c r="C853" s="40" t="s">
        <v>2343</v>
      </c>
      <c r="D853" s="40" t="s">
        <v>2573</v>
      </c>
      <c r="E853" s="33" t="s">
        <v>2574</v>
      </c>
      <c r="F853" s="34" t="s">
        <v>2575</v>
      </c>
      <c r="G853" s="35">
        <v>148661</v>
      </c>
      <c r="H853" s="36">
        <v>0.21</v>
      </c>
      <c r="I853" s="37" t="s">
        <v>1236</v>
      </c>
      <c r="J853" s="33"/>
      <c r="K853" s="38" t="str">
        <f t="shared" si="13"/>
        <v/>
      </c>
      <c r="L853" s="39">
        <v>215855.77</v>
      </c>
    </row>
    <row r="854" spans="1:12" ht="99.95" customHeight="1" x14ac:dyDescent="0.25">
      <c r="A854" s="31" t="s">
        <v>2576</v>
      </c>
      <c r="B854" s="32"/>
      <c r="C854" s="40" t="s">
        <v>2343</v>
      </c>
      <c r="D854" s="40" t="s">
        <v>2577</v>
      </c>
      <c r="E854" s="33" t="s">
        <v>2578</v>
      </c>
      <c r="F854" s="34" t="s">
        <v>2579</v>
      </c>
      <c r="G854" s="35">
        <v>185487</v>
      </c>
      <c r="H854" s="36">
        <v>0.21</v>
      </c>
      <c r="I854" s="37" t="s">
        <v>1236</v>
      </c>
      <c r="J854" s="33"/>
      <c r="K854" s="38" t="str">
        <f t="shared" si="13"/>
        <v/>
      </c>
      <c r="L854" s="39">
        <v>269327.12</v>
      </c>
    </row>
    <row r="855" spans="1:12" ht="99.95" customHeight="1" x14ac:dyDescent="0.25">
      <c r="A855" s="31" t="s">
        <v>2580</v>
      </c>
      <c r="B855" s="32"/>
      <c r="C855" s="40" t="s">
        <v>2343</v>
      </c>
      <c r="D855" s="40" t="s">
        <v>2577</v>
      </c>
      <c r="E855" s="33" t="s">
        <v>2581</v>
      </c>
      <c r="F855" s="34" t="s">
        <v>2582</v>
      </c>
      <c r="G855" s="35">
        <v>262187</v>
      </c>
      <c r="H855" s="36">
        <v>0.21</v>
      </c>
      <c r="I855" s="37" t="s">
        <v>1236</v>
      </c>
      <c r="J855" s="33"/>
      <c r="K855" s="38" t="str">
        <f t="shared" si="13"/>
        <v/>
      </c>
      <c r="L855" s="39">
        <v>380695.52</v>
      </c>
    </row>
    <row r="856" spans="1:12" ht="99.95" customHeight="1" x14ac:dyDescent="0.25">
      <c r="A856" s="31" t="s">
        <v>2583</v>
      </c>
      <c r="B856" s="32"/>
      <c r="C856" s="40" t="s">
        <v>2343</v>
      </c>
      <c r="D856" s="40" t="s">
        <v>2577</v>
      </c>
      <c r="E856" s="33" t="s">
        <v>2584</v>
      </c>
      <c r="F856" s="34" t="s">
        <v>2585</v>
      </c>
      <c r="G856" s="35">
        <v>248557</v>
      </c>
      <c r="H856" s="36">
        <v>0.21</v>
      </c>
      <c r="I856" s="37" t="s">
        <v>1236</v>
      </c>
      <c r="J856" s="33"/>
      <c r="K856" s="38" t="str">
        <f t="shared" si="13"/>
        <v/>
      </c>
      <c r="L856" s="39">
        <v>360904.76</v>
      </c>
    </row>
    <row r="857" spans="1:12" ht="99.95" customHeight="1" x14ac:dyDescent="0.25">
      <c r="A857" s="33" t="s">
        <v>2586</v>
      </c>
      <c r="B857" s="32"/>
      <c r="C857" s="40" t="s">
        <v>2343</v>
      </c>
      <c r="D857" s="40" t="s">
        <v>2587</v>
      </c>
      <c r="E857" s="33" t="s">
        <v>2588</v>
      </c>
      <c r="F857" s="34" t="s">
        <v>2589</v>
      </c>
      <c r="G857" s="35">
        <v>324114</v>
      </c>
      <c r="H857" s="36">
        <v>0.21</v>
      </c>
      <c r="I857" s="37" t="s">
        <v>3685</v>
      </c>
      <c r="J857" s="33"/>
      <c r="K857" s="38" t="str">
        <f t="shared" si="13"/>
        <v/>
      </c>
      <c r="L857" s="39">
        <v>470613.53</v>
      </c>
    </row>
    <row r="858" spans="1:12" ht="99.95" customHeight="1" x14ac:dyDescent="0.25">
      <c r="A858" s="33" t="s">
        <v>2590</v>
      </c>
      <c r="B858" s="32"/>
      <c r="C858" s="40" t="s">
        <v>2343</v>
      </c>
      <c r="D858" s="40" t="s">
        <v>2587</v>
      </c>
      <c r="E858" s="33" t="s">
        <v>2591</v>
      </c>
      <c r="F858" s="34" t="s">
        <v>2592</v>
      </c>
      <c r="G858" s="35">
        <v>150269</v>
      </c>
      <c r="H858" s="36">
        <v>0.21</v>
      </c>
      <c r="I858" s="37" t="s">
        <v>3684</v>
      </c>
      <c r="J858" s="33"/>
      <c r="K858" s="38" t="str">
        <f t="shared" si="13"/>
        <v/>
      </c>
      <c r="L858" s="39">
        <v>218190.59</v>
      </c>
    </row>
    <row r="859" spans="1:12" ht="99.95" customHeight="1" x14ac:dyDescent="0.25">
      <c r="A859" s="31" t="s">
        <v>2593</v>
      </c>
      <c r="B859" s="32"/>
      <c r="C859" s="40" t="s">
        <v>2343</v>
      </c>
      <c r="D859" s="40" t="s">
        <v>2587</v>
      </c>
      <c r="E859" s="33" t="s">
        <v>2594</v>
      </c>
      <c r="F859" s="34" t="s">
        <v>2595</v>
      </c>
      <c r="G859" s="35">
        <v>333850</v>
      </c>
      <c r="H859" s="36">
        <v>0.21</v>
      </c>
      <c r="I859" s="37" t="s">
        <v>1236</v>
      </c>
      <c r="J859" s="33"/>
      <c r="K859" s="38" t="str">
        <f t="shared" si="13"/>
        <v/>
      </c>
      <c r="L859" s="39">
        <v>484750.2</v>
      </c>
    </row>
    <row r="860" spans="1:12" ht="99.95" customHeight="1" x14ac:dyDescent="0.25">
      <c r="A860" s="31" t="s">
        <v>2596</v>
      </c>
      <c r="B860" s="32"/>
      <c r="C860" s="40" t="s">
        <v>2343</v>
      </c>
      <c r="D860" s="40" t="s">
        <v>2587</v>
      </c>
      <c r="E860" s="33" t="s">
        <v>2597</v>
      </c>
      <c r="F860" s="34" t="s">
        <v>2598</v>
      </c>
      <c r="G860" s="35">
        <v>351502</v>
      </c>
      <c r="H860" s="36">
        <v>0.21</v>
      </c>
      <c r="I860" s="37" t="s">
        <v>1236</v>
      </c>
      <c r="J860" s="33"/>
      <c r="K860" s="38" t="str">
        <f t="shared" si="13"/>
        <v/>
      </c>
      <c r="L860" s="39">
        <v>510380.9</v>
      </c>
    </row>
    <row r="861" spans="1:12" ht="99.95" customHeight="1" x14ac:dyDescent="0.25">
      <c r="A861" s="31" t="s">
        <v>2599</v>
      </c>
      <c r="B861" s="32"/>
      <c r="C861" s="40" t="s">
        <v>2343</v>
      </c>
      <c r="D861" s="40" t="s">
        <v>2587</v>
      </c>
      <c r="E861" s="33" t="s">
        <v>2600</v>
      </c>
      <c r="F861" s="34" t="s">
        <v>2601</v>
      </c>
      <c r="G861" s="35">
        <v>389978</v>
      </c>
      <c r="H861" s="36">
        <v>0.21</v>
      </c>
      <c r="I861" s="37" t="s">
        <v>1236</v>
      </c>
      <c r="J861" s="33"/>
      <c r="K861" s="38" t="str">
        <f t="shared" si="13"/>
        <v/>
      </c>
      <c r="L861" s="39">
        <v>566248.06000000006</v>
      </c>
    </row>
    <row r="862" spans="1:12" ht="99.95" customHeight="1" x14ac:dyDescent="0.25">
      <c r="A862" s="41" t="s">
        <v>2602</v>
      </c>
      <c r="B862" s="32"/>
      <c r="C862" s="40" t="s">
        <v>2343</v>
      </c>
      <c r="D862" s="40" t="s">
        <v>2587</v>
      </c>
      <c r="E862" s="33" t="s">
        <v>2603</v>
      </c>
      <c r="F862" s="34" t="s">
        <v>2604</v>
      </c>
      <c r="G862" s="35">
        <v>52193</v>
      </c>
      <c r="H862" s="36">
        <v>0.21</v>
      </c>
      <c r="I862" s="37" t="s">
        <v>3684</v>
      </c>
      <c r="J862" s="33"/>
      <c r="K862" s="38" t="str">
        <f t="shared" si="13"/>
        <v/>
      </c>
      <c r="L862" s="39">
        <v>75784.240000000005</v>
      </c>
    </row>
    <row r="863" spans="1:12" ht="99.95" customHeight="1" x14ac:dyDescent="0.25">
      <c r="A863" s="41" t="s">
        <v>2605</v>
      </c>
      <c r="B863" s="32"/>
      <c r="C863" s="40" t="s">
        <v>2343</v>
      </c>
      <c r="D863" s="40" t="s">
        <v>2587</v>
      </c>
      <c r="E863" s="33" t="s">
        <v>2606</v>
      </c>
      <c r="F863" s="34" t="s">
        <v>2607</v>
      </c>
      <c r="G863" s="35">
        <v>56468</v>
      </c>
      <c r="H863" s="36">
        <v>0.21</v>
      </c>
      <c r="I863" s="37" t="s">
        <v>1236</v>
      </c>
      <c r="J863" s="33"/>
      <c r="K863" s="38" t="str">
        <f t="shared" si="13"/>
        <v/>
      </c>
      <c r="L863" s="39">
        <v>81991.539999999994</v>
      </c>
    </row>
    <row r="864" spans="1:12" ht="99.95" customHeight="1" x14ac:dyDescent="0.25">
      <c r="A864" s="33" t="s">
        <v>2608</v>
      </c>
      <c r="B864" s="32"/>
      <c r="C864" s="40" t="s">
        <v>2343</v>
      </c>
      <c r="D864" s="40" t="s">
        <v>2587</v>
      </c>
      <c r="E864" s="33" t="s">
        <v>2609</v>
      </c>
      <c r="F864" s="34" t="s">
        <v>2610</v>
      </c>
      <c r="G864" s="35">
        <v>307563</v>
      </c>
      <c r="H864" s="36">
        <v>0.21</v>
      </c>
      <c r="I864" s="37" t="s">
        <v>3684</v>
      </c>
      <c r="J864" s="33"/>
      <c r="K864" s="38" t="str">
        <f t="shared" si="13"/>
        <v/>
      </c>
      <c r="L864" s="39">
        <v>446581.48</v>
      </c>
    </row>
    <row r="865" spans="1:12" ht="99.95" customHeight="1" x14ac:dyDescent="0.25">
      <c r="A865" s="33" t="s">
        <v>2611</v>
      </c>
      <c r="B865" s="32"/>
      <c r="C865" s="40" t="s">
        <v>2343</v>
      </c>
      <c r="D865" s="40" t="s">
        <v>2587</v>
      </c>
      <c r="E865" s="33" t="s">
        <v>2612</v>
      </c>
      <c r="F865" s="34" t="s">
        <v>2613</v>
      </c>
      <c r="G865" s="35">
        <v>281319</v>
      </c>
      <c r="H865" s="36">
        <v>0.21</v>
      </c>
      <c r="I865" s="37" t="s">
        <v>1236</v>
      </c>
      <c r="J865" s="33"/>
      <c r="K865" s="38" t="str">
        <f t="shared" si="13"/>
        <v/>
      </c>
      <c r="L865" s="39">
        <v>408475.19</v>
      </c>
    </row>
    <row r="866" spans="1:12" ht="99.95" customHeight="1" x14ac:dyDescent="0.25">
      <c r="A866" s="31" t="s">
        <v>2614</v>
      </c>
      <c r="B866" s="32"/>
      <c r="C866" s="40" t="s">
        <v>2343</v>
      </c>
      <c r="D866" s="40" t="s">
        <v>2587</v>
      </c>
      <c r="E866" s="33" t="s">
        <v>2615</v>
      </c>
      <c r="F866" s="34" t="s">
        <v>2616</v>
      </c>
      <c r="G866" s="35">
        <v>334399</v>
      </c>
      <c r="H866" s="36">
        <v>0.21</v>
      </c>
      <c r="I866" s="37" t="s">
        <v>1236</v>
      </c>
      <c r="J866" s="33"/>
      <c r="K866" s="38" t="str">
        <f t="shared" si="13"/>
        <v/>
      </c>
      <c r="L866" s="39">
        <v>485547.35</v>
      </c>
    </row>
    <row r="867" spans="1:12" ht="99.95" customHeight="1" x14ac:dyDescent="0.25">
      <c r="A867" s="33" t="s">
        <v>2617</v>
      </c>
      <c r="B867" s="32"/>
      <c r="C867" s="40" t="s">
        <v>2343</v>
      </c>
      <c r="D867" s="40" t="s">
        <v>2587</v>
      </c>
      <c r="E867" s="33" t="s">
        <v>2618</v>
      </c>
      <c r="F867" s="34" t="s">
        <v>2619</v>
      </c>
      <c r="G867" s="35">
        <v>45758</v>
      </c>
      <c r="H867" s="36">
        <v>0.21</v>
      </c>
      <c r="I867" s="37" t="s">
        <v>3685</v>
      </c>
      <c r="J867" s="33"/>
      <c r="K867" s="38" t="str">
        <f t="shared" si="13"/>
        <v/>
      </c>
      <c r="L867" s="39">
        <v>66440.62</v>
      </c>
    </row>
    <row r="868" spans="1:12" ht="99.95" customHeight="1" x14ac:dyDescent="0.25">
      <c r="A868" s="33" t="s">
        <v>2620</v>
      </c>
      <c r="B868" s="32"/>
      <c r="C868" s="40" t="s">
        <v>2343</v>
      </c>
      <c r="D868" s="40" t="s">
        <v>2587</v>
      </c>
      <c r="E868" s="33" t="s">
        <v>2621</v>
      </c>
      <c r="F868" s="34" t="s">
        <v>2622</v>
      </c>
      <c r="G868" s="35">
        <v>49569</v>
      </c>
      <c r="H868" s="36">
        <v>0.21</v>
      </c>
      <c r="I868" s="37" t="s">
        <v>3685</v>
      </c>
      <c r="J868" s="33"/>
      <c r="K868" s="38" t="str">
        <f t="shared" si="13"/>
        <v/>
      </c>
      <c r="L868" s="39">
        <v>71974.19</v>
      </c>
    </row>
    <row r="869" spans="1:12" ht="99.95" customHeight="1" x14ac:dyDescent="0.25">
      <c r="A869" s="33" t="s">
        <v>2623</v>
      </c>
      <c r="B869" s="32"/>
      <c r="C869" s="40" t="s">
        <v>2343</v>
      </c>
      <c r="D869" s="40" t="s">
        <v>2587</v>
      </c>
      <c r="E869" s="33" t="s">
        <v>2624</v>
      </c>
      <c r="F869" s="34" t="s">
        <v>2625</v>
      </c>
      <c r="G869" s="35">
        <v>57019</v>
      </c>
      <c r="H869" s="36">
        <v>0.21</v>
      </c>
      <c r="I869" s="37" t="s">
        <v>3684</v>
      </c>
      <c r="J869" s="33"/>
      <c r="K869" s="38" t="str">
        <f t="shared" si="13"/>
        <v/>
      </c>
      <c r="L869" s="39">
        <v>82791.59</v>
      </c>
    </row>
    <row r="870" spans="1:12" ht="99.95" customHeight="1" x14ac:dyDescent="0.25">
      <c r="A870" s="33" t="s">
        <v>2626</v>
      </c>
      <c r="B870" s="32"/>
      <c r="C870" s="40" t="s">
        <v>2343</v>
      </c>
      <c r="D870" s="40" t="s">
        <v>2587</v>
      </c>
      <c r="E870" s="33" t="s">
        <v>2627</v>
      </c>
      <c r="F870" s="34" t="s">
        <v>2628</v>
      </c>
      <c r="G870" s="35">
        <v>65230</v>
      </c>
      <c r="H870" s="36">
        <v>0.21</v>
      </c>
      <c r="I870" s="37" t="s">
        <v>3684</v>
      </c>
      <c r="J870" s="33"/>
      <c r="K870" s="38" t="str">
        <f t="shared" si="13"/>
        <v/>
      </c>
      <c r="L870" s="39">
        <v>94713.96</v>
      </c>
    </row>
    <row r="871" spans="1:12" ht="99.95" customHeight="1" x14ac:dyDescent="0.25">
      <c r="A871" s="33" t="s">
        <v>2629</v>
      </c>
      <c r="B871" s="32"/>
      <c r="C871" s="40" t="s">
        <v>2343</v>
      </c>
      <c r="D871" s="40" t="s">
        <v>2587</v>
      </c>
      <c r="E871" s="33" t="s">
        <v>2630</v>
      </c>
      <c r="F871" s="34" t="s">
        <v>2631</v>
      </c>
      <c r="G871" s="35">
        <v>114050</v>
      </c>
      <c r="H871" s="36">
        <v>0.21</v>
      </c>
      <c r="I871" s="37" t="s">
        <v>1236</v>
      </c>
      <c r="J871" s="33"/>
      <c r="K871" s="38" t="str">
        <f t="shared" si="13"/>
        <v/>
      </c>
      <c r="L871" s="39">
        <v>165600.6</v>
      </c>
    </row>
    <row r="872" spans="1:12" ht="99.95" customHeight="1" x14ac:dyDescent="0.25">
      <c r="A872" s="33" t="s">
        <v>2632</v>
      </c>
      <c r="B872" s="32"/>
      <c r="C872" s="40" t="s">
        <v>2343</v>
      </c>
      <c r="D872" s="40" t="s">
        <v>2587</v>
      </c>
      <c r="E872" s="33" t="s">
        <v>2633</v>
      </c>
      <c r="F872" s="34" t="s">
        <v>2634</v>
      </c>
      <c r="G872" s="35">
        <v>122501</v>
      </c>
      <c r="H872" s="36">
        <v>0.21</v>
      </c>
      <c r="I872" s="37" t="s">
        <v>3684</v>
      </c>
      <c r="J872" s="33"/>
      <c r="K872" s="38" t="str">
        <f t="shared" ref="K872:K935" si="14">IF(J872=0,"",(+J872*G872))</f>
        <v/>
      </c>
      <c r="L872" s="39">
        <v>177871.45</v>
      </c>
    </row>
    <row r="873" spans="1:12" ht="99.95" customHeight="1" x14ac:dyDescent="0.25">
      <c r="A873" s="33" t="s">
        <v>2635</v>
      </c>
      <c r="B873" s="32"/>
      <c r="C873" s="40" t="s">
        <v>2343</v>
      </c>
      <c r="D873" s="40" t="s">
        <v>2587</v>
      </c>
      <c r="E873" s="33" t="s">
        <v>2636</v>
      </c>
      <c r="F873" s="34" t="s">
        <v>2637</v>
      </c>
      <c r="G873" s="35">
        <v>30902</v>
      </c>
      <c r="H873" s="36">
        <v>0.21</v>
      </c>
      <c r="I873" s="37" t="s">
        <v>3684</v>
      </c>
      <c r="J873" s="33"/>
      <c r="K873" s="38" t="str">
        <f t="shared" si="14"/>
        <v/>
      </c>
      <c r="L873" s="39">
        <v>44869.7</v>
      </c>
    </row>
    <row r="874" spans="1:12" ht="99.95" customHeight="1" x14ac:dyDescent="0.25">
      <c r="A874" s="31" t="s">
        <v>2638</v>
      </c>
      <c r="B874" s="32"/>
      <c r="C874" s="40" t="s">
        <v>2343</v>
      </c>
      <c r="D874" s="40" t="s">
        <v>2587</v>
      </c>
      <c r="E874" s="33" t="s">
        <v>2636</v>
      </c>
      <c r="F874" s="34" t="s">
        <v>2637</v>
      </c>
      <c r="G874" s="35">
        <v>30902</v>
      </c>
      <c r="H874" s="36">
        <v>0.21</v>
      </c>
      <c r="I874" s="37" t="s">
        <v>1236</v>
      </c>
      <c r="J874" s="33"/>
      <c r="K874" s="38" t="str">
        <f t="shared" si="14"/>
        <v/>
      </c>
      <c r="L874" s="39">
        <v>44869.7</v>
      </c>
    </row>
    <row r="875" spans="1:12" ht="99.95" customHeight="1" x14ac:dyDescent="0.25">
      <c r="A875" s="33" t="s">
        <v>2639</v>
      </c>
      <c r="B875" s="32"/>
      <c r="C875" s="40" t="s">
        <v>2343</v>
      </c>
      <c r="D875" s="40" t="s">
        <v>2587</v>
      </c>
      <c r="E875" s="33" t="s">
        <v>2640</v>
      </c>
      <c r="F875" s="34" t="s">
        <v>2641</v>
      </c>
      <c r="G875" s="35">
        <v>34499</v>
      </c>
      <c r="H875" s="36">
        <v>0.21</v>
      </c>
      <c r="I875" s="37" t="s">
        <v>3685</v>
      </c>
      <c r="J875" s="33"/>
      <c r="K875" s="38" t="str">
        <f t="shared" si="14"/>
        <v/>
      </c>
      <c r="L875" s="39">
        <v>50092.55</v>
      </c>
    </row>
    <row r="876" spans="1:12" ht="99.95" customHeight="1" x14ac:dyDescent="0.25">
      <c r="A876" s="33" t="s">
        <v>2642</v>
      </c>
      <c r="B876" s="32"/>
      <c r="C876" s="40" t="s">
        <v>2343</v>
      </c>
      <c r="D876" s="40" t="s">
        <v>2643</v>
      </c>
      <c r="E876" s="33" t="s">
        <v>2644</v>
      </c>
      <c r="F876" s="34" t="s">
        <v>2645</v>
      </c>
      <c r="G876" s="35">
        <v>78860</v>
      </c>
      <c r="H876" s="36">
        <v>0.21</v>
      </c>
      <c r="I876" s="37" t="s">
        <v>3684</v>
      </c>
      <c r="J876" s="33"/>
      <c r="K876" s="38" t="str">
        <f t="shared" si="14"/>
        <v/>
      </c>
      <c r="L876" s="39">
        <v>114504.72</v>
      </c>
    </row>
    <row r="877" spans="1:12" ht="99.95" customHeight="1" x14ac:dyDescent="0.25">
      <c r="A877" s="33" t="s">
        <v>2646</v>
      </c>
      <c r="B877" s="32"/>
      <c r="C877" s="40" t="s">
        <v>2343</v>
      </c>
      <c r="D877" s="40" t="s">
        <v>2643</v>
      </c>
      <c r="E877" s="33" t="s">
        <v>2647</v>
      </c>
      <c r="F877" s="34" t="s">
        <v>2648</v>
      </c>
      <c r="G877" s="35">
        <v>64130</v>
      </c>
      <c r="H877" s="36">
        <v>0.21</v>
      </c>
      <c r="I877" s="37" t="s">
        <v>1236</v>
      </c>
      <c r="J877" s="33"/>
      <c r="K877" s="38" t="str">
        <f t="shared" si="14"/>
        <v/>
      </c>
      <c r="L877" s="39">
        <v>93116.76</v>
      </c>
    </row>
    <row r="878" spans="1:12" ht="99.95" customHeight="1" x14ac:dyDescent="0.25">
      <c r="A878" s="33" t="s">
        <v>2649</v>
      </c>
      <c r="B878" s="32"/>
      <c r="C878" s="40" t="s">
        <v>2343</v>
      </c>
      <c r="D878" s="40" t="s">
        <v>2643</v>
      </c>
      <c r="E878" s="33" t="s">
        <v>2650</v>
      </c>
      <c r="F878" s="34" t="s">
        <v>2651</v>
      </c>
      <c r="G878" s="35">
        <v>36617</v>
      </c>
      <c r="H878" s="36">
        <v>0.21</v>
      </c>
      <c r="I878" s="37" t="s">
        <v>1236</v>
      </c>
      <c r="J878" s="33"/>
      <c r="K878" s="38" t="str">
        <f t="shared" si="14"/>
        <v/>
      </c>
      <c r="L878" s="39">
        <v>53167.88</v>
      </c>
    </row>
    <row r="879" spans="1:12" ht="99.95" customHeight="1" x14ac:dyDescent="0.25">
      <c r="A879" s="33" t="s">
        <v>2652</v>
      </c>
      <c r="B879" s="32"/>
      <c r="C879" s="40" t="s">
        <v>2343</v>
      </c>
      <c r="D879" s="40" t="s">
        <v>2643</v>
      </c>
      <c r="E879" s="33" t="s">
        <v>2653</v>
      </c>
      <c r="F879" s="34" t="s">
        <v>2654</v>
      </c>
      <c r="G879" s="35">
        <v>254526</v>
      </c>
      <c r="H879" s="36">
        <v>0.21</v>
      </c>
      <c r="I879" s="37" t="s">
        <v>3685</v>
      </c>
      <c r="J879" s="33"/>
      <c r="K879" s="38" t="str">
        <f t="shared" si="14"/>
        <v/>
      </c>
      <c r="L879" s="39">
        <v>369571.75</v>
      </c>
    </row>
    <row r="880" spans="1:12" ht="99.95" customHeight="1" x14ac:dyDescent="0.25">
      <c r="A880" s="33" t="s">
        <v>2655</v>
      </c>
      <c r="B880" s="32"/>
      <c r="C880" s="40" t="s">
        <v>2343</v>
      </c>
      <c r="D880" s="40" t="s">
        <v>2643</v>
      </c>
      <c r="E880" s="33" t="s">
        <v>2656</v>
      </c>
      <c r="F880" s="34" t="s">
        <v>2657</v>
      </c>
      <c r="G880" s="35">
        <v>56892</v>
      </c>
      <c r="H880" s="36">
        <v>0.21</v>
      </c>
      <c r="I880" s="37" t="s">
        <v>3684</v>
      </c>
      <c r="J880" s="33"/>
      <c r="K880" s="38" t="str">
        <f t="shared" si="14"/>
        <v/>
      </c>
      <c r="L880" s="39">
        <v>82607.179999999993</v>
      </c>
    </row>
    <row r="881" spans="1:12" ht="99.95" customHeight="1" x14ac:dyDescent="0.25">
      <c r="A881" s="33" t="s">
        <v>2658</v>
      </c>
      <c r="B881" s="32"/>
      <c r="C881" s="40" t="s">
        <v>2343</v>
      </c>
      <c r="D881" s="40" t="s">
        <v>2643</v>
      </c>
      <c r="E881" s="33" t="s">
        <v>2659</v>
      </c>
      <c r="F881" s="34" t="s">
        <v>2660</v>
      </c>
      <c r="G881" s="35">
        <v>61971</v>
      </c>
      <c r="H881" s="36">
        <v>0.21</v>
      </c>
      <c r="I881" s="37" t="s">
        <v>3684</v>
      </c>
      <c r="J881" s="33"/>
      <c r="K881" s="38" t="str">
        <f t="shared" si="14"/>
        <v/>
      </c>
      <c r="L881" s="39">
        <v>89981.89</v>
      </c>
    </row>
    <row r="882" spans="1:12" ht="99.95" customHeight="1" x14ac:dyDescent="0.25">
      <c r="A882" s="33" t="s">
        <v>2661</v>
      </c>
      <c r="B882" s="32"/>
      <c r="C882" s="40" t="s">
        <v>2343</v>
      </c>
      <c r="D882" s="40" t="s">
        <v>2643</v>
      </c>
      <c r="E882" s="33" t="s">
        <v>2662</v>
      </c>
      <c r="F882" s="34" t="s">
        <v>2663</v>
      </c>
      <c r="G882" s="35">
        <v>76151</v>
      </c>
      <c r="H882" s="36">
        <v>0.21</v>
      </c>
      <c r="I882" s="37" t="s">
        <v>3684</v>
      </c>
      <c r="J882" s="33"/>
      <c r="K882" s="38" t="str">
        <f t="shared" si="14"/>
        <v/>
      </c>
      <c r="L882" s="39">
        <v>110571.25</v>
      </c>
    </row>
    <row r="883" spans="1:12" ht="99.95" customHeight="1" x14ac:dyDescent="0.25">
      <c r="A883" s="31" t="s">
        <v>2664</v>
      </c>
      <c r="B883" s="32"/>
      <c r="C883" s="40" t="s">
        <v>2343</v>
      </c>
      <c r="D883" s="40" t="s">
        <v>2665</v>
      </c>
      <c r="E883" s="33" t="s">
        <v>2666</v>
      </c>
      <c r="F883" s="34" t="s">
        <v>2667</v>
      </c>
      <c r="G883" s="35">
        <v>216496</v>
      </c>
      <c r="H883" s="36">
        <v>0.21</v>
      </c>
      <c r="I883" s="37" t="s">
        <v>1236</v>
      </c>
      <c r="J883" s="33"/>
      <c r="K883" s="38" t="str">
        <f t="shared" si="14"/>
        <v/>
      </c>
      <c r="L883" s="39">
        <v>314352.19</v>
      </c>
    </row>
    <row r="884" spans="1:12" ht="99.95" customHeight="1" x14ac:dyDescent="0.25">
      <c r="A884" s="31" t="s">
        <v>2668</v>
      </c>
      <c r="B884" s="32"/>
      <c r="C884" s="40" t="s">
        <v>2343</v>
      </c>
      <c r="D884" s="40" t="s">
        <v>2665</v>
      </c>
      <c r="E884" s="33" t="s">
        <v>2669</v>
      </c>
      <c r="F884" s="34" t="s">
        <v>2670</v>
      </c>
      <c r="G884" s="35">
        <v>29631</v>
      </c>
      <c r="H884" s="36">
        <v>0.21</v>
      </c>
      <c r="I884" s="37" t="s">
        <v>3684</v>
      </c>
      <c r="J884" s="33"/>
      <c r="K884" s="38" t="str">
        <f t="shared" si="14"/>
        <v/>
      </c>
      <c r="L884" s="39">
        <v>43024.21</v>
      </c>
    </row>
    <row r="885" spans="1:12" ht="99.95" customHeight="1" x14ac:dyDescent="0.25">
      <c r="A885" s="33" t="s">
        <v>2671</v>
      </c>
      <c r="B885" s="32"/>
      <c r="C885" s="40" t="s">
        <v>2343</v>
      </c>
      <c r="D885" s="40" t="s">
        <v>2665</v>
      </c>
      <c r="E885" s="33" t="s">
        <v>2672</v>
      </c>
      <c r="F885" s="34" t="s">
        <v>2673</v>
      </c>
      <c r="G885" s="35">
        <v>32172</v>
      </c>
      <c r="H885" s="36">
        <v>0.21</v>
      </c>
      <c r="I885" s="37" t="s">
        <v>3685</v>
      </c>
      <c r="J885" s="33"/>
      <c r="K885" s="38" t="str">
        <f t="shared" si="14"/>
        <v/>
      </c>
      <c r="L885" s="39">
        <v>46713.74</v>
      </c>
    </row>
    <row r="886" spans="1:12" ht="99.95" customHeight="1" x14ac:dyDescent="0.25">
      <c r="A886" s="31" t="s">
        <v>2674</v>
      </c>
      <c r="B886" s="32"/>
      <c r="C886" s="40" t="s">
        <v>2343</v>
      </c>
      <c r="D886" s="40" t="s">
        <v>2665</v>
      </c>
      <c r="E886" s="33" t="s">
        <v>2675</v>
      </c>
      <c r="F886" s="34" t="s">
        <v>2676</v>
      </c>
      <c r="G886" s="35">
        <v>36405</v>
      </c>
      <c r="H886" s="36">
        <v>0.21</v>
      </c>
      <c r="I886" s="37" t="s">
        <v>3685</v>
      </c>
      <c r="J886" s="33"/>
      <c r="K886" s="38" t="str">
        <f t="shared" si="14"/>
        <v/>
      </c>
      <c r="L886" s="39">
        <v>52860.06</v>
      </c>
    </row>
    <row r="887" spans="1:12" ht="99.95" customHeight="1" x14ac:dyDescent="0.25">
      <c r="A887" s="33" t="s">
        <v>2677</v>
      </c>
      <c r="B887" s="32"/>
      <c r="C887" s="40" t="s">
        <v>2343</v>
      </c>
      <c r="D887" s="40" t="s">
        <v>2665</v>
      </c>
      <c r="E887" s="33" t="s">
        <v>2678</v>
      </c>
      <c r="F887" s="34" t="s">
        <v>2679</v>
      </c>
      <c r="G887" s="35">
        <v>37421</v>
      </c>
      <c r="H887" s="36">
        <v>0.21</v>
      </c>
      <c r="I887" s="37" t="s">
        <v>3685</v>
      </c>
      <c r="J887" s="33"/>
      <c r="K887" s="38" t="str">
        <f t="shared" si="14"/>
        <v/>
      </c>
      <c r="L887" s="39">
        <v>54335.29</v>
      </c>
    </row>
    <row r="888" spans="1:12" ht="99.95" customHeight="1" x14ac:dyDescent="0.25">
      <c r="A888" s="33" t="s">
        <v>2680</v>
      </c>
      <c r="B888" s="32"/>
      <c r="C888" s="40" t="s">
        <v>2343</v>
      </c>
      <c r="D888" s="40" t="s">
        <v>2665</v>
      </c>
      <c r="E888" s="33" t="s">
        <v>2681</v>
      </c>
      <c r="F888" s="34" t="s">
        <v>2682</v>
      </c>
      <c r="G888" s="35">
        <v>33261</v>
      </c>
      <c r="H888" s="36">
        <v>0.21</v>
      </c>
      <c r="I888" s="37" t="s">
        <v>1236</v>
      </c>
      <c r="J888" s="33"/>
      <c r="K888" s="38" t="str">
        <f t="shared" si="14"/>
        <v/>
      </c>
      <c r="L888" s="39">
        <v>48294.97</v>
      </c>
    </row>
    <row r="889" spans="1:12" ht="99.95" customHeight="1" x14ac:dyDescent="0.25">
      <c r="A889" s="33" t="s">
        <v>2683</v>
      </c>
      <c r="B889" s="32"/>
      <c r="C889" s="40" t="s">
        <v>2343</v>
      </c>
      <c r="D889" s="40" t="s">
        <v>2665</v>
      </c>
      <c r="E889" s="33" t="s">
        <v>2684</v>
      </c>
      <c r="F889" s="34" t="s">
        <v>2685</v>
      </c>
      <c r="G889" s="35">
        <v>39622</v>
      </c>
      <c r="H889" s="36">
        <v>0.21</v>
      </c>
      <c r="I889" s="37" t="s">
        <v>3684</v>
      </c>
      <c r="J889" s="33"/>
      <c r="K889" s="38" t="str">
        <f t="shared" si="14"/>
        <v/>
      </c>
      <c r="L889" s="39">
        <v>57531.14</v>
      </c>
    </row>
    <row r="890" spans="1:12" ht="99.95" customHeight="1" x14ac:dyDescent="0.25">
      <c r="A890" s="33" t="s">
        <v>2686</v>
      </c>
      <c r="B890" s="32"/>
      <c r="C890" s="40" t="s">
        <v>2343</v>
      </c>
      <c r="D890" s="40" t="s">
        <v>2687</v>
      </c>
      <c r="E890" s="33" t="s">
        <v>2688</v>
      </c>
      <c r="F890" s="34" t="s">
        <v>2689</v>
      </c>
      <c r="G890" s="35">
        <v>38098</v>
      </c>
      <c r="H890" s="36">
        <v>0.21</v>
      </c>
      <c r="I890" s="37" t="s">
        <v>3685</v>
      </c>
      <c r="J890" s="33"/>
      <c r="K890" s="38" t="str">
        <f t="shared" si="14"/>
        <v/>
      </c>
      <c r="L890" s="39">
        <v>55318.3</v>
      </c>
    </row>
    <row r="891" spans="1:12" ht="99.95" customHeight="1" x14ac:dyDescent="0.25">
      <c r="A891" s="31" t="s">
        <v>2690</v>
      </c>
      <c r="B891" s="32"/>
      <c r="C891" s="40" t="s">
        <v>2343</v>
      </c>
      <c r="D891" s="40" t="s">
        <v>2665</v>
      </c>
      <c r="E891" s="33" t="s">
        <v>2691</v>
      </c>
      <c r="F891" s="34" t="s">
        <v>2692</v>
      </c>
      <c r="G891" s="35">
        <v>38521</v>
      </c>
      <c r="H891" s="36">
        <v>0.21</v>
      </c>
      <c r="I891" s="37" t="s">
        <v>1236</v>
      </c>
      <c r="J891" s="33"/>
      <c r="K891" s="38" t="str">
        <f t="shared" si="14"/>
        <v/>
      </c>
      <c r="L891" s="39">
        <v>55932.49</v>
      </c>
    </row>
    <row r="892" spans="1:12" ht="99.95" customHeight="1" x14ac:dyDescent="0.25">
      <c r="A892" s="31" t="s">
        <v>2693</v>
      </c>
      <c r="B892" s="32"/>
      <c r="C892" s="40" t="s">
        <v>2343</v>
      </c>
      <c r="D892" s="40" t="s">
        <v>2665</v>
      </c>
      <c r="E892" s="33" t="s">
        <v>2694</v>
      </c>
      <c r="F892" s="34" t="s">
        <v>2695</v>
      </c>
      <c r="G892" s="35">
        <v>42499</v>
      </c>
      <c r="H892" s="36">
        <v>0.21</v>
      </c>
      <c r="I892" s="37" t="s">
        <v>1236</v>
      </c>
      <c r="J892" s="33"/>
      <c r="K892" s="38" t="str">
        <f t="shared" si="14"/>
        <v/>
      </c>
      <c r="L892" s="39">
        <v>61708.55</v>
      </c>
    </row>
    <row r="893" spans="1:12" ht="99.95" customHeight="1" x14ac:dyDescent="0.25">
      <c r="A893" s="31" t="s">
        <v>2696</v>
      </c>
      <c r="B893" s="32"/>
      <c r="C893" s="40" t="s">
        <v>2343</v>
      </c>
      <c r="D893" s="40" t="s">
        <v>2665</v>
      </c>
      <c r="E893" s="33" t="s">
        <v>2697</v>
      </c>
      <c r="F893" s="34" t="s">
        <v>2698</v>
      </c>
      <c r="G893" s="35">
        <v>50796</v>
      </c>
      <c r="H893" s="36">
        <v>0.21</v>
      </c>
      <c r="I893" s="37" t="s">
        <v>3685</v>
      </c>
      <c r="J893" s="33"/>
      <c r="K893" s="38" t="str">
        <f t="shared" si="14"/>
        <v/>
      </c>
      <c r="L893" s="39">
        <v>73755.789999999994</v>
      </c>
    </row>
    <row r="894" spans="1:12" ht="99.95" customHeight="1" x14ac:dyDescent="0.25">
      <c r="A894" s="41" t="s">
        <v>2699</v>
      </c>
      <c r="B894" s="32"/>
      <c r="C894" s="40" t="s">
        <v>2343</v>
      </c>
      <c r="D894" s="40" t="s">
        <v>2665</v>
      </c>
      <c r="E894" s="33" t="s">
        <v>2700</v>
      </c>
      <c r="F894" s="34" t="s">
        <v>2701</v>
      </c>
      <c r="G894" s="35">
        <v>57146</v>
      </c>
      <c r="H894" s="36">
        <v>0.21</v>
      </c>
      <c r="I894" s="37" t="s">
        <v>3685</v>
      </c>
      <c r="J894" s="33"/>
      <c r="K894" s="38" t="str">
        <f t="shared" si="14"/>
        <v/>
      </c>
      <c r="L894" s="39">
        <v>82975.990000000005</v>
      </c>
    </row>
    <row r="895" spans="1:12" ht="99.95" customHeight="1" x14ac:dyDescent="0.25">
      <c r="A895" s="31" t="s">
        <v>2702</v>
      </c>
      <c r="B895" s="32"/>
      <c r="C895" s="40" t="s">
        <v>2343</v>
      </c>
      <c r="D895" s="40" t="s">
        <v>2665</v>
      </c>
      <c r="E895" s="33" t="s">
        <v>2703</v>
      </c>
      <c r="F895" s="34" t="s">
        <v>2704</v>
      </c>
      <c r="G895" s="35">
        <v>74923</v>
      </c>
      <c r="H895" s="36">
        <v>0.21</v>
      </c>
      <c r="I895" s="37" t="s">
        <v>3685</v>
      </c>
      <c r="J895" s="33"/>
      <c r="K895" s="38" t="str">
        <f t="shared" si="14"/>
        <v/>
      </c>
      <c r="L895" s="39">
        <v>108788.2</v>
      </c>
    </row>
    <row r="896" spans="1:12" ht="99.95" customHeight="1" x14ac:dyDescent="0.25">
      <c r="A896" s="31" t="s">
        <v>2705</v>
      </c>
      <c r="B896" s="32"/>
      <c r="C896" s="40" t="s">
        <v>2343</v>
      </c>
      <c r="D896" s="40" t="s">
        <v>2665</v>
      </c>
      <c r="E896" s="33" t="s">
        <v>2706</v>
      </c>
      <c r="F896" s="34" t="s">
        <v>2707</v>
      </c>
      <c r="G896" s="35">
        <v>69844</v>
      </c>
      <c r="H896" s="36">
        <v>0.21</v>
      </c>
      <c r="I896" s="37" t="s">
        <v>3685</v>
      </c>
      <c r="J896" s="33"/>
      <c r="K896" s="38" t="str">
        <f t="shared" si="14"/>
        <v/>
      </c>
      <c r="L896" s="39">
        <v>101413.49</v>
      </c>
    </row>
    <row r="897" spans="1:12" ht="99.95" customHeight="1" x14ac:dyDescent="0.25">
      <c r="A897" s="33" t="s">
        <v>2708</v>
      </c>
      <c r="B897" s="32"/>
      <c r="C897" s="40" t="s">
        <v>2343</v>
      </c>
      <c r="D897" s="40" t="s">
        <v>2665</v>
      </c>
      <c r="E897" s="33" t="s">
        <v>2709</v>
      </c>
      <c r="F897" s="34" t="s">
        <v>2710</v>
      </c>
      <c r="G897" s="35">
        <v>218843</v>
      </c>
      <c r="H897" s="36">
        <v>0.21</v>
      </c>
      <c r="I897" s="37" t="s">
        <v>1236</v>
      </c>
      <c r="J897" s="33"/>
      <c r="K897" s="38" t="str">
        <f t="shared" si="14"/>
        <v/>
      </c>
      <c r="L897" s="39">
        <v>317760.03999999998</v>
      </c>
    </row>
    <row r="898" spans="1:12" ht="99.95" customHeight="1" x14ac:dyDescent="0.25">
      <c r="A898" s="33" t="s">
        <v>2711</v>
      </c>
      <c r="B898" s="32"/>
      <c r="C898" s="40" t="s">
        <v>2343</v>
      </c>
      <c r="D898" s="40" t="s">
        <v>2712</v>
      </c>
      <c r="E898" s="33" t="s">
        <v>2713</v>
      </c>
      <c r="F898" s="34" t="s">
        <v>2714</v>
      </c>
      <c r="G898" s="35">
        <v>708552</v>
      </c>
      <c r="H898" s="36">
        <v>0.21</v>
      </c>
      <c r="I898" s="37" t="s">
        <v>3685</v>
      </c>
      <c r="J898" s="33"/>
      <c r="K898" s="38" t="str">
        <f t="shared" si="14"/>
        <v/>
      </c>
      <c r="L898" s="39">
        <v>1028817.5</v>
      </c>
    </row>
    <row r="899" spans="1:12" ht="99.95" customHeight="1" x14ac:dyDescent="0.25">
      <c r="A899" s="41" t="s">
        <v>2715</v>
      </c>
      <c r="B899" s="32"/>
      <c r="C899" s="40" t="s">
        <v>2343</v>
      </c>
      <c r="D899" s="40" t="s">
        <v>2665</v>
      </c>
      <c r="E899" s="33" t="s">
        <v>2716</v>
      </c>
      <c r="F899" s="34" t="s">
        <v>2717</v>
      </c>
      <c r="G899" s="35">
        <v>225996</v>
      </c>
      <c r="H899" s="36">
        <v>0.21</v>
      </c>
      <c r="I899" s="37" t="s">
        <v>3685</v>
      </c>
      <c r="J899" s="33"/>
      <c r="K899" s="38" t="str">
        <f t="shared" si="14"/>
        <v/>
      </c>
      <c r="L899" s="39">
        <v>328146.19</v>
      </c>
    </row>
    <row r="900" spans="1:12" ht="99.95" customHeight="1" x14ac:dyDescent="0.25">
      <c r="A900" s="33" t="s">
        <v>2718</v>
      </c>
      <c r="B900" s="32"/>
      <c r="C900" s="40" t="s">
        <v>2343</v>
      </c>
      <c r="D900" s="40" t="s">
        <v>2643</v>
      </c>
      <c r="E900" s="33" t="s">
        <v>2719</v>
      </c>
      <c r="F900" s="34" t="s">
        <v>2720</v>
      </c>
      <c r="G900" s="35">
        <v>52262</v>
      </c>
      <c r="H900" s="36">
        <v>0.21</v>
      </c>
      <c r="I900" s="37" t="s">
        <v>1236</v>
      </c>
      <c r="J900" s="33"/>
      <c r="K900" s="38" t="str">
        <f t="shared" si="14"/>
        <v/>
      </c>
      <c r="L900" s="39">
        <v>75884.42</v>
      </c>
    </row>
    <row r="901" spans="1:12" ht="99.95" customHeight="1" x14ac:dyDescent="0.25">
      <c r="A901" s="33" t="s">
        <v>2721</v>
      </c>
      <c r="B901" s="32"/>
      <c r="C901" s="40" t="s">
        <v>2343</v>
      </c>
      <c r="D901" s="40" t="s">
        <v>2665</v>
      </c>
      <c r="E901" s="33" t="s">
        <v>2722</v>
      </c>
      <c r="F901" s="34" t="s">
        <v>2723</v>
      </c>
      <c r="G901" s="35">
        <v>148618</v>
      </c>
      <c r="H901" s="36">
        <v>0.21</v>
      </c>
      <c r="I901" s="37" t="s">
        <v>3685</v>
      </c>
      <c r="J901" s="33"/>
      <c r="K901" s="38" t="str">
        <f t="shared" si="14"/>
        <v/>
      </c>
      <c r="L901" s="39">
        <v>215793.34</v>
      </c>
    </row>
    <row r="902" spans="1:12" ht="99.95" customHeight="1" x14ac:dyDescent="0.25">
      <c r="A902" s="33" t="s">
        <v>2724</v>
      </c>
      <c r="B902" s="32"/>
      <c r="C902" s="40" t="s">
        <v>2343</v>
      </c>
      <c r="D902" s="40" t="s">
        <v>2687</v>
      </c>
      <c r="E902" s="33" t="s">
        <v>2725</v>
      </c>
      <c r="F902" s="34" t="s">
        <v>2726</v>
      </c>
      <c r="G902" s="35">
        <v>135623</v>
      </c>
      <c r="H902" s="36">
        <v>0.21</v>
      </c>
      <c r="I902" s="37" t="s">
        <v>1236</v>
      </c>
      <c r="J902" s="33"/>
      <c r="K902" s="38" t="str">
        <f t="shared" si="14"/>
        <v/>
      </c>
      <c r="L902" s="39">
        <v>196924.6</v>
      </c>
    </row>
    <row r="903" spans="1:12" ht="99.95" customHeight="1" x14ac:dyDescent="0.25">
      <c r="A903" s="31" t="s">
        <v>2727</v>
      </c>
      <c r="B903" s="32"/>
      <c r="C903" s="40" t="s">
        <v>2343</v>
      </c>
      <c r="D903" s="40" t="s">
        <v>2687</v>
      </c>
      <c r="E903" s="33" t="s">
        <v>2728</v>
      </c>
      <c r="F903" s="34" t="s">
        <v>2729</v>
      </c>
      <c r="G903" s="35">
        <v>171358</v>
      </c>
      <c r="H903" s="36">
        <v>0.21</v>
      </c>
      <c r="I903" s="37" t="s">
        <v>1236</v>
      </c>
      <c r="J903" s="33"/>
      <c r="K903" s="38" t="str">
        <f t="shared" si="14"/>
        <v/>
      </c>
      <c r="L903" s="39">
        <v>248811.82</v>
      </c>
    </row>
    <row r="904" spans="1:12" ht="99.95" customHeight="1" x14ac:dyDescent="0.25">
      <c r="A904" s="33" t="s">
        <v>2730</v>
      </c>
      <c r="B904" s="32"/>
      <c r="C904" s="40" t="s">
        <v>2343</v>
      </c>
      <c r="D904" s="40" t="s">
        <v>2665</v>
      </c>
      <c r="E904" s="33" t="s">
        <v>2731</v>
      </c>
      <c r="F904" s="34" t="s">
        <v>2732</v>
      </c>
      <c r="G904" s="35">
        <v>214440</v>
      </c>
      <c r="H904" s="36">
        <v>0.21</v>
      </c>
      <c r="I904" s="37" t="s">
        <v>3685</v>
      </c>
      <c r="J904" s="33"/>
      <c r="K904" s="38" t="str">
        <f t="shared" si="14"/>
        <v/>
      </c>
      <c r="L904" s="39">
        <v>311366.88</v>
      </c>
    </row>
    <row r="905" spans="1:12" ht="99.95" customHeight="1" x14ac:dyDescent="0.25">
      <c r="A905" s="33" t="s">
        <v>2733</v>
      </c>
      <c r="B905" s="32"/>
      <c r="C905" s="40" t="s">
        <v>2343</v>
      </c>
      <c r="D905" s="40" t="s">
        <v>2665</v>
      </c>
      <c r="E905" s="33" t="s">
        <v>2734</v>
      </c>
      <c r="F905" s="34" t="s">
        <v>2735</v>
      </c>
      <c r="G905" s="35">
        <v>314379</v>
      </c>
      <c r="H905" s="36">
        <v>0.21</v>
      </c>
      <c r="I905" s="37" t="s">
        <v>3684</v>
      </c>
      <c r="J905" s="33"/>
      <c r="K905" s="38" t="str">
        <f t="shared" si="14"/>
        <v/>
      </c>
      <c r="L905" s="39">
        <v>456478.31</v>
      </c>
    </row>
    <row r="906" spans="1:12" ht="99.95" customHeight="1" x14ac:dyDescent="0.25">
      <c r="A906" s="33" t="s">
        <v>2736</v>
      </c>
      <c r="B906" s="32"/>
      <c r="C906" s="40" t="s">
        <v>2343</v>
      </c>
      <c r="D906" s="40" t="s">
        <v>2737</v>
      </c>
      <c r="E906" s="33" t="s">
        <v>2738</v>
      </c>
      <c r="F906" s="34" t="s">
        <v>2739</v>
      </c>
      <c r="G906" s="35">
        <v>224981</v>
      </c>
      <c r="H906" s="36">
        <v>0.21</v>
      </c>
      <c r="I906" s="37" t="s">
        <v>3685</v>
      </c>
      <c r="J906" s="33"/>
      <c r="K906" s="38" t="str">
        <f t="shared" si="14"/>
        <v/>
      </c>
      <c r="L906" s="39">
        <v>326672.40999999997</v>
      </c>
    </row>
    <row r="907" spans="1:12" ht="99.95" customHeight="1" x14ac:dyDescent="0.25">
      <c r="A907" s="33" t="s">
        <v>2740</v>
      </c>
      <c r="B907" s="32"/>
      <c r="C907" s="40" t="s">
        <v>2343</v>
      </c>
      <c r="D907" s="40" t="s">
        <v>2737</v>
      </c>
      <c r="E907" s="33" t="s">
        <v>2741</v>
      </c>
      <c r="F907" s="34" t="s">
        <v>2742</v>
      </c>
      <c r="G907" s="35">
        <v>254949</v>
      </c>
      <c r="H907" s="36">
        <v>0.21</v>
      </c>
      <c r="I907" s="37" t="s">
        <v>1236</v>
      </c>
      <c r="J907" s="33"/>
      <c r="K907" s="38" t="str">
        <f t="shared" si="14"/>
        <v/>
      </c>
      <c r="L907" s="39">
        <v>370185.95</v>
      </c>
    </row>
    <row r="908" spans="1:12" ht="99.95" customHeight="1" x14ac:dyDescent="0.25">
      <c r="A908" s="33" t="s">
        <v>2743</v>
      </c>
      <c r="B908" s="32"/>
      <c r="C908" s="40" t="s">
        <v>2343</v>
      </c>
      <c r="D908" s="40" t="s">
        <v>2737</v>
      </c>
      <c r="E908" s="33" t="s">
        <v>2744</v>
      </c>
      <c r="F908" s="34" t="s">
        <v>2745</v>
      </c>
      <c r="G908" s="35">
        <v>279669</v>
      </c>
      <c r="H908" s="36">
        <v>0.21</v>
      </c>
      <c r="I908" s="37" t="s">
        <v>3685</v>
      </c>
      <c r="J908" s="33"/>
      <c r="K908" s="38" t="str">
        <f t="shared" si="14"/>
        <v/>
      </c>
      <c r="L908" s="39">
        <v>406079.39</v>
      </c>
    </row>
    <row r="909" spans="1:12" ht="99.95" customHeight="1" x14ac:dyDescent="0.25">
      <c r="A909" s="33" t="s">
        <v>2746</v>
      </c>
      <c r="B909" s="32"/>
      <c r="C909" s="40" t="s">
        <v>2343</v>
      </c>
      <c r="D909" s="40" t="s">
        <v>2737</v>
      </c>
      <c r="E909" s="33" t="s">
        <v>2747</v>
      </c>
      <c r="F909" s="34" t="s">
        <v>2748</v>
      </c>
      <c r="G909" s="35">
        <v>318314</v>
      </c>
      <c r="H909" s="36">
        <v>0.21</v>
      </c>
      <c r="I909" s="37" t="s">
        <v>3684</v>
      </c>
      <c r="J909" s="33"/>
      <c r="K909" s="38" t="str">
        <f t="shared" si="14"/>
        <v/>
      </c>
      <c r="L909" s="39">
        <v>462191.93</v>
      </c>
    </row>
    <row r="910" spans="1:12" ht="99.95" customHeight="1" x14ac:dyDescent="0.25">
      <c r="A910" s="33" t="s">
        <v>2749</v>
      </c>
      <c r="B910" s="32"/>
      <c r="C910" s="40" t="s">
        <v>2343</v>
      </c>
      <c r="D910" s="40" t="s">
        <v>2737</v>
      </c>
      <c r="E910" s="33" t="s">
        <v>2750</v>
      </c>
      <c r="F910" s="34" t="s">
        <v>2751</v>
      </c>
      <c r="G910" s="35">
        <v>351712</v>
      </c>
      <c r="H910" s="36">
        <v>0.21</v>
      </c>
      <c r="I910" s="37" t="s">
        <v>3684</v>
      </c>
      <c r="J910" s="33"/>
      <c r="K910" s="38" t="str">
        <f t="shared" si="14"/>
        <v/>
      </c>
      <c r="L910" s="39">
        <v>510685.82</v>
      </c>
    </row>
    <row r="911" spans="1:12" ht="99.95" customHeight="1" x14ac:dyDescent="0.25">
      <c r="A911" s="33" t="s">
        <v>2752</v>
      </c>
      <c r="B911" s="32"/>
      <c r="C911" s="40" t="s">
        <v>2343</v>
      </c>
      <c r="D911" s="40" t="s">
        <v>2737</v>
      </c>
      <c r="E911" s="33" t="s">
        <v>2753</v>
      </c>
      <c r="F911" s="34" t="s">
        <v>2754</v>
      </c>
      <c r="G911" s="35">
        <v>368136</v>
      </c>
      <c r="H911" s="36">
        <v>0.21</v>
      </c>
      <c r="I911" s="37" t="s">
        <v>3684</v>
      </c>
      <c r="J911" s="33"/>
      <c r="K911" s="38" t="str">
        <f t="shared" si="14"/>
        <v/>
      </c>
      <c r="L911" s="39">
        <v>534533.47</v>
      </c>
    </row>
    <row r="912" spans="1:12" ht="99.95" customHeight="1" x14ac:dyDescent="0.25">
      <c r="A912" s="33" t="s">
        <v>2755</v>
      </c>
      <c r="B912" s="32"/>
      <c r="C912" s="40" t="s">
        <v>2343</v>
      </c>
      <c r="D912" s="40" t="s">
        <v>2737</v>
      </c>
      <c r="E912" s="33" t="s">
        <v>2756</v>
      </c>
      <c r="F912" s="34" t="s">
        <v>2757</v>
      </c>
      <c r="G912" s="35">
        <v>398485</v>
      </c>
      <c r="H912" s="36">
        <v>0.21</v>
      </c>
      <c r="I912" s="37" t="s">
        <v>1236</v>
      </c>
      <c r="J912" s="33"/>
      <c r="K912" s="38" t="str">
        <f t="shared" si="14"/>
        <v/>
      </c>
      <c r="L912" s="39">
        <v>578600.22</v>
      </c>
    </row>
    <row r="913" spans="1:12" ht="99.95" customHeight="1" x14ac:dyDescent="0.25">
      <c r="A913" s="33" t="s">
        <v>2758</v>
      </c>
      <c r="B913" s="32"/>
      <c r="C913" s="40" t="s">
        <v>2343</v>
      </c>
      <c r="D913" s="40" t="s">
        <v>2737</v>
      </c>
      <c r="E913" s="33" t="s">
        <v>2759</v>
      </c>
      <c r="F913" s="34" t="s">
        <v>2760</v>
      </c>
      <c r="G913" s="35">
        <v>424856</v>
      </c>
      <c r="H913" s="36">
        <v>0.21</v>
      </c>
      <c r="I913" s="37" t="s">
        <v>3684</v>
      </c>
      <c r="J913" s="33"/>
      <c r="K913" s="38" t="str">
        <f t="shared" si="14"/>
        <v/>
      </c>
      <c r="L913" s="39">
        <v>616890.91</v>
      </c>
    </row>
    <row r="914" spans="1:12" ht="99.95" customHeight="1" x14ac:dyDescent="0.25">
      <c r="A914" s="33" t="s">
        <v>2761</v>
      </c>
      <c r="B914" s="32"/>
      <c r="C914" s="40" t="s">
        <v>2343</v>
      </c>
      <c r="D914" s="40" t="s">
        <v>2737</v>
      </c>
      <c r="E914" s="33" t="s">
        <v>2762</v>
      </c>
      <c r="F914" s="34" t="s">
        <v>2763</v>
      </c>
      <c r="G914" s="35">
        <v>445258</v>
      </c>
      <c r="H914" s="36">
        <v>0.21</v>
      </c>
      <c r="I914" s="37" t="s">
        <v>3684</v>
      </c>
      <c r="J914" s="33"/>
      <c r="K914" s="38" t="str">
        <f t="shared" si="14"/>
        <v/>
      </c>
      <c r="L914" s="39">
        <v>646514.62</v>
      </c>
    </row>
    <row r="915" spans="1:12" ht="99.95" customHeight="1" x14ac:dyDescent="0.25">
      <c r="A915" s="33" t="s">
        <v>2764</v>
      </c>
      <c r="B915" s="32"/>
      <c r="C915" s="40" t="s">
        <v>2343</v>
      </c>
      <c r="D915" s="40" t="s">
        <v>2737</v>
      </c>
      <c r="E915" s="33" t="s">
        <v>2765</v>
      </c>
      <c r="F915" s="34" t="s">
        <v>2766</v>
      </c>
      <c r="G915" s="35">
        <v>741052</v>
      </c>
      <c r="H915" s="36">
        <v>0.21</v>
      </c>
      <c r="I915" s="37" t="s">
        <v>1236</v>
      </c>
      <c r="J915" s="33"/>
      <c r="K915" s="38" t="str">
        <f t="shared" si="14"/>
        <v/>
      </c>
      <c r="L915" s="39">
        <v>1076007.5</v>
      </c>
    </row>
    <row r="916" spans="1:12" ht="99.95" customHeight="1" x14ac:dyDescent="0.25">
      <c r="A916" s="33" t="s">
        <v>2767</v>
      </c>
      <c r="B916" s="32"/>
      <c r="C916" s="40" t="s">
        <v>2343</v>
      </c>
      <c r="D916" s="40" t="s">
        <v>2737</v>
      </c>
      <c r="E916" s="33" t="s">
        <v>2768</v>
      </c>
      <c r="F916" s="34" t="s">
        <v>2769</v>
      </c>
      <c r="G916" s="35">
        <v>507144</v>
      </c>
      <c r="H916" s="36">
        <v>0.21</v>
      </c>
      <c r="I916" s="37" t="s">
        <v>1236</v>
      </c>
      <c r="J916" s="33"/>
      <c r="K916" s="38" t="str">
        <f t="shared" si="14"/>
        <v/>
      </c>
      <c r="L916" s="39">
        <v>736373.09</v>
      </c>
    </row>
    <row r="917" spans="1:12" ht="99.95" customHeight="1" x14ac:dyDescent="0.25">
      <c r="A917" s="31" t="s">
        <v>2770</v>
      </c>
      <c r="B917" s="32"/>
      <c r="C917" s="40" t="s">
        <v>2343</v>
      </c>
      <c r="D917" s="40" t="s">
        <v>2737</v>
      </c>
      <c r="E917" s="33" t="s">
        <v>2771</v>
      </c>
      <c r="F917" s="34" t="s">
        <v>2772</v>
      </c>
      <c r="G917" s="35">
        <v>594299</v>
      </c>
      <c r="H917" s="36">
        <v>0.21</v>
      </c>
      <c r="I917" s="37" t="s">
        <v>1236</v>
      </c>
      <c r="J917" s="33"/>
      <c r="K917" s="38" t="str">
        <f t="shared" si="14"/>
        <v/>
      </c>
      <c r="L917" s="39">
        <v>862922.15</v>
      </c>
    </row>
    <row r="918" spans="1:12" ht="99.95" customHeight="1" x14ac:dyDescent="0.25">
      <c r="A918" s="33" t="s">
        <v>2773</v>
      </c>
      <c r="B918" s="32"/>
      <c r="C918" s="40" t="s">
        <v>2343</v>
      </c>
      <c r="D918" s="40" t="s">
        <v>2737</v>
      </c>
      <c r="E918" s="33" t="s">
        <v>2774</v>
      </c>
      <c r="F918" s="34" t="s">
        <v>2775</v>
      </c>
      <c r="G918" s="35">
        <v>319923</v>
      </c>
      <c r="H918" s="36">
        <v>0.21</v>
      </c>
      <c r="I918" s="37" t="s">
        <v>3685</v>
      </c>
      <c r="J918" s="33"/>
      <c r="K918" s="38" t="str">
        <f t="shared" si="14"/>
        <v/>
      </c>
      <c r="L918" s="39">
        <v>464528.2</v>
      </c>
    </row>
    <row r="919" spans="1:12" ht="99.95" customHeight="1" x14ac:dyDescent="0.25">
      <c r="A919" s="33" t="s">
        <v>2776</v>
      </c>
      <c r="B919" s="32"/>
      <c r="C919" s="40" t="s">
        <v>2343</v>
      </c>
      <c r="D919" s="40" t="s">
        <v>2737</v>
      </c>
      <c r="E919" s="33" t="s">
        <v>2777</v>
      </c>
      <c r="F919" s="34" t="s">
        <v>2778</v>
      </c>
      <c r="G919" s="35">
        <v>333257</v>
      </c>
      <c r="H919" s="36">
        <v>0.21</v>
      </c>
      <c r="I919" s="37" t="s">
        <v>3684</v>
      </c>
      <c r="J919" s="33"/>
      <c r="K919" s="38" t="str">
        <f t="shared" si="14"/>
        <v/>
      </c>
      <c r="L919" s="39">
        <v>483889.16</v>
      </c>
    </row>
    <row r="920" spans="1:12" ht="99.95" customHeight="1" x14ac:dyDescent="0.25">
      <c r="A920" s="33" t="s">
        <v>2779</v>
      </c>
      <c r="B920" s="32"/>
      <c r="C920" s="40" t="s">
        <v>2343</v>
      </c>
      <c r="D920" s="40" t="s">
        <v>2737</v>
      </c>
      <c r="E920" s="33" t="s">
        <v>2780</v>
      </c>
      <c r="F920" s="34" t="s">
        <v>2781</v>
      </c>
      <c r="G920" s="35">
        <v>390485</v>
      </c>
      <c r="H920" s="36">
        <v>0.21</v>
      </c>
      <c r="I920" s="37" t="s">
        <v>3684</v>
      </c>
      <c r="J920" s="33"/>
      <c r="K920" s="38" t="str">
        <f t="shared" si="14"/>
        <v/>
      </c>
      <c r="L920" s="39">
        <v>566984.22</v>
      </c>
    </row>
    <row r="921" spans="1:12" ht="99.95" customHeight="1" x14ac:dyDescent="0.25">
      <c r="A921" s="33" t="s">
        <v>2782</v>
      </c>
      <c r="B921" s="32"/>
      <c r="C921" s="40" t="s">
        <v>2343</v>
      </c>
      <c r="D921" s="40" t="s">
        <v>2737</v>
      </c>
      <c r="E921" s="33" t="s">
        <v>2783</v>
      </c>
      <c r="F921" s="34" t="s">
        <v>2784</v>
      </c>
      <c r="G921" s="35">
        <v>240550</v>
      </c>
      <c r="H921" s="36">
        <v>0.21</v>
      </c>
      <c r="I921" s="37" t="s">
        <v>3684</v>
      </c>
      <c r="J921" s="33"/>
      <c r="K921" s="38" t="str">
        <f t="shared" si="14"/>
        <v/>
      </c>
      <c r="L921" s="39">
        <v>349278.6</v>
      </c>
    </row>
    <row r="922" spans="1:12" ht="99.95" customHeight="1" x14ac:dyDescent="0.25">
      <c r="A922" s="33" t="s">
        <v>2785</v>
      </c>
      <c r="B922" s="32"/>
      <c r="C922" s="40" t="s">
        <v>2343</v>
      </c>
      <c r="D922" s="40" t="s">
        <v>2737</v>
      </c>
      <c r="E922" s="33" t="s">
        <v>2786</v>
      </c>
      <c r="F922" s="34" t="s">
        <v>2787</v>
      </c>
      <c r="G922" s="35">
        <v>377534</v>
      </c>
      <c r="H922" s="36">
        <v>0.21</v>
      </c>
      <c r="I922" s="37" t="s">
        <v>3684</v>
      </c>
      <c r="J922" s="33"/>
      <c r="K922" s="38" t="str">
        <f t="shared" si="14"/>
        <v/>
      </c>
      <c r="L922" s="39">
        <v>548179.37</v>
      </c>
    </row>
    <row r="923" spans="1:12" ht="99.95" customHeight="1" x14ac:dyDescent="0.25">
      <c r="A923" s="33" t="s">
        <v>2788</v>
      </c>
      <c r="B923" s="32"/>
      <c r="C923" s="40" t="s">
        <v>2343</v>
      </c>
      <c r="D923" s="40" t="s">
        <v>2737</v>
      </c>
      <c r="E923" s="33" t="s">
        <v>2789</v>
      </c>
      <c r="F923" s="34" t="s">
        <v>2790</v>
      </c>
      <c r="G923" s="35">
        <v>382977</v>
      </c>
      <c r="H923" s="36">
        <v>0.21</v>
      </c>
      <c r="I923" s="37" t="s">
        <v>3685</v>
      </c>
      <c r="J923" s="33"/>
      <c r="K923" s="38" t="str">
        <f t="shared" si="14"/>
        <v/>
      </c>
      <c r="L923" s="39">
        <v>556082.6</v>
      </c>
    </row>
    <row r="924" spans="1:12" ht="99.95" customHeight="1" x14ac:dyDescent="0.25">
      <c r="A924" s="33" t="s">
        <v>2791</v>
      </c>
      <c r="B924" s="32"/>
      <c r="C924" s="40" t="s">
        <v>2343</v>
      </c>
      <c r="D924" s="40" t="s">
        <v>2737</v>
      </c>
      <c r="E924" s="33" t="s">
        <v>2792</v>
      </c>
      <c r="F924" s="34" t="s">
        <v>2793</v>
      </c>
      <c r="G924" s="35">
        <v>325732</v>
      </c>
      <c r="H924" s="36">
        <v>0.21</v>
      </c>
      <c r="I924" s="37" t="s">
        <v>1236</v>
      </c>
      <c r="J924" s="33"/>
      <c r="K924" s="38" t="str">
        <f t="shared" si="14"/>
        <v/>
      </c>
      <c r="L924" s="39">
        <v>472962.86</v>
      </c>
    </row>
    <row r="925" spans="1:12" ht="99.95" customHeight="1" x14ac:dyDescent="0.25">
      <c r="A925" s="33" t="s">
        <v>2794</v>
      </c>
      <c r="B925" s="32"/>
      <c r="C925" s="40" t="s">
        <v>2343</v>
      </c>
      <c r="D925" s="40" t="s">
        <v>2737</v>
      </c>
      <c r="E925" s="33" t="s">
        <v>2795</v>
      </c>
      <c r="F925" s="34" t="s">
        <v>2796</v>
      </c>
      <c r="G925" s="35">
        <v>311220</v>
      </c>
      <c r="H925" s="36">
        <v>0.21</v>
      </c>
      <c r="I925" s="37" t="s">
        <v>3685</v>
      </c>
      <c r="J925" s="33"/>
      <c r="K925" s="38" t="str">
        <f t="shared" si="14"/>
        <v/>
      </c>
      <c r="L925" s="39">
        <v>451891.44</v>
      </c>
    </row>
    <row r="926" spans="1:12" ht="99.95" customHeight="1" x14ac:dyDescent="0.25">
      <c r="A926" s="33" t="s">
        <v>2797</v>
      </c>
      <c r="B926" s="32"/>
      <c r="C926" s="40" t="s">
        <v>2343</v>
      </c>
      <c r="D926" s="40" t="s">
        <v>2737</v>
      </c>
      <c r="E926" s="33" t="s">
        <v>2798</v>
      </c>
      <c r="F926" s="34" t="s">
        <v>2799</v>
      </c>
      <c r="G926" s="35">
        <v>311220</v>
      </c>
      <c r="H926" s="36">
        <v>0.21</v>
      </c>
      <c r="I926" s="37" t="s">
        <v>1236</v>
      </c>
      <c r="J926" s="33"/>
      <c r="K926" s="38" t="str">
        <f t="shared" si="14"/>
        <v/>
      </c>
      <c r="L926" s="39">
        <v>451891.44</v>
      </c>
    </row>
    <row r="927" spans="1:12" ht="99.95" customHeight="1" x14ac:dyDescent="0.25">
      <c r="A927" s="33" t="s">
        <v>2800</v>
      </c>
      <c r="B927" s="32"/>
      <c r="C927" s="40" t="s">
        <v>2343</v>
      </c>
      <c r="D927" s="40" t="s">
        <v>2737</v>
      </c>
      <c r="E927" s="33" t="s">
        <v>2801</v>
      </c>
      <c r="F927" s="34" t="s">
        <v>2802</v>
      </c>
      <c r="G927" s="35">
        <v>482551</v>
      </c>
      <c r="H927" s="36">
        <v>0.21</v>
      </c>
      <c r="I927" s="37" t="s">
        <v>3685</v>
      </c>
      <c r="J927" s="33"/>
      <c r="K927" s="38" t="str">
        <f t="shared" si="14"/>
        <v/>
      </c>
      <c r="L927" s="39">
        <v>700664.05</v>
      </c>
    </row>
    <row r="928" spans="1:12" ht="99.95" customHeight="1" x14ac:dyDescent="0.25">
      <c r="A928" s="33" t="s">
        <v>2803</v>
      </c>
      <c r="B928" s="32"/>
      <c r="C928" s="40" t="s">
        <v>2343</v>
      </c>
      <c r="D928" s="40" t="s">
        <v>2737</v>
      </c>
      <c r="E928" s="33" t="s">
        <v>2804</v>
      </c>
      <c r="F928" s="34" t="s">
        <v>2805</v>
      </c>
      <c r="G928" s="35">
        <v>211308</v>
      </c>
      <c r="H928" s="36">
        <v>0.21</v>
      </c>
      <c r="I928" s="37" t="s">
        <v>1236</v>
      </c>
      <c r="J928" s="33"/>
      <c r="K928" s="38" t="str">
        <f t="shared" si="14"/>
        <v/>
      </c>
      <c r="L928" s="39">
        <v>306819.21999999997</v>
      </c>
    </row>
    <row r="929" spans="1:12" ht="99.95" customHeight="1" x14ac:dyDescent="0.25">
      <c r="A929" s="33" t="s">
        <v>2806</v>
      </c>
      <c r="B929" s="32"/>
      <c r="C929" s="40" t="s">
        <v>2343</v>
      </c>
      <c r="D929" s="40" t="s">
        <v>2737</v>
      </c>
      <c r="E929" s="33" t="s">
        <v>2807</v>
      </c>
      <c r="F929" s="34" t="s">
        <v>2808</v>
      </c>
      <c r="G929" s="35">
        <v>212049</v>
      </c>
      <c r="H929" s="36">
        <v>0.21</v>
      </c>
      <c r="I929" s="37" t="s">
        <v>1236</v>
      </c>
      <c r="J929" s="33"/>
      <c r="K929" s="38" t="str">
        <f t="shared" si="14"/>
        <v/>
      </c>
      <c r="L929" s="39">
        <v>307895.15000000002</v>
      </c>
    </row>
    <row r="930" spans="1:12" ht="99.95" customHeight="1" x14ac:dyDescent="0.25">
      <c r="A930" s="33" t="s">
        <v>2809</v>
      </c>
      <c r="B930" s="32"/>
      <c r="C930" s="40" t="s">
        <v>2343</v>
      </c>
      <c r="D930" s="40" t="s">
        <v>2737</v>
      </c>
      <c r="E930" s="33" t="s">
        <v>2810</v>
      </c>
      <c r="F930" s="34" t="s">
        <v>2811</v>
      </c>
      <c r="G930" s="35">
        <v>211042</v>
      </c>
      <c r="H930" s="36">
        <v>0.21</v>
      </c>
      <c r="I930" s="37" t="s">
        <v>1236</v>
      </c>
      <c r="J930" s="33"/>
      <c r="K930" s="38" t="str">
        <f t="shared" si="14"/>
        <v/>
      </c>
      <c r="L930" s="39">
        <v>306432.98</v>
      </c>
    </row>
    <row r="931" spans="1:12" ht="99.95" customHeight="1" x14ac:dyDescent="0.25">
      <c r="A931" s="33" t="s">
        <v>2812</v>
      </c>
      <c r="B931" s="32"/>
      <c r="C931" s="40" t="s">
        <v>2343</v>
      </c>
      <c r="D931" s="40" t="s">
        <v>2737</v>
      </c>
      <c r="E931" s="33" t="s">
        <v>2813</v>
      </c>
      <c r="F931" s="34" t="s">
        <v>2814</v>
      </c>
      <c r="G931" s="35">
        <v>251556</v>
      </c>
      <c r="H931" s="36">
        <v>0.21</v>
      </c>
      <c r="I931" s="37" t="s">
        <v>1236</v>
      </c>
      <c r="J931" s="33"/>
      <c r="K931" s="38" t="str">
        <f t="shared" si="14"/>
        <v/>
      </c>
      <c r="L931" s="39">
        <v>365259.31</v>
      </c>
    </row>
    <row r="932" spans="1:12" ht="99.95" customHeight="1" x14ac:dyDescent="0.25">
      <c r="A932" s="33" t="s">
        <v>2815</v>
      </c>
      <c r="B932" s="32"/>
      <c r="C932" s="40" t="s">
        <v>2343</v>
      </c>
      <c r="D932" s="40" t="s">
        <v>2737</v>
      </c>
      <c r="E932" s="33" t="s">
        <v>2816</v>
      </c>
      <c r="F932" s="34" t="s">
        <v>2817</v>
      </c>
      <c r="G932" s="35">
        <v>84701</v>
      </c>
      <c r="H932" s="36">
        <v>0.21</v>
      </c>
      <c r="I932" s="37" t="s">
        <v>3685</v>
      </c>
      <c r="J932" s="33"/>
      <c r="K932" s="38" t="str">
        <f t="shared" si="14"/>
        <v/>
      </c>
      <c r="L932" s="39">
        <v>122985.85</v>
      </c>
    </row>
    <row r="933" spans="1:12" ht="99.95" customHeight="1" x14ac:dyDescent="0.25">
      <c r="A933" s="33" t="s">
        <v>2818</v>
      </c>
      <c r="B933" s="32"/>
      <c r="C933" s="40" t="s">
        <v>2343</v>
      </c>
      <c r="D933" s="40" t="s">
        <v>2643</v>
      </c>
      <c r="E933" s="33" t="s">
        <v>2819</v>
      </c>
      <c r="F933" s="34" t="s">
        <v>2820</v>
      </c>
      <c r="G933" s="35">
        <v>77040</v>
      </c>
      <c r="H933" s="36">
        <v>0.21</v>
      </c>
      <c r="I933" s="37" t="s">
        <v>3684</v>
      </c>
      <c r="J933" s="33"/>
      <c r="K933" s="38" t="str">
        <f t="shared" si="14"/>
        <v/>
      </c>
      <c r="L933" s="39">
        <v>111862.08</v>
      </c>
    </row>
    <row r="934" spans="1:12" ht="99.95" customHeight="1" x14ac:dyDescent="0.25">
      <c r="A934" s="33" t="s">
        <v>2821</v>
      </c>
      <c r="B934" s="32"/>
      <c r="C934" s="40" t="s">
        <v>2343</v>
      </c>
      <c r="D934" s="40" t="s">
        <v>2737</v>
      </c>
      <c r="E934" s="33" t="s">
        <v>2822</v>
      </c>
      <c r="F934" s="34" t="s">
        <v>2823</v>
      </c>
      <c r="G934" s="35">
        <v>278889</v>
      </c>
      <c r="H934" s="36">
        <v>0.21</v>
      </c>
      <c r="I934" s="37" t="s">
        <v>1236</v>
      </c>
      <c r="J934" s="33"/>
      <c r="K934" s="38" t="str">
        <f t="shared" si="14"/>
        <v/>
      </c>
      <c r="L934" s="39">
        <v>404946.83</v>
      </c>
    </row>
    <row r="935" spans="1:12" ht="99.95" customHeight="1" x14ac:dyDescent="0.25">
      <c r="A935" s="33" t="s">
        <v>2824</v>
      </c>
      <c r="B935" s="32"/>
      <c r="C935" s="40" t="s">
        <v>2343</v>
      </c>
      <c r="D935" s="58" t="s">
        <v>2411</v>
      </c>
      <c r="E935" s="33" t="s">
        <v>2825</v>
      </c>
      <c r="F935" s="34" t="s">
        <v>2826</v>
      </c>
      <c r="G935" s="35">
        <v>193741</v>
      </c>
      <c r="H935" s="36">
        <v>0.21</v>
      </c>
      <c r="I935" s="37" t="s">
        <v>3684</v>
      </c>
      <c r="J935" s="33"/>
      <c r="K935" s="38" t="str">
        <f t="shared" si="14"/>
        <v/>
      </c>
      <c r="L935" s="39">
        <v>281311.93</v>
      </c>
    </row>
    <row r="936" spans="1:12" ht="99.95" customHeight="1" x14ac:dyDescent="0.25">
      <c r="A936" s="33" t="s">
        <v>2827</v>
      </c>
      <c r="B936" s="32"/>
      <c r="C936" s="34" t="s">
        <v>2343</v>
      </c>
      <c r="D936" s="34" t="s">
        <v>2828</v>
      </c>
      <c r="E936" s="33" t="s">
        <v>2829</v>
      </c>
      <c r="F936" s="34" t="s">
        <v>2830</v>
      </c>
      <c r="G936" s="35">
        <v>165162</v>
      </c>
      <c r="H936" s="36">
        <v>0.21</v>
      </c>
      <c r="I936" s="37" t="s">
        <v>3684</v>
      </c>
      <c r="J936" s="33"/>
      <c r="K936" s="38" t="str">
        <f t="shared" ref="K936:K999" si="15">IF(J936=0,"",(+J936*G936))</f>
        <v/>
      </c>
      <c r="L936" s="39">
        <v>239815.22</v>
      </c>
    </row>
    <row r="937" spans="1:12" ht="99.95" customHeight="1" x14ac:dyDescent="0.25">
      <c r="A937" s="33" t="s">
        <v>2831</v>
      </c>
      <c r="B937" s="32"/>
      <c r="C937" s="34" t="s">
        <v>2343</v>
      </c>
      <c r="D937" s="34" t="s">
        <v>2828</v>
      </c>
      <c r="E937" s="33" t="s">
        <v>2832</v>
      </c>
      <c r="F937" s="34" t="s">
        <v>2833</v>
      </c>
      <c r="G937" s="35">
        <v>221115</v>
      </c>
      <c r="H937" s="36">
        <v>0.21</v>
      </c>
      <c r="I937" s="37" t="s">
        <v>3684</v>
      </c>
      <c r="J937" s="33"/>
      <c r="K937" s="38" t="str">
        <f t="shared" si="15"/>
        <v/>
      </c>
      <c r="L937" s="39">
        <v>321058.98</v>
      </c>
    </row>
    <row r="938" spans="1:12" ht="99.95" customHeight="1" x14ac:dyDescent="0.25">
      <c r="A938" s="33" t="s">
        <v>2834</v>
      </c>
      <c r="B938" s="32"/>
      <c r="C938" s="34" t="s">
        <v>2343</v>
      </c>
      <c r="D938" s="34" t="s">
        <v>2828</v>
      </c>
      <c r="E938" s="33" t="s">
        <v>2835</v>
      </c>
      <c r="F938" s="34" t="s">
        <v>2836</v>
      </c>
      <c r="G938" s="35">
        <v>247530</v>
      </c>
      <c r="H938" s="36">
        <v>0.21</v>
      </c>
      <c r="I938" s="37" t="s">
        <v>3684</v>
      </c>
      <c r="J938" s="33"/>
      <c r="K938" s="38" t="str">
        <f t="shared" si="15"/>
        <v/>
      </c>
      <c r="L938" s="39">
        <v>359413.56</v>
      </c>
    </row>
    <row r="939" spans="1:12" ht="99.95" customHeight="1" x14ac:dyDescent="0.25">
      <c r="A939" s="33" t="s">
        <v>2837</v>
      </c>
      <c r="B939" s="32"/>
      <c r="C939" s="34" t="s">
        <v>2343</v>
      </c>
      <c r="D939" s="34" t="s">
        <v>2828</v>
      </c>
      <c r="E939" s="33" t="s">
        <v>2838</v>
      </c>
      <c r="F939" s="34" t="s">
        <v>2839</v>
      </c>
      <c r="G939" s="35">
        <v>9987</v>
      </c>
      <c r="H939" s="36">
        <v>0.21</v>
      </c>
      <c r="I939" s="37" t="s">
        <v>3684</v>
      </c>
      <c r="J939" s="33"/>
      <c r="K939" s="38" t="str">
        <f t="shared" si="15"/>
        <v/>
      </c>
      <c r="L939" s="39">
        <v>14501.12</v>
      </c>
    </row>
    <row r="940" spans="1:12" ht="99.95" customHeight="1" x14ac:dyDescent="0.25">
      <c r="A940" s="33" t="s">
        <v>2840</v>
      </c>
      <c r="B940" s="32"/>
      <c r="C940" s="34" t="s">
        <v>2343</v>
      </c>
      <c r="D940" s="34" t="s">
        <v>2828</v>
      </c>
      <c r="E940" s="33" t="s">
        <v>2841</v>
      </c>
      <c r="F940" s="34" t="s">
        <v>2842</v>
      </c>
      <c r="G940" s="35">
        <v>158311</v>
      </c>
      <c r="H940" s="36">
        <v>0.21</v>
      </c>
      <c r="I940" s="37" t="s">
        <v>3684</v>
      </c>
      <c r="J940" s="33"/>
      <c r="K940" s="38" t="str">
        <f t="shared" si="15"/>
        <v/>
      </c>
      <c r="L940" s="39">
        <v>229867.57</v>
      </c>
    </row>
    <row r="941" spans="1:12" ht="99.95" customHeight="1" x14ac:dyDescent="0.25">
      <c r="A941" s="33" t="s">
        <v>2843</v>
      </c>
      <c r="B941" s="32"/>
      <c r="C941" s="34" t="s">
        <v>2343</v>
      </c>
      <c r="D941" s="34" t="s">
        <v>2828</v>
      </c>
      <c r="E941" s="33" t="s">
        <v>2844</v>
      </c>
      <c r="F941" s="34" t="s">
        <v>2845</v>
      </c>
      <c r="G941" s="35">
        <v>63495</v>
      </c>
      <c r="H941" s="36">
        <v>0.21</v>
      </c>
      <c r="I941" s="37" t="s">
        <v>3684</v>
      </c>
      <c r="J941" s="33"/>
      <c r="K941" s="38" t="str">
        <f t="shared" si="15"/>
        <v/>
      </c>
      <c r="L941" s="39">
        <v>92194.74</v>
      </c>
    </row>
    <row r="942" spans="1:12" ht="99.95" customHeight="1" x14ac:dyDescent="0.25">
      <c r="A942" s="33" t="s">
        <v>2846</v>
      </c>
      <c r="B942" s="32"/>
      <c r="C942" s="34" t="s">
        <v>2343</v>
      </c>
      <c r="D942" s="34" t="s">
        <v>2828</v>
      </c>
      <c r="E942" s="33" t="s">
        <v>2847</v>
      </c>
      <c r="F942" s="34" t="s">
        <v>2848</v>
      </c>
      <c r="G942" s="35">
        <v>15494</v>
      </c>
      <c r="H942" s="36">
        <v>0.21</v>
      </c>
      <c r="I942" s="37" t="s">
        <v>3684</v>
      </c>
      <c r="J942" s="33"/>
      <c r="K942" s="38" t="str">
        <f t="shared" si="15"/>
        <v/>
      </c>
      <c r="L942" s="39">
        <v>22497.29</v>
      </c>
    </row>
    <row r="943" spans="1:12" ht="99.95" customHeight="1" x14ac:dyDescent="0.25">
      <c r="A943" s="33" t="s">
        <v>2849</v>
      </c>
      <c r="B943" s="32"/>
      <c r="C943" s="40" t="s">
        <v>2343</v>
      </c>
      <c r="D943" s="40" t="s">
        <v>2828</v>
      </c>
      <c r="E943" s="33" t="s">
        <v>2850</v>
      </c>
      <c r="F943" s="34" t="s">
        <v>2851</v>
      </c>
      <c r="G943" s="35">
        <v>13039</v>
      </c>
      <c r="H943" s="36">
        <v>0.21</v>
      </c>
      <c r="I943" s="37" t="s">
        <v>3684</v>
      </c>
      <c r="J943" s="33"/>
      <c r="K943" s="38" t="str">
        <f t="shared" si="15"/>
        <v/>
      </c>
      <c r="L943" s="39">
        <v>18932.63</v>
      </c>
    </row>
    <row r="944" spans="1:12" ht="99.95" customHeight="1" x14ac:dyDescent="0.25">
      <c r="A944" s="31" t="s">
        <v>2852</v>
      </c>
      <c r="B944" s="32"/>
      <c r="C944" s="40" t="s">
        <v>2343</v>
      </c>
      <c r="D944" s="40" t="s">
        <v>2566</v>
      </c>
      <c r="E944" s="33" t="s">
        <v>2853</v>
      </c>
      <c r="F944" s="34" t="s">
        <v>2854</v>
      </c>
      <c r="G944" s="35">
        <v>53547</v>
      </c>
      <c r="H944" s="36">
        <v>0.21</v>
      </c>
      <c r="I944" s="37" t="s">
        <v>1236</v>
      </c>
      <c r="J944" s="33"/>
      <c r="K944" s="38" t="str">
        <f t="shared" si="15"/>
        <v/>
      </c>
      <c r="L944" s="39">
        <v>77750.240000000005</v>
      </c>
    </row>
    <row r="945" spans="1:12" ht="99.95" customHeight="1" x14ac:dyDescent="0.25">
      <c r="A945" s="31" t="s">
        <v>2855</v>
      </c>
      <c r="B945" s="32"/>
      <c r="C945" s="40" t="s">
        <v>2343</v>
      </c>
      <c r="D945" s="40" t="s">
        <v>2856</v>
      </c>
      <c r="E945" s="33" t="s">
        <v>2857</v>
      </c>
      <c r="F945" s="34" t="s">
        <v>2858</v>
      </c>
      <c r="G945" s="35">
        <v>41187</v>
      </c>
      <c r="H945" s="36">
        <v>0.21</v>
      </c>
      <c r="I945" s="37" t="s">
        <v>3684</v>
      </c>
      <c r="J945" s="33"/>
      <c r="K945" s="38" t="str">
        <f t="shared" si="15"/>
        <v/>
      </c>
      <c r="L945" s="39">
        <v>59803.519999999997</v>
      </c>
    </row>
    <row r="946" spans="1:12" ht="99.95" customHeight="1" x14ac:dyDescent="0.25">
      <c r="A946" s="31" t="s">
        <v>2859</v>
      </c>
      <c r="B946" s="32"/>
      <c r="C946" s="40" t="s">
        <v>2343</v>
      </c>
      <c r="D946" s="40" t="s">
        <v>2828</v>
      </c>
      <c r="E946" s="33" t="s">
        <v>2860</v>
      </c>
      <c r="F946" s="34" t="s">
        <v>2861</v>
      </c>
      <c r="G946" s="35">
        <v>23283</v>
      </c>
      <c r="H946" s="36">
        <v>0.21</v>
      </c>
      <c r="I946" s="37" t="s">
        <v>3684</v>
      </c>
      <c r="J946" s="33"/>
      <c r="K946" s="38" t="str">
        <f t="shared" si="15"/>
        <v/>
      </c>
      <c r="L946" s="39">
        <v>33806.92</v>
      </c>
    </row>
    <row r="947" spans="1:12" ht="99.95" customHeight="1" x14ac:dyDescent="0.25">
      <c r="A947" s="31" t="s">
        <v>2862</v>
      </c>
      <c r="B947" s="32"/>
      <c r="C947" s="40" t="s">
        <v>2343</v>
      </c>
      <c r="D947" s="40" t="s">
        <v>2863</v>
      </c>
      <c r="E947" s="33" t="s">
        <v>2864</v>
      </c>
      <c r="F947" s="34" t="s">
        <v>2865</v>
      </c>
      <c r="G947" s="35">
        <v>24288</v>
      </c>
      <c r="H947" s="36">
        <v>0.21</v>
      </c>
      <c r="I947" s="37" t="s">
        <v>3684</v>
      </c>
      <c r="J947" s="33"/>
      <c r="K947" s="38" t="str">
        <f t="shared" si="15"/>
        <v/>
      </c>
      <c r="L947" s="39">
        <v>35266.18</v>
      </c>
    </row>
    <row r="948" spans="1:12" ht="99.95" customHeight="1" x14ac:dyDescent="0.25">
      <c r="A948" s="31" t="s">
        <v>2866</v>
      </c>
      <c r="B948" s="32"/>
      <c r="C948" s="40" t="s">
        <v>2343</v>
      </c>
      <c r="D948" s="40" t="s">
        <v>2566</v>
      </c>
      <c r="E948" s="33" t="s">
        <v>2867</v>
      </c>
      <c r="F948" s="34" t="s">
        <v>2868</v>
      </c>
      <c r="G948" s="35">
        <v>20234</v>
      </c>
      <c r="H948" s="36">
        <v>0.21</v>
      </c>
      <c r="I948" s="37" t="s">
        <v>1236</v>
      </c>
      <c r="J948" s="33"/>
      <c r="K948" s="38" t="str">
        <f t="shared" si="15"/>
        <v/>
      </c>
      <c r="L948" s="39">
        <v>29379.77</v>
      </c>
    </row>
    <row r="949" spans="1:12" ht="99.95" customHeight="1" x14ac:dyDescent="0.25">
      <c r="A949" s="31" t="s">
        <v>2869</v>
      </c>
      <c r="B949" s="32"/>
      <c r="C949" s="40" t="s">
        <v>2343</v>
      </c>
      <c r="D949" s="40" t="s">
        <v>2566</v>
      </c>
      <c r="E949" s="33" t="s">
        <v>2870</v>
      </c>
      <c r="F949" s="34" t="s">
        <v>2871</v>
      </c>
      <c r="G949" s="35">
        <v>22478</v>
      </c>
      <c r="H949" s="36">
        <v>0.21</v>
      </c>
      <c r="I949" s="37" t="s">
        <v>3685</v>
      </c>
      <c r="J949" s="33"/>
      <c r="K949" s="38" t="str">
        <f t="shared" si="15"/>
        <v/>
      </c>
      <c r="L949" s="39">
        <v>32638.06</v>
      </c>
    </row>
    <row r="950" spans="1:12" ht="99.95" customHeight="1" x14ac:dyDescent="0.25">
      <c r="A950" s="31" t="s">
        <v>2872</v>
      </c>
      <c r="B950" s="32"/>
      <c r="C950" s="40" t="s">
        <v>2343</v>
      </c>
      <c r="D950" s="40" t="s">
        <v>2566</v>
      </c>
      <c r="E950" s="33" t="s">
        <v>2873</v>
      </c>
      <c r="F950" s="34" t="s">
        <v>2874</v>
      </c>
      <c r="G950" s="35">
        <v>62226</v>
      </c>
      <c r="H950" s="36">
        <v>0.21</v>
      </c>
      <c r="I950" s="37" t="s">
        <v>1236</v>
      </c>
      <c r="J950" s="33"/>
      <c r="K950" s="38" t="str">
        <f t="shared" si="15"/>
        <v/>
      </c>
      <c r="L950" s="39">
        <v>90352.15</v>
      </c>
    </row>
    <row r="951" spans="1:12" ht="99.95" customHeight="1" x14ac:dyDescent="0.25">
      <c r="A951" s="31" t="s">
        <v>2875</v>
      </c>
      <c r="B951" s="32"/>
      <c r="C951" s="40" t="s">
        <v>2343</v>
      </c>
      <c r="D951" s="40" t="s">
        <v>1273</v>
      </c>
      <c r="E951" s="33" t="s">
        <v>2876</v>
      </c>
      <c r="F951" s="34" t="s">
        <v>2877</v>
      </c>
      <c r="G951" s="35">
        <v>49612</v>
      </c>
      <c r="H951" s="36">
        <v>0.21</v>
      </c>
      <c r="I951" s="37" t="s">
        <v>1236</v>
      </c>
      <c r="J951" s="33"/>
      <c r="K951" s="38" t="str">
        <f t="shared" si="15"/>
        <v/>
      </c>
      <c r="L951" s="39">
        <v>72036.62</v>
      </c>
    </row>
    <row r="952" spans="1:12" ht="99.95" customHeight="1" x14ac:dyDescent="0.25">
      <c r="A952" s="33" t="s">
        <v>2878</v>
      </c>
      <c r="B952" s="32"/>
      <c r="C952" s="40" t="s">
        <v>2343</v>
      </c>
      <c r="D952" s="40" t="s">
        <v>1269</v>
      </c>
      <c r="E952" s="33" t="s">
        <v>2879</v>
      </c>
      <c r="F952" s="34" t="s">
        <v>2880</v>
      </c>
      <c r="G952" s="35">
        <v>129655</v>
      </c>
      <c r="H952" s="36">
        <v>0.21</v>
      </c>
      <c r="I952" s="37" t="s">
        <v>3685</v>
      </c>
      <c r="J952" s="33"/>
      <c r="K952" s="38" t="str">
        <f t="shared" si="15"/>
        <v/>
      </c>
      <c r="L952" s="39">
        <v>188259.06</v>
      </c>
    </row>
    <row r="953" spans="1:12" ht="99.95" customHeight="1" x14ac:dyDescent="0.25">
      <c r="A953" s="33" t="s">
        <v>2881</v>
      </c>
      <c r="B953" s="32"/>
      <c r="C953" s="40" t="s">
        <v>2343</v>
      </c>
      <c r="D953" s="40" t="s">
        <v>1269</v>
      </c>
      <c r="E953" s="33" t="s">
        <v>2882</v>
      </c>
      <c r="F953" s="34" t="s">
        <v>2883</v>
      </c>
      <c r="G953" s="35">
        <v>60447</v>
      </c>
      <c r="H953" s="36">
        <v>0.21</v>
      </c>
      <c r="I953" s="37" t="s">
        <v>1236</v>
      </c>
      <c r="J953" s="33"/>
      <c r="K953" s="38" t="str">
        <f t="shared" si="15"/>
        <v/>
      </c>
      <c r="L953" s="39">
        <v>87769.04</v>
      </c>
    </row>
    <row r="954" spans="1:12" ht="99.95" customHeight="1" x14ac:dyDescent="0.25">
      <c r="A954" s="33" t="s">
        <v>2884</v>
      </c>
      <c r="B954" s="32"/>
      <c r="C954" s="40" t="s">
        <v>2343</v>
      </c>
      <c r="D954" s="40" t="s">
        <v>1273</v>
      </c>
      <c r="E954" s="33" t="s">
        <v>2885</v>
      </c>
      <c r="F954" s="34" t="s">
        <v>2886</v>
      </c>
      <c r="G954" s="35">
        <v>133718</v>
      </c>
      <c r="H954" s="36">
        <v>0.21</v>
      </c>
      <c r="I954" s="37" t="s">
        <v>1236</v>
      </c>
      <c r="J954" s="33"/>
      <c r="K954" s="38" t="str">
        <f t="shared" si="15"/>
        <v/>
      </c>
      <c r="L954" s="39">
        <v>194158.54</v>
      </c>
    </row>
    <row r="955" spans="1:12" ht="99.95" customHeight="1" x14ac:dyDescent="0.25">
      <c r="A955" s="31" t="s">
        <v>2887</v>
      </c>
      <c r="B955" s="32"/>
      <c r="C955" s="40" t="s">
        <v>2343</v>
      </c>
      <c r="D955" s="40" t="s">
        <v>1269</v>
      </c>
      <c r="E955" s="33" t="s">
        <v>2888</v>
      </c>
      <c r="F955" s="34" t="s">
        <v>2889</v>
      </c>
      <c r="G955" s="35">
        <v>165126</v>
      </c>
      <c r="H955" s="36">
        <v>0.21</v>
      </c>
      <c r="I955" s="37" t="s">
        <v>1236</v>
      </c>
      <c r="J955" s="33"/>
      <c r="K955" s="38" t="str">
        <f t="shared" si="15"/>
        <v/>
      </c>
      <c r="L955" s="39">
        <v>239762.95</v>
      </c>
    </row>
    <row r="956" spans="1:12" ht="99.95" customHeight="1" x14ac:dyDescent="0.25">
      <c r="A956" s="31" t="s">
        <v>2890</v>
      </c>
      <c r="B956" s="32"/>
      <c r="C956" s="40" t="s">
        <v>2343</v>
      </c>
      <c r="D956" s="40" t="s">
        <v>1273</v>
      </c>
      <c r="E956" s="33" t="s">
        <v>2891</v>
      </c>
      <c r="F956" s="34" t="s">
        <v>2892</v>
      </c>
      <c r="G956" s="35">
        <v>46817</v>
      </c>
      <c r="H956" s="36">
        <v>0.21</v>
      </c>
      <c r="I956" s="37" t="s">
        <v>1236</v>
      </c>
      <c r="J956" s="33"/>
      <c r="K956" s="38" t="str">
        <f t="shared" si="15"/>
        <v/>
      </c>
      <c r="L956" s="39">
        <v>67978.28</v>
      </c>
    </row>
    <row r="957" spans="1:12" ht="99.95" customHeight="1" x14ac:dyDescent="0.25">
      <c r="A957" s="31" t="s">
        <v>2893</v>
      </c>
      <c r="B957" s="32"/>
      <c r="C957" s="40" t="s">
        <v>2343</v>
      </c>
      <c r="D957" s="40" t="s">
        <v>2856</v>
      </c>
      <c r="E957" s="33" t="s">
        <v>2894</v>
      </c>
      <c r="F957" s="34" t="s">
        <v>2895</v>
      </c>
      <c r="G957" s="35">
        <v>91940</v>
      </c>
      <c r="H957" s="36">
        <v>0.21</v>
      </c>
      <c r="I957" s="37" t="s">
        <v>3684</v>
      </c>
      <c r="J957" s="33"/>
      <c r="K957" s="38" t="str">
        <f t="shared" si="15"/>
        <v/>
      </c>
      <c r="L957" s="39">
        <v>133496.88</v>
      </c>
    </row>
    <row r="958" spans="1:12" ht="99.95" customHeight="1" x14ac:dyDescent="0.25">
      <c r="A958" s="33" t="s">
        <v>2896</v>
      </c>
      <c r="B958" s="32"/>
      <c r="C958" s="40" t="s">
        <v>2343</v>
      </c>
      <c r="D958" s="40" t="s">
        <v>2856</v>
      </c>
      <c r="E958" s="33" t="s">
        <v>2897</v>
      </c>
      <c r="F958" s="34" t="s">
        <v>2898</v>
      </c>
      <c r="G958" s="35">
        <v>160640</v>
      </c>
      <c r="H958" s="36">
        <v>0.21</v>
      </c>
      <c r="I958" s="37" t="s">
        <v>3684</v>
      </c>
      <c r="J958" s="33"/>
      <c r="K958" s="38" t="str">
        <f t="shared" si="15"/>
        <v/>
      </c>
      <c r="L958" s="39">
        <v>233249.28</v>
      </c>
    </row>
    <row r="959" spans="1:12" ht="99.95" customHeight="1" x14ac:dyDescent="0.25">
      <c r="A959" s="31" t="s">
        <v>2899</v>
      </c>
      <c r="B959" s="32"/>
      <c r="C959" s="40" t="s">
        <v>2343</v>
      </c>
      <c r="D959" s="40" t="s">
        <v>2856</v>
      </c>
      <c r="E959" s="33" t="s">
        <v>2900</v>
      </c>
      <c r="F959" s="34" t="s">
        <v>2901</v>
      </c>
      <c r="G959" s="35">
        <v>99814</v>
      </c>
      <c r="H959" s="36">
        <v>0.21</v>
      </c>
      <c r="I959" s="37" t="s">
        <v>3684</v>
      </c>
      <c r="J959" s="33"/>
      <c r="K959" s="38" t="str">
        <f t="shared" si="15"/>
        <v/>
      </c>
      <c r="L959" s="39">
        <v>144929.93</v>
      </c>
    </row>
    <row r="960" spans="1:12" ht="99.95" customHeight="1" x14ac:dyDescent="0.25">
      <c r="A960" s="31" t="s">
        <v>2902</v>
      </c>
      <c r="B960" s="32"/>
      <c r="C960" s="40" t="s">
        <v>2343</v>
      </c>
      <c r="D960" s="40" t="s">
        <v>2903</v>
      </c>
      <c r="E960" s="33" t="s">
        <v>2904</v>
      </c>
      <c r="F960" s="34" t="s">
        <v>2905</v>
      </c>
      <c r="G960" s="35">
        <v>106883</v>
      </c>
      <c r="H960" s="36">
        <v>0.21</v>
      </c>
      <c r="I960" s="37" t="s">
        <v>3684</v>
      </c>
      <c r="J960" s="33"/>
      <c r="K960" s="38" t="str">
        <f t="shared" si="15"/>
        <v/>
      </c>
      <c r="L960" s="39">
        <v>155194.12</v>
      </c>
    </row>
    <row r="961" spans="1:12" ht="99.95" customHeight="1" x14ac:dyDescent="0.25">
      <c r="A961" s="31" t="s">
        <v>2906</v>
      </c>
      <c r="B961" s="32"/>
      <c r="C961" s="40" t="s">
        <v>2343</v>
      </c>
      <c r="D961" s="40" t="s">
        <v>2828</v>
      </c>
      <c r="E961" s="33" t="s">
        <v>2847</v>
      </c>
      <c r="F961" s="34" t="s">
        <v>2848</v>
      </c>
      <c r="G961" s="35">
        <v>15494</v>
      </c>
      <c r="H961" s="36">
        <v>0.21</v>
      </c>
      <c r="I961" s="37" t="s">
        <v>1236</v>
      </c>
      <c r="J961" s="33"/>
      <c r="K961" s="38" t="str">
        <f t="shared" si="15"/>
        <v/>
      </c>
      <c r="L961" s="39">
        <v>22497.29</v>
      </c>
    </row>
    <row r="962" spans="1:12" ht="99.95" customHeight="1" x14ac:dyDescent="0.25">
      <c r="A962" s="31" t="s">
        <v>2907</v>
      </c>
      <c r="B962" s="32"/>
      <c r="C962" s="40" t="s">
        <v>2343</v>
      </c>
      <c r="D962" s="40" t="s">
        <v>1273</v>
      </c>
      <c r="E962" s="33" t="s">
        <v>2908</v>
      </c>
      <c r="F962" s="34" t="s">
        <v>2909</v>
      </c>
      <c r="G962" s="35">
        <v>35474</v>
      </c>
      <c r="H962" s="36">
        <v>0.21</v>
      </c>
      <c r="I962" s="37" t="s">
        <v>3684</v>
      </c>
      <c r="J962" s="33"/>
      <c r="K962" s="38" t="str">
        <f t="shared" si="15"/>
        <v/>
      </c>
      <c r="L962" s="39">
        <v>51508.25</v>
      </c>
    </row>
    <row r="963" spans="1:12" ht="99.95" customHeight="1" x14ac:dyDescent="0.25">
      <c r="A963" s="31" t="s">
        <v>2910</v>
      </c>
      <c r="B963" s="32"/>
      <c r="C963" s="40" t="s">
        <v>2343</v>
      </c>
      <c r="D963" s="40" t="s">
        <v>1273</v>
      </c>
      <c r="E963" s="33" t="s">
        <v>2911</v>
      </c>
      <c r="F963" s="34" t="s">
        <v>2912</v>
      </c>
      <c r="G963" s="35">
        <v>38141</v>
      </c>
      <c r="H963" s="36">
        <v>0.21</v>
      </c>
      <c r="I963" s="37" t="s">
        <v>3684</v>
      </c>
      <c r="J963" s="33"/>
      <c r="K963" s="38" t="str">
        <f t="shared" si="15"/>
        <v/>
      </c>
      <c r="L963" s="39">
        <v>55380.73</v>
      </c>
    </row>
    <row r="964" spans="1:12" ht="99.95" customHeight="1" x14ac:dyDescent="0.25">
      <c r="A964" s="31" t="s">
        <v>2913</v>
      </c>
      <c r="B964" s="32"/>
      <c r="C964" s="40" t="s">
        <v>2343</v>
      </c>
      <c r="D964" s="40" t="s">
        <v>1269</v>
      </c>
      <c r="E964" s="33" t="s">
        <v>2914</v>
      </c>
      <c r="F964" s="34" t="s">
        <v>2915</v>
      </c>
      <c r="G964" s="35">
        <v>158311</v>
      </c>
      <c r="H964" s="36">
        <v>0.21</v>
      </c>
      <c r="I964" s="37" t="s">
        <v>1236</v>
      </c>
      <c r="J964" s="33"/>
      <c r="K964" s="38" t="str">
        <f t="shared" si="15"/>
        <v/>
      </c>
      <c r="L964" s="39">
        <v>229867.57</v>
      </c>
    </row>
    <row r="965" spans="1:12" ht="99.95" customHeight="1" x14ac:dyDescent="0.25">
      <c r="A965" s="31" t="s">
        <v>2916</v>
      </c>
      <c r="B965" s="32"/>
      <c r="C965" s="40" t="s">
        <v>2343</v>
      </c>
      <c r="D965" s="40" t="s">
        <v>1273</v>
      </c>
      <c r="E965" s="33" t="s">
        <v>2917</v>
      </c>
      <c r="F965" s="34" t="s">
        <v>2918</v>
      </c>
      <c r="G965" s="35">
        <v>106925</v>
      </c>
      <c r="H965" s="36">
        <v>0.21</v>
      </c>
      <c r="I965" s="37" t="s">
        <v>1236</v>
      </c>
      <c r="J965" s="33"/>
      <c r="K965" s="38" t="str">
        <f t="shared" si="15"/>
        <v/>
      </c>
      <c r="L965" s="39">
        <v>155255.1</v>
      </c>
    </row>
    <row r="966" spans="1:12" ht="99.95" customHeight="1" x14ac:dyDescent="0.25">
      <c r="A966" s="31" t="s">
        <v>2919</v>
      </c>
      <c r="B966" s="32"/>
      <c r="C966" s="40" t="s">
        <v>2343</v>
      </c>
      <c r="D966" s="40" t="s">
        <v>1273</v>
      </c>
      <c r="E966" s="33" t="s">
        <v>2920</v>
      </c>
      <c r="F966" s="34" t="s">
        <v>2921</v>
      </c>
      <c r="G966" s="35">
        <v>10328</v>
      </c>
      <c r="H966" s="36">
        <v>0.21</v>
      </c>
      <c r="I966" s="37" t="s">
        <v>3684</v>
      </c>
      <c r="J966" s="33"/>
      <c r="K966" s="38" t="str">
        <f t="shared" si="15"/>
        <v/>
      </c>
      <c r="L966" s="39">
        <v>14996.26</v>
      </c>
    </row>
    <row r="967" spans="1:12" ht="99.95" customHeight="1" x14ac:dyDescent="0.25">
      <c r="A967" s="31" t="s">
        <v>2922</v>
      </c>
      <c r="B967" s="32"/>
      <c r="C967" s="40" t="s">
        <v>2343</v>
      </c>
      <c r="D967" s="40" t="s">
        <v>1273</v>
      </c>
      <c r="E967" s="33" t="s">
        <v>2923</v>
      </c>
      <c r="F967" s="34" t="s">
        <v>2924</v>
      </c>
      <c r="G967" s="35">
        <v>10580</v>
      </c>
      <c r="H967" s="36">
        <v>0.21</v>
      </c>
      <c r="I967" s="37" t="s">
        <v>3684</v>
      </c>
      <c r="J967" s="33"/>
      <c r="K967" s="38" t="str">
        <f t="shared" si="15"/>
        <v/>
      </c>
      <c r="L967" s="39">
        <v>15362.16</v>
      </c>
    </row>
    <row r="968" spans="1:12" ht="99.95" customHeight="1" x14ac:dyDescent="0.25">
      <c r="A968" s="31" t="s">
        <v>2925</v>
      </c>
      <c r="B968" s="32"/>
      <c r="C968" s="40" t="s">
        <v>2343</v>
      </c>
      <c r="D968" s="40" t="s">
        <v>1273</v>
      </c>
      <c r="E968" s="33" t="s">
        <v>2926</v>
      </c>
      <c r="F968" s="34" t="s">
        <v>2927</v>
      </c>
      <c r="G968" s="35">
        <v>77084</v>
      </c>
      <c r="H968" s="36">
        <v>0.21</v>
      </c>
      <c r="I968" s="37" t="s">
        <v>1236</v>
      </c>
      <c r="J968" s="33"/>
      <c r="K968" s="38" t="str">
        <f t="shared" si="15"/>
        <v/>
      </c>
      <c r="L968" s="39">
        <v>111925.97</v>
      </c>
    </row>
    <row r="969" spans="1:12" ht="99.95" customHeight="1" x14ac:dyDescent="0.25">
      <c r="A969" s="33" t="s">
        <v>2928</v>
      </c>
      <c r="B969" s="32"/>
      <c r="C969" s="40" t="s">
        <v>2343</v>
      </c>
      <c r="D969" s="40" t="s">
        <v>1273</v>
      </c>
      <c r="E969" s="33" t="s">
        <v>2929</v>
      </c>
      <c r="F969" s="34" t="s">
        <v>2930</v>
      </c>
      <c r="G969" s="35">
        <v>30775</v>
      </c>
      <c r="H969" s="36">
        <v>0.21</v>
      </c>
      <c r="I969" s="37" t="s">
        <v>1236</v>
      </c>
      <c r="J969" s="33"/>
      <c r="K969" s="38" t="str">
        <f t="shared" si="15"/>
        <v/>
      </c>
      <c r="L969" s="39">
        <v>44685.3</v>
      </c>
    </row>
    <row r="970" spans="1:12" ht="99.95" customHeight="1" x14ac:dyDescent="0.25">
      <c r="A970" s="31" t="s">
        <v>2931</v>
      </c>
      <c r="B970" s="32"/>
      <c r="C970" s="40" t="s">
        <v>2343</v>
      </c>
      <c r="D970" s="40" t="s">
        <v>2566</v>
      </c>
      <c r="E970" s="33" t="s">
        <v>2932</v>
      </c>
      <c r="F970" s="34" t="s">
        <v>2933</v>
      </c>
      <c r="G970" s="35">
        <v>14140</v>
      </c>
      <c r="H970" s="36">
        <v>0.21</v>
      </c>
      <c r="I970" s="37" t="s">
        <v>3684</v>
      </c>
      <c r="J970" s="33"/>
      <c r="K970" s="38" t="str">
        <f t="shared" si="15"/>
        <v/>
      </c>
      <c r="L970" s="39">
        <v>20531.28</v>
      </c>
    </row>
    <row r="971" spans="1:12" ht="99.95" customHeight="1" x14ac:dyDescent="0.25">
      <c r="A971" s="31" t="s">
        <v>2934</v>
      </c>
      <c r="B971" s="32"/>
      <c r="C971" s="40" t="s">
        <v>2343</v>
      </c>
      <c r="D971" s="40" t="s">
        <v>2566</v>
      </c>
      <c r="E971" s="33" t="s">
        <v>2935</v>
      </c>
      <c r="F971" s="34" t="s">
        <v>2936</v>
      </c>
      <c r="G971" s="35">
        <v>19642</v>
      </c>
      <c r="H971" s="36">
        <v>0.21</v>
      </c>
      <c r="I971" s="37" t="s">
        <v>3684</v>
      </c>
      <c r="J971" s="33"/>
      <c r="K971" s="38" t="str">
        <f t="shared" si="15"/>
        <v/>
      </c>
      <c r="L971" s="39">
        <v>28520.18</v>
      </c>
    </row>
    <row r="972" spans="1:12" ht="99.95" customHeight="1" x14ac:dyDescent="0.25">
      <c r="A972" s="33" t="s">
        <v>2937</v>
      </c>
      <c r="B972" s="32"/>
      <c r="C972" s="40" t="s">
        <v>2343</v>
      </c>
      <c r="D972" s="40" t="s">
        <v>1273</v>
      </c>
      <c r="E972" s="33" t="s">
        <v>2938</v>
      </c>
      <c r="F972" s="34" t="s">
        <v>2939</v>
      </c>
      <c r="G972" s="35">
        <v>93802</v>
      </c>
      <c r="H972" s="36">
        <v>0.21</v>
      </c>
      <c r="I972" s="37" t="s">
        <v>3684</v>
      </c>
      <c r="J972" s="33"/>
      <c r="K972" s="38" t="str">
        <f t="shared" si="15"/>
        <v/>
      </c>
      <c r="L972" s="39">
        <v>136200.5</v>
      </c>
    </row>
    <row r="973" spans="1:12" ht="99.95" customHeight="1" x14ac:dyDescent="0.25">
      <c r="A973" s="31" t="s">
        <v>2940</v>
      </c>
      <c r="B973" s="32"/>
      <c r="C973" s="40" t="s">
        <v>2343</v>
      </c>
      <c r="D973" s="40" t="s">
        <v>1273</v>
      </c>
      <c r="E973" s="33" t="s">
        <v>2941</v>
      </c>
      <c r="F973" s="34" t="s">
        <v>2942</v>
      </c>
      <c r="G973" s="35">
        <v>95369</v>
      </c>
      <c r="H973" s="36">
        <v>0.21</v>
      </c>
      <c r="I973" s="37" t="s">
        <v>1236</v>
      </c>
      <c r="J973" s="33"/>
      <c r="K973" s="38" t="str">
        <f t="shared" si="15"/>
        <v/>
      </c>
      <c r="L973" s="39">
        <v>138475.79</v>
      </c>
    </row>
    <row r="974" spans="1:12" ht="99.95" customHeight="1" x14ac:dyDescent="0.25">
      <c r="A974" s="31" t="s">
        <v>2943</v>
      </c>
      <c r="B974" s="32"/>
      <c r="C974" s="40" t="s">
        <v>2343</v>
      </c>
      <c r="D974" s="40" t="s">
        <v>1273</v>
      </c>
      <c r="E974" s="33" t="s">
        <v>2944</v>
      </c>
      <c r="F974" s="34" t="s">
        <v>2945</v>
      </c>
      <c r="G974" s="35">
        <v>33569</v>
      </c>
      <c r="H974" s="36">
        <v>0.21</v>
      </c>
      <c r="I974" s="37" t="s">
        <v>1236</v>
      </c>
      <c r="J974" s="33"/>
      <c r="K974" s="38" t="str">
        <f t="shared" si="15"/>
        <v/>
      </c>
      <c r="L974" s="39">
        <v>48742.19</v>
      </c>
    </row>
    <row r="975" spans="1:12" ht="99.95" customHeight="1" x14ac:dyDescent="0.25">
      <c r="A975" s="31" t="s">
        <v>2946</v>
      </c>
      <c r="B975" s="32"/>
      <c r="C975" s="40" t="s">
        <v>2343</v>
      </c>
      <c r="D975" s="40" t="s">
        <v>1273</v>
      </c>
      <c r="E975" s="33" t="s">
        <v>2947</v>
      </c>
      <c r="F975" s="34" t="s">
        <v>2948</v>
      </c>
      <c r="G975" s="35">
        <v>46100</v>
      </c>
      <c r="H975" s="36">
        <v>0.21</v>
      </c>
      <c r="I975" s="37" t="s">
        <v>1236</v>
      </c>
      <c r="J975" s="33"/>
      <c r="K975" s="38" t="str">
        <f t="shared" si="15"/>
        <v/>
      </c>
      <c r="L975" s="39">
        <v>66937.2</v>
      </c>
    </row>
    <row r="976" spans="1:12" ht="99.95" customHeight="1" x14ac:dyDescent="0.25">
      <c r="A976" s="31" t="s">
        <v>2949</v>
      </c>
      <c r="B976" s="32"/>
      <c r="C976" s="40" t="s">
        <v>2343</v>
      </c>
      <c r="D976" s="40" t="s">
        <v>1273</v>
      </c>
      <c r="E976" s="33" t="s">
        <v>2950</v>
      </c>
      <c r="F976" s="34" t="s">
        <v>2951</v>
      </c>
      <c r="G976" s="35">
        <v>109295</v>
      </c>
      <c r="H976" s="36">
        <v>0.21</v>
      </c>
      <c r="I976" s="37" t="s">
        <v>3684</v>
      </c>
      <c r="J976" s="33"/>
      <c r="K976" s="38" t="str">
        <f t="shared" si="15"/>
        <v/>
      </c>
      <c r="L976" s="39">
        <v>158696.34</v>
      </c>
    </row>
    <row r="977" spans="1:12" ht="99.95" customHeight="1" x14ac:dyDescent="0.25">
      <c r="A977" s="31" t="s">
        <v>2952</v>
      </c>
      <c r="B977" s="32"/>
      <c r="C977" s="40" t="s">
        <v>2343</v>
      </c>
      <c r="D977" s="40" t="s">
        <v>1269</v>
      </c>
      <c r="E977" s="33" t="s">
        <v>2953</v>
      </c>
      <c r="F977" s="34" t="s">
        <v>2954</v>
      </c>
      <c r="G977" s="35">
        <v>220281</v>
      </c>
      <c r="H977" s="36">
        <v>0.21</v>
      </c>
      <c r="I977" s="37" t="s">
        <v>1236</v>
      </c>
      <c r="J977" s="33"/>
      <c r="K977" s="38" t="str">
        <f t="shared" si="15"/>
        <v/>
      </c>
      <c r="L977" s="39">
        <v>319848.01</v>
      </c>
    </row>
    <row r="978" spans="1:12" ht="99.95" customHeight="1" x14ac:dyDescent="0.25">
      <c r="A978" s="31" t="s">
        <v>2955</v>
      </c>
      <c r="B978" s="32"/>
      <c r="C978" s="40" t="s">
        <v>2343</v>
      </c>
      <c r="D978" s="40" t="s">
        <v>1269</v>
      </c>
      <c r="E978" s="33" t="s">
        <v>2956</v>
      </c>
      <c r="F978" s="34" t="s">
        <v>2957</v>
      </c>
      <c r="G978" s="35">
        <v>35910</v>
      </c>
      <c r="H978" s="36">
        <v>0.21</v>
      </c>
      <c r="I978" s="37" t="s">
        <v>1236</v>
      </c>
      <c r="J978" s="33"/>
      <c r="K978" s="38" t="str">
        <f t="shared" si="15"/>
        <v/>
      </c>
      <c r="L978" s="39">
        <v>52141.32</v>
      </c>
    </row>
    <row r="979" spans="1:12" ht="99.95" customHeight="1" x14ac:dyDescent="0.25">
      <c r="A979" s="31" t="s">
        <v>2958</v>
      </c>
      <c r="B979" s="32"/>
      <c r="C979" s="40" t="s">
        <v>2343</v>
      </c>
      <c r="D979" s="40" t="s">
        <v>1273</v>
      </c>
      <c r="E979" s="33" t="s">
        <v>2959</v>
      </c>
      <c r="F979" s="34" t="s">
        <v>2960</v>
      </c>
      <c r="G979" s="35">
        <v>38775</v>
      </c>
      <c r="H979" s="36">
        <v>0.21</v>
      </c>
      <c r="I979" s="37" t="s">
        <v>1236</v>
      </c>
      <c r="J979" s="33"/>
      <c r="K979" s="38" t="str">
        <f t="shared" si="15"/>
        <v/>
      </c>
      <c r="L979" s="39">
        <v>56301.3</v>
      </c>
    </row>
    <row r="980" spans="1:12" ht="99.95" customHeight="1" x14ac:dyDescent="0.25">
      <c r="A980" s="31" t="s">
        <v>2961</v>
      </c>
      <c r="B980" s="32"/>
      <c r="C980" s="40" t="s">
        <v>2343</v>
      </c>
      <c r="D980" s="40" t="s">
        <v>1273</v>
      </c>
      <c r="E980" s="33" t="s">
        <v>2962</v>
      </c>
      <c r="F980" s="34" t="s">
        <v>2963</v>
      </c>
      <c r="G980" s="35">
        <v>3430</v>
      </c>
      <c r="H980" s="36">
        <v>0.21</v>
      </c>
      <c r="I980" s="37" t="s">
        <v>1236</v>
      </c>
      <c r="J980" s="33"/>
      <c r="K980" s="38" t="str">
        <f t="shared" si="15"/>
        <v/>
      </c>
      <c r="L980" s="39">
        <v>4980.3599999999997</v>
      </c>
    </row>
    <row r="981" spans="1:12" ht="99.95" customHeight="1" x14ac:dyDescent="0.25">
      <c r="A981" s="31" t="s">
        <v>2964</v>
      </c>
      <c r="B981" s="32"/>
      <c r="C981" s="40" t="s">
        <v>2343</v>
      </c>
      <c r="D981" s="40" t="s">
        <v>1273</v>
      </c>
      <c r="E981" s="33" t="s">
        <v>2965</v>
      </c>
      <c r="F981" s="34" t="s">
        <v>2966</v>
      </c>
      <c r="G981" s="35">
        <v>3811</v>
      </c>
      <c r="H981" s="36">
        <v>0.21</v>
      </c>
      <c r="I981" s="37" t="s">
        <v>1236</v>
      </c>
      <c r="J981" s="33"/>
      <c r="K981" s="38" t="str">
        <f t="shared" si="15"/>
        <v/>
      </c>
      <c r="L981" s="39">
        <v>5533.57</v>
      </c>
    </row>
    <row r="982" spans="1:12" ht="99.95" customHeight="1" x14ac:dyDescent="0.25">
      <c r="A982" s="33" t="s">
        <v>2967</v>
      </c>
      <c r="B982" s="32"/>
      <c r="C982" s="40" t="s">
        <v>2343</v>
      </c>
      <c r="D982" s="40" t="s">
        <v>1269</v>
      </c>
      <c r="E982" s="33" t="s">
        <v>2968</v>
      </c>
      <c r="F982" s="34" t="s">
        <v>2969</v>
      </c>
      <c r="G982" s="35">
        <v>160810</v>
      </c>
      <c r="H982" s="36">
        <v>0.21</v>
      </c>
      <c r="I982" s="37" t="s">
        <v>1236</v>
      </c>
      <c r="J982" s="33"/>
      <c r="K982" s="38" t="str">
        <f t="shared" si="15"/>
        <v/>
      </c>
      <c r="L982" s="39">
        <v>233496.12</v>
      </c>
    </row>
    <row r="983" spans="1:12" ht="99.95" customHeight="1" x14ac:dyDescent="0.25">
      <c r="A983" s="33" t="s">
        <v>2970</v>
      </c>
      <c r="B983" s="32"/>
      <c r="C983" s="40" t="s">
        <v>2343</v>
      </c>
      <c r="D983" s="40" t="s">
        <v>2828</v>
      </c>
      <c r="E983" s="33" t="s">
        <v>2971</v>
      </c>
      <c r="F983" s="34" t="s">
        <v>2972</v>
      </c>
      <c r="G983" s="35">
        <v>188154</v>
      </c>
      <c r="H983" s="36">
        <v>0.21</v>
      </c>
      <c r="I983" s="37" t="s">
        <v>1236</v>
      </c>
      <c r="J983" s="33"/>
      <c r="K983" s="38" t="str">
        <f t="shared" si="15"/>
        <v/>
      </c>
      <c r="L983" s="39">
        <v>273199.61</v>
      </c>
    </row>
    <row r="984" spans="1:12" ht="99.95" customHeight="1" x14ac:dyDescent="0.25">
      <c r="A984" s="31" t="s">
        <v>2973</v>
      </c>
      <c r="B984" s="32"/>
      <c r="C984" s="40" t="s">
        <v>2343</v>
      </c>
      <c r="D984" s="40" t="s">
        <v>2643</v>
      </c>
      <c r="E984" s="33" t="s">
        <v>2974</v>
      </c>
      <c r="F984" s="34" t="s">
        <v>2975</v>
      </c>
      <c r="G984" s="35">
        <v>29336</v>
      </c>
      <c r="H984" s="36">
        <v>0.21</v>
      </c>
      <c r="I984" s="37" t="s">
        <v>1236</v>
      </c>
      <c r="J984" s="33"/>
      <c r="K984" s="38" t="str">
        <f t="shared" si="15"/>
        <v/>
      </c>
      <c r="L984" s="39">
        <v>42595.87</v>
      </c>
    </row>
    <row r="985" spans="1:12" ht="99.95" customHeight="1" x14ac:dyDescent="0.25">
      <c r="A985" s="31" t="s">
        <v>2976</v>
      </c>
      <c r="B985" s="32"/>
      <c r="C985" s="40" t="s">
        <v>2343</v>
      </c>
      <c r="D985" s="40" t="s">
        <v>2828</v>
      </c>
      <c r="E985" s="33" t="s">
        <v>2977</v>
      </c>
      <c r="F985" s="34" t="s">
        <v>2978</v>
      </c>
      <c r="G985" s="35">
        <v>13039</v>
      </c>
      <c r="H985" s="36">
        <v>0.21</v>
      </c>
      <c r="I985" s="37" t="s">
        <v>1236</v>
      </c>
      <c r="J985" s="33"/>
      <c r="K985" s="38" t="str">
        <f t="shared" si="15"/>
        <v/>
      </c>
      <c r="L985" s="39">
        <v>18932.63</v>
      </c>
    </row>
    <row r="986" spans="1:12" ht="99.95" customHeight="1" x14ac:dyDescent="0.25">
      <c r="A986" s="31" t="s">
        <v>2979</v>
      </c>
      <c r="B986" s="32"/>
      <c r="C986" s="40" t="s">
        <v>2343</v>
      </c>
      <c r="D986" s="40" t="s">
        <v>2828</v>
      </c>
      <c r="E986" s="33" t="s">
        <v>2980</v>
      </c>
      <c r="F986" s="34" t="s">
        <v>2981</v>
      </c>
      <c r="G986" s="35">
        <v>41187</v>
      </c>
      <c r="H986" s="36">
        <v>0.21</v>
      </c>
      <c r="I986" s="37" t="s">
        <v>1236</v>
      </c>
      <c r="J986" s="33"/>
      <c r="K986" s="38" t="str">
        <f t="shared" si="15"/>
        <v/>
      </c>
      <c r="L986" s="39">
        <v>59803.519999999997</v>
      </c>
    </row>
    <row r="987" spans="1:12" ht="99.95" customHeight="1" x14ac:dyDescent="0.25">
      <c r="A987" s="31" t="s">
        <v>2982</v>
      </c>
      <c r="B987" s="32"/>
      <c r="C987" s="40" t="s">
        <v>2343</v>
      </c>
      <c r="D987" s="40" t="s">
        <v>2828</v>
      </c>
      <c r="E987" s="33" t="s">
        <v>2983</v>
      </c>
      <c r="F987" s="34" t="s">
        <v>2984</v>
      </c>
      <c r="G987" s="35">
        <v>74840</v>
      </c>
      <c r="H987" s="36">
        <v>0.21</v>
      </c>
      <c r="I987" s="37" t="s">
        <v>1236</v>
      </c>
      <c r="J987" s="33"/>
      <c r="K987" s="38" t="str">
        <f t="shared" si="15"/>
        <v/>
      </c>
      <c r="L987" s="39">
        <v>108667.68</v>
      </c>
    </row>
    <row r="988" spans="1:12" ht="99.95" customHeight="1" x14ac:dyDescent="0.25">
      <c r="A988" s="33" t="s">
        <v>2985</v>
      </c>
      <c r="B988" s="32"/>
      <c r="C988" s="40" t="s">
        <v>2343</v>
      </c>
      <c r="D988" s="40" t="s">
        <v>2828</v>
      </c>
      <c r="E988" s="33" t="s">
        <v>2986</v>
      </c>
      <c r="F988" s="34" t="s">
        <v>2987</v>
      </c>
      <c r="G988" s="35">
        <v>82881</v>
      </c>
      <c r="H988" s="36">
        <v>0.21</v>
      </c>
      <c r="I988" s="37" t="s">
        <v>3684</v>
      </c>
      <c r="J988" s="33"/>
      <c r="K988" s="38" t="str">
        <f t="shared" si="15"/>
        <v/>
      </c>
      <c r="L988" s="39">
        <v>120343.21</v>
      </c>
    </row>
    <row r="989" spans="1:12" ht="99.95" customHeight="1" x14ac:dyDescent="0.25">
      <c r="A989" s="31" t="s">
        <v>2988</v>
      </c>
      <c r="B989" s="32"/>
      <c r="C989" s="40" t="s">
        <v>2343</v>
      </c>
      <c r="D989" s="40" t="s">
        <v>2828</v>
      </c>
      <c r="E989" s="33" t="s">
        <v>2989</v>
      </c>
      <c r="F989" s="34" t="s">
        <v>2990</v>
      </c>
      <c r="G989" s="35">
        <v>91348</v>
      </c>
      <c r="H989" s="36">
        <v>0.21</v>
      </c>
      <c r="I989" s="37" t="s">
        <v>1236</v>
      </c>
      <c r="J989" s="33"/>
      <c r="K989" s="38" t="str">
        <f t="shared" si="15"/>
        <v/>
      </c>
      <c r="L989" s="39">
        <v>132637.29999999999</v>
      </c>
    </row>
    <row r="990" spans="1:12" ht="99.95" customHeight="1" x14ac:dyDescent="0.25">
      <c r="A990" s="31" t="s">
        <v>2991</v>
      </c>
      <c r="B990" s="32"/>
      <c r="C990" s="40" t="s">
        <v>2343</v>
      </c>
      <c r="D990" s="40" t="s">
        <v>2828</v>
      </c>
      <c r="E990" s="33" t="s">
        <v>2992</v>
      </c>
      <c r="F990" s="34" t="s">
        <v>2993</v>
      </c>
      <c r="G990" s="35">
        <v>27516</v>
      </c>
      <c r="H990" s="36">
        <v>0.21</v>
      </c>
      <c r="I990" s="37" t="s">
        <v>1236</v>
      </c>
      <c r="J990" s="33"/>
      <c r="K990" s="38" t="str">
        <f t="shared" si="15"/>
        <v/>
      </c>
      <c r="L990" s="39">
        <v>39953.230000000003</v>
      </c>
    </row>
    <row r="991" spans="1:12" ht="99.95" customHeight="1" x14ac:dyDescent="0.25">
      <c r="A991" s="31" t="s">
        <v>2994</v>
      </c>
      <c r="B991" s="32"/>
      <c r="C991" s="40" t="s">
        <v>2343</v>
      </c>
      <c r="D991" s="40" t="s">
        <v>2995</v>
      </c>
      <c r="E991" s="33" t="s">
        <v>2996</v>
      </c>
      <c r="F991" s="34" t="s">
        <v>2997</v>
      </c>
      <c r="G991" s="35">
        <v>66120</v>
      </c>
      <c r="H991" s="36">
        <v>0.21</v>
      </c>
      <c r="I991" s="37" t="s">
        <v>3684</v>
      </c>
      <c r="J991" s="33"/>
      <c r="K991" s="38" t="str">
        <f t="shared" si="15"/>
        <v/>
      </c>
      <c r="L991" s="39">
        <v>96006.24</v>
      </c>
    </row>
    <row r="992" spans="1:12" ht="99.95" customHeight="1" x14ac:dyDescent="0.25">
      <c r="A992" s="31" t="s">
        <v>2998</v>
      </c>
      <c r="B992" s="32"/>
      <c r="C992" s="40" t="s">
        <v>2343</v>
      </c>
      <c r="D992" s="40" t="s">
        <v>2828</v>
      </c>
      <c r="E992" s="33" t="s">
        <v>2844</v>
      </c>
      <c r="F992" s="34" t="s">
        <v>2845</v>
      </c>
      <c r="G992" s="35">
        <v>63495</v>
      </c>
      <c r="H992" s="36">
        <v>0.21</v>
      </c>
      <c r="I992" s="37" t="s">
        <v>1236</v>
      </c>
      <c r="J992" s="33"/>
      <c r="K992" s="38" t="str">
        <f t="shared" si="15"/>
        <v/>
      </c>
      <c r="L992" s="39">
        <v>92194.74</v>
      </c>
    </row>
    <row r="993" spans="1:12" ht="99.95" customHeight="1" x14ac:dyDescent="0.25">
      <c r="A993" s="31" t="s">
        <v>2999</v>
      </c>
      <c r="B993" s="32"/>
      <c r="C993" s="40" t="s">
        <v>2343</v>
      </c>
      <c r="D993" s="40" t="s">
        <v>1269</v>
      </c>
      <c r="E993" s="33" t="s">
        <v>3000</v>
      </c>
      <c r="F993" s="34" t="s">
        <v>3001</v>
      </c>
      <c r="G993" s="35">
        <v>101548</v>
      </c>
      <c r="H993" s="36">
        <v>0.21</v>
      </c>
      <c r="I993" s="37" t="s">
        <v>3684</v>
      </c>
      <c r="J993" s="33"/>
      <c r="K993" s="38" t="str">
        <f t="shared" si="15"/>
        <v/>
      </c>
      <c r="L993" s="39">
        <v>147447.70000000001</v>
      </c>
    </row>
    <row r="994" spans="1:12" ht="99.95" customHeight="1" x14ac:dyDescent="0.25">
      <c r="A994" s="33" t="s">
        <v>3002</v>
      </c>
      <c r="B994" s="32"/>
      <c r="C994" s="40" t="s">
        <v>2343</v>
      </c>
      <c r="D994" s="40" t="s">
        <v>2863</v>
      </c>
      <c r="E994" s="33" t="s">
        <v>3003</v>
      </c>
      <c r="F994" s="34" t="s">
        <v>3004</v>
      </c>
      <c r="G994" s="35">
        <v>100914</v>
      </c>
      <c r="H994" s="36">
        <v>0.21</v>
      </c>
      <c r="I994" s="37" t="s">
        <v>3684</v>
      </c>
      <c r="J994" s="33"/>
      <c r="K994" s="38" t="str">
        <f t="shared" si="15"/>
        <v/>
      </c>
      <c r="L994" s="39">
        <v>146527.13</v>
      </c>
    </row>
    <row r="995" spans="1:12" ht="99.95" customHeight="1" x14ac:dyDescent="0.25">
      <c r="A995" s="33" t="s">
        <v>3005</v>
      </c>
      <c r="B995" s="32"/>
      <c r="C995" s="40" t="s">
        <v>2343</v>
      </c>
      <c r="D995" s="40" t="s">
        <v>2863</v>
      </c>
      <c r="E995" s="33" t="s">
        <v>3006</v>
      </c>
      <c r="F995" s="34" t="s">
        <v>3007</v>
      </c>
      <c r="G995" s="35">
        <v>127539</v>
      </c>
      <c r="H995" s="36">
        <v>0.21</v>
      </c>
      <c r="I995" s="37" t="s">
        <v>3684</v>
      </c>
      <c r="J995" s="33"/>
      <c r="K995" s="38" t="str">
        <f t="shared" si="15"/>
        <v/>
      </c>
      <c r="L995" s="39">
        <v>185186.63</v>
      </c>
    </row>
    <row r="996" spans="1:12" ht="99.95" customHeight="1" x14ac:dyDescent="0.25">
      <c r="A996" s="31" t="s">
        <v>3008</v>
      </c>
      <c r="B996" s="32"/>
      <c r="C996" s="40" t="s">
        <v>2343</v>
      </c>
      <c r="D996" s="40" t="s">
        <v>2828</v>
      </c>
      <c r="E996" s="33" t="s">
        <v>3009</v>
      </c>
      <c r="F996" s="34" t="s">
        <v>3010</v>
      </c>
      <c r="G996" s="35">
        <v>62605</v>
      </c>
      <c r="H996" s="36">
        <v>0.21</v>
      </c>
      <c r="I996" s="37" t="s">
        <v>1236</v>
      </c>
      <c r="J996" s="33"/>
      <c r="K996" s="38" t="str">
        <f t="shared" si="15"/>
        <v/>
      </c>
      <c r="L996" s="39">
        <v>90902.46</v>
      </c>
    </row>
    <row r="997" spans="1:12" ht="99.95" customHeight="1" x14ac:dyDescent="0.25">
      <c r="A997" s="31" t="s">
        <v>3011</v>
      </c>
      <c r="B997" s="32"/>
      <c r="C997" s="40" t="s">
        <v>2343</v>
      </c>
      <c r="D997" s="40" t="s">
        <v>2863</v>
      </c>
      <c r="E997" s="33" t="s">
        <v>3012</v>
      </c>
      <c r="F997" s="34" t="s">
        <v>3013</v>
      </c>
      <c r="G997" s="35">
        <v>92278</v>
      </c>
      <c r="H997" s="36">
        <v>0.21</v>
      </c>
      <c r="I997" s="37" t="s">
        <v>3684</v>
      </c>
      <c r="J997" s="33"/>
      <c r="K997" s="38" t="str">
        <f t="shared" si="15"/>
        <v/>
      </c>
      <c r="L997" s="39">
        <v>133987.66</v>
      </c>
    </row>
    <row r="998" spans="1:12" ht="99.95" customHeight="1" x14ac:dyDescent="0.25">
      <c r="A998" s="31" t="s">
        <v>3014</v>
      </c>
      <c r="B998" s="32"/>
      <c r="C998" s="40" t="s">
        <v>2343</v>
      </c>
      <c r="D998" s="40" t="s">
        <v>2828</v>
      </c>
      <c r="E998" s="33" t="s">
        <v>3015</v>
      </c>
      <c r="F998" s="34" t="s">
        <v>3016</v>
      </c>
      <c r="G998" s="35">
        <v>61887</v>
      </c>
      <c r="H998" s="36">
        <v>0.21</v>
      </c>
      <c r="I998" s="37" t="s">
        <v>1236</v>
      </c>
      <c r="J998" s="33"/>
      <c r="K998" s="38" t="str">
        <f t="shared" si="15"/>
        <v/>
      </c>
      <c r="L998" s="39">
        <v>89859.92</v>
      </c>
    </row>
    <row r="999" spans="1:12" ht="99.95" customHeight="1" x14ac:dyDescent="0.25">
      <c r="A999" s="33" t="s">
        <v>3017</v>
      </c>
      <c r="B999" s="32"/>
      <c r="C999" s="40" t="s">
        <v>2343</v>
      </c>
      <c r="D999" s="40" t="s">
        <v>2566</v>
      </c>
      <c r="E999" s="33" t="s">
        <v>3018</v>
      </c>
      <c r="F999" s="34" t="s">
        <v>2566</v>
      </c>
      <c r="G999" s="35">
        <v>29928</v>
      </c>
      <c r="H999" s="36">
        <v>0.21</v>
      </c>
      <c r="I999" s="37" t="s">
        <v>3684</v>
      </c>
      <c r="J999" s="33"/>
      <c r="K999" s="38" t="str">
        <f t="shared" si="15"/>
        <v/>
      </c>
      <c r="L999" s="39">
        <v>43455.46</v>
      </c>
    </row>
    <row r="1000" spans="1:12" ht="99.95" customHeight="1" x14ac:dyDescent="0.25">
      <c r="A1000" s="31" t="s">
        <v>3019</v>
      </c>
      <c r="B1000" s="32"/>
      <c r="C1000" s="40" t="s">
        <v>2343</v>
      </c>
      <c r="D1000" s="40" t="s">
        <v>2566</v>
      </c>
      <c r="E1000" s="33" t="s">
        <v>3020</v>
      </c>
      <c r="F1000" s="34" t="s">
        <v>3021</v>
      </c>
      <c r="G1000" s="35">
        <v>46564</v>
      </c>
      <c r="H1000" s="36">
        <v>0.21</v>
      </c>
      <c r="I1000" s="37" t="s">
        <v>3684</v>
      </c>
      <c r="J1000" s="33"/>
      <c r="K1000" s="38" t="str">
        <f t="shared" ref="K1000:K1071" si="16">IF(J1000=0,"",(+J1000*G1000))</f>
        <v/>
      </c>
      <c r="L1000" s="39">
        <v>67610.929999999993</v>
      </c>
    </row>
    <row r="1001" spans="1:12" ht="99.95" customHeight="1" x14ac:dyDescent="0.25">
      <c r="A1001" s="31" t="s">
        <v>3022</v>
      </c>
      <c r="B1001" s="32"/>
      <c r="C1001" s="40" t="s">
        <v>2343</v>
      </c>
      <c r="D1001" s="40" t="s">
        <v>2566</v>
      </c>
      <c r="E1001" s="33" t="s">
        <v>3023</v>
      </c>
      <c r="F1001" s="34" t="s">
        <v>3024</v>
      </c>
      <c r="G1001" s="35">
        <v>56595</v>
      </c>
      <c r="H1001" s="36">
        <v>0.21</v>
      </c>
      <c r="I1001" s="37" t="s">
        <v>3684</v>
      </c>
      <c r="J1001" s="33"/>
      <c r="K1001" s="38" t="str">
        <f t="shared" si="16"/>
        <v/>
      </c>
      <c r="L1001" s="39">
        <v>82175.94</v>
      </c>
    </row>
    <row r="1002" spans="1:12" ht="99.95" customHeight="1" x14ac:dyDescent="0.25">
      <c r="A1002" s="59" t="s">
        <v>3025</v>
      </c>
      <c r="B1002" s="32"/>
      <c r="C1002" s="40" t="s">
        <v>1224</v>
      </c>
      <c r="D1002" s="40" t="s">
        <v>3026</v>
      </c>
      <c r="E1002" s="33" t="s">
        <v>3027</v>
      </c>
      <c r="F1002" s="60" t="s">
        <v>3028</v>
      </c>
      <c r="G1002" s="35">
        <v>47033</v>
      </c>
      <c r="H1002" s="36">
        <v>0.21</v>
      </c>
      <c r="I1002" s="37" t="s">
        <v>3684</v>
      </c>
      <c r="J1002" s="33"/>
      <c r="K1002" s="38" t="str">
        <f t="shared" si="16"/>
        <v/>
      </c>
      <c r="L1002" s="39">
        <v>68291.92</v>
      </c>
    </row>
    <row r="1003" spans="1:12" ht="99.95" customHeight="1" x14ac:dyDescent="0.25">
      <c r="A1003" s="49" t="s">
        <v>3029</v>
      </c>
      <c r="B1003" s="32"/>
      <c r="C1003" s="40" t="s">
        <v>3030</v>
      </c>
      <c r="D1003" s="40" t="s">
        <v>3026</v>
      </c>
      <c r="E1003" s="33" t="s">
        <v>3031</v>
      </c>
      <c r="F1003" s="61" t="s">
        <v>3032</v>
      </c>
      <c r="G1003" s="35">
        <v>100368</v>
      </c>
      <c r="H1003" s="36">
        <v>0.21</v>
      </c>
      <c r="I1003" s="37" t="s">
        <v>3684</v>
      </c>
      <c r="J1003" s="33"/>
      <c r="K1003" s="38" t="str">
        <f t="shared" si="16"/>
        <v/>
      </c>
      <c r="L1003" s="39">
        <v>145734.34</v>
      </c>
    </row>
    <row r="1004" spans="1:12" ht="99.95" customHeight="1" x14ac:dyDescent="0.25">
      <c r="A1004" s="49" t="s">
        <v>3033</v>
      </c>
      <c r="B1004" s="32"/>
      <c r="C1004" s="40" t="s">
        <v>3030</v>
      </c>
      <c r="D1004" s="40" t="s">
        <v>3026</v>
      </c>
      <c r="E1004" s="33" t="s">
        <v>3034</v>
      </c>
      <c r="F1004" s="61" t="s">
        <v>3035</v>
      </c>
      <c r="G1004" s="35">
        <v>146931</v>
      </c>
      <c r="H1004" s="36">
        <v>0.21</v>
      </c>
      <c r="I1004" s="37" t="s">
        <v>3684</v>
      </c>
      <c r="J1004" s="33"/>
      <c r="K1004" s="38" t="str">
        <f t="shared" si="16"/>
        <v/>
      </c>
      <c r="L1004" s="39">
        <v>213343.81</v>
      </c>
    </row>
    <row r="1005" spans="1:12" ht="99.95" customHeight="1" x14ac:dyDescent="0.25">
      <c r="A1005" s="49" t="s">
        <v>3036</v>
      </c>
      <c r="B1005" s="32"/>
      <c r="C1005" s="40" t="s">
        <v>3030</v>
      </c>
      <c r="D1005" s="40" t="s">
        <v>3026</v>
      </c>
      <c r="E1005" s="33" t="s">
        <v>3037</v>
      </c>
      <c r="F1005" s="61" t="s">
        <v>3038</v>
      </c>
      <c r="G1005" s="35">
        <v>186202</v>
      </c>
      <c r="H1005" s="36">
        <v>0.21</v>
      </c>
      <c r="I1005" s="37" t="s">
        <v>3684</v>
      </c>
      <c r="J1005" s="33"/>
      <c r="K1005" s="38" t="str">
        <f t="shared" si="16"/>
        <v/>
      </c>
      <c r="L1005" s="39">
        <v>270365.3</v>
      </c>
    </row>
    <row r="1006" spans="1:12" ht="99.95" customHeight="1" x14ac:dyDescent="0.25">
      <c r="A1006" s="49" t="s">
        <v>3039</v>
      </c>
      <c r="B1006" s="32"/>
      <c r="C1006" s="40" t="s">
        <v>3030</v>
      </c>
      <c r="D1006" s="40" t="s">
        <v>3026</v>
      </c>
      <c r="E1006" s="33" t="s">
        <v>3040</v>
      </c>
      <c r="F1006" s="61" t="s">
        <v>3041</v>
      </c>
      <c r="G1006" s="35">
        <v>217525</v>
      </c>
      <c r="H1006" s="36">
        <v>0.21</v>
      </c>
      <c r="I1006" s="37" t="s">
        <v>3684</v>
      </c>
      <c r="J1006" s="33"/>
      <c r="K1006" s="38" t="str">
        <f t="shared" si="16"/>
        <v/>
      </c>
      <c r="L1006" s="39">
        <v>315846.3</v>
      </c>
    </row>
    <row r="1007" spans="1:12" ht="99.95" customHeight="1" x14ac:dyDescent="0.25">
      <c r="A1007" s="49" t="s">
        <v>3042</v>
      </c>
      <c r="B1007" s="32"/>
      <c r="C1007" s="40" t="s">
        <v>3030</v>
      </c>
      <c r="D1007" s="40" t="s">
        <v>3026</v>
      </c>
      <c r="E1007" s="33" t="s">
        <v>3043</v>
      </c>
      <c r="F1007" s="61" t="s">
        <v>3044</v>
      </c>
      <c r="G1007" s="35">
        <v>86524</v>
      </c>
      <c r="H1007" s="36">
        <v>0.21</v>
      </c>
      <c r="I1007" s="37" t="s">
        <v>3684</v>
      </c>
      <c r="J1007" s="33"/>
      <c r="K1007" s="38" t="str">
        <f t="shared" si="16"/>
        <v/>
      </c>
      <c r="L1007" s="39">
        <v>125632.85</v>
      </c>
    </row>
    <row r="1008" spans="1:12" ht="99.95" customHeight="1" x14ac:dyDescent="0.25">
      <c r="A1008" s="49" t="s">
        <v>3045</v>
      </c>
      <c r="B1008" s="32"/>
      <c r="C1008" s="40" t="s">
        <v>3030</v>
      </c>
      <c r="D1008" s="40" t="s">
        <v>3026</v>
      </c>
      <c r="E1008" s="33" t="s">
        <v>3046</v>
      </c>
      <c r="F1008" s="61" t="s">
        <v>3047</v>
      </c>
      <c r="G1008" s="35">
        <v>156242</v>
      </c>
      <c r="H1008" s="36">
        <v>0.21</v>
      </c>
      <c r="I1008" s="37" t="s">
        <v>3684</v>
      </c>
      <c r="J1008" s="33"/>
      <c r="K1008" s="38" t="str">
        <f t="shared" si="16"/>
        <v/>
      </c>
      <c r="L1008" s="39">
        <v>226863.38</v>
      </c>
    </row>
    <row r="1009" spans="1:12" ht="99.95" customHeight="1" x14ac:dyDescent="0.25">
      <c r="A1009" s="49" t="s">
        <v>3048</v>
      </c>
      <c r="B1009" s="32"/>
      <c r="C1009" s="40" t="s">
        <v>3030</v>
      </c>
      <c r="D1009" s="40" t="s">
        <v>3026</v>
      </c>
      <c r="E1009" s="33" t="s">
        <v>3049</v>
      </c>
      <c r="F1009" s="61" t="s">
        <v>3050</v>
      </c>
      <c r="G1009" s="35">
        <v>192599</v>
      </c>
      <c r="H1009" s="36">
        <v>0.21</v>
      </c>
      <c r="I1009" s="37" t="s">
        <v>3684</v>
      </c>
      <c r="J1009" s="33"/>
      <c r="K1009" s="38" t="str">
        <f t="shared" si="16"/>
        <v/>
      </c>
      <c r="L1009" s="39">
        <v>279653.75</v>
      </c>
    </row>
    <row r="1010" spans="1:12" ht="99.95" customHeight="1" x14ac:dyDescent="0.25">
      <c r="A1010" s="33" t="s">
        <v>3051</v>
      </c>
      <c r="B1010" s="32"/>
      <c r="C1010" s="40" t="s">
        <v>3030</v>
      </c>
      <c r="D1010" s="40" t="s">
        <v>3026</v>
      </c>
      <c r="E1010" s="33" t="s">
        <v>3052</v>
      </c>
      <c r="F1010" s="34" t="s">
        <v>3053</v>
      </c>
      <c r="G1010" s="35">
        <v>85900</v>
      </c>
      <c r="H1010" s="36">
        <v>0.21</v>
      </c>
      <c r="I1010" s="37" t="s">
        <v>3684</v>
      </c>
      <c r="J1010" s="33"/>
      <c r="K1010" s="38" t="str">
        <f t="shared" si="16"/>
        <v/>
      </c>
      <c r="L1010" s="39">
        <v>124726.8</v>
      </c>
    </row>
    <row r="1011" spans="1:12" ht="99.95" customHeight="1" x14ac:dyDescent="0.25">
      <c r="A1011" s="33" t="s">
        <v>3054</v>
      </c>
      <c r="B1011" s="32"/>
      <c r="C1011" s="40" t="s">
        <v>3030</v>
      </c>
      <c r="D1011" s="40" t="s">
        <v>3026</v>
      </c>
      <c r="E1011" s="33" t="s">
        <v>3055</v>
      </c>
      <c r="F1011" s="34" t="s">
        <v>3056</v>
      </c>
      <c r="G1011" s="35">
        <v>128374</v>
      </c>
      <c r="H1011" s="36">
        <v>0.21</v>
      </c>
      <c r="I1011" s="37" t="s">
        <v>3684</v>
      </c>
      <c r="J1011" s="33"/>
      <c r="K1011" s="38" t="str">
        <f t="shared" si="16"/>
        <v/>
      </c>
      <c r="L1011" s="39">
        <v>186399.05</v>
      </c>
    </row>
    <row r="1012" spans="1:12" ht="99.95" customHeight="1" x14ac:dyDescent="0.25">
      <c r="A1012" s="33" t="s">
        <v>3057</v>
      </c>
      <c r="B1012" s="32"/>
      <c r="C1012" s="40" t="s">
        <v>3030</v>
      </c>
      <c r="D1012" s="40" t="s">
        <v>3026</v>
      </c>
      <c r="E1012" s="33" t="s">
        <v>3058</v>
      </c>
      <c r="F1012" s="34" t="s">
        <v>3059</v>
      </c>
      <c r="G1012" s="35">
        <v>128421</v>
      </c>
      <c r="H1012" s="36">
        <v>0.21</v>
      </c>
      <c r="I1012" s="37" t="s">
        <v>3684</v>
      </c>
      <c r="J1012" s="33"/>
      <c r="K1012" s="38" t="str">
        <f t="shared" si="16"/>
        <v/>
      </c>
      <c r="L1012" s="39">
        <v>186467.29</v>
      </c>
    </row>
    <row r="1013" spans="1:12" ht="99.95" customHeight="1" x14ac:dyDescent="0.25">
      <c r="A1013" s="33" t="s">
        <v>3060</v>
      </c>
      <c r="B1013" s="32"/>
      <c r="C1013" s="40" t="s">
        <v>3030</v>
      </c>
      <c r="D1013" s="40" t="s">
        <v>3026</v>
      </c>
      <c r="E1013" s="33" t="s">
        <v>3061</v>
      </c>
      <c r="F1013" s="34" t="s">
        <v>3062</v>
      </c>
      <c r="G1013" s="35">
        <v>182321</v>
      </c>
      <c r="H1013" s="36">
        <v>0.21</v>
      </c>
      <c r="I1013" s="37" t="s">
        <v>1236</v>
      </c>
      <c r="J1013" s="33"/>
      <c r="K1013" s="38" t="str">
        <f t="shared" si="16"/>
        <v/>
      </c>
      <c r="L1013" s="39">
        <v>264730.09000000003</v>
      </c>
    </row>
    <row r="1014" spans="1:12" ht="99.95" customHeight="1" x14ac:dyDescent="0.25">
      <c r="A1014" s="33" t="s">
        <v>3063</v>
      </c>
      <c r="B1014" s="32"/>
      <c r="C1014" s="40" t="s">
        <v>3030</v>
      </c>
      <c r="D1014" s="40" t="s">
        <v>3026</v>
      </c>
      <c r="E1014" s="33" t="s">
        <v>3064</v>
      </c>
      <c r="F1014" s="34" t="s">
        <v>3065</v>
      </c>
      <c r="G1014" s="35">
        <v>450594</v>
      </c>
      <c r="H1014" s="36">
        <v>0.21</v>
      </c>
      <c r="I1014" s="37" t="s">
        <v>3684</v>
      </c>
      <c r="J1014" s="33"/>
      <c r="K1014" s="38" t="str">
        <f t="shared" si="16"/>
        <v/>
      </c>
      <c r="L1014" s="39">
        <v>654262.49</v>
      </c>
    </row>
    <row r="1015" spans="1:12" ht="99.95" customHeight="1" x14ac:dyDescent="0.25">
      <c r="A1015" s="33" t="s">
        <v>3066</v>
      </c>
      <c r="B1015" s="32"/>
      <c r="C1015" s="40" t="s">
        <v>3030</v>
      </c>
      <c r="D1015" s="40" t="s">
        <v>3026</v>
      </c>
      <c r="E1015" s="33" t="s">
        <v>3067</v>
      </c>
      <c r="F1015" s="34" t="s">
        <v>3068</v>
      </c>
      <c r="G1015" s="35">
        <v>169855</v>
      </c>
      <c r="H1015" s="36">
        <v>0.21</v>
      </c>
      <c r="I1015" s="37" t="s">
        <v>1236</v>
      </c>
      <c r="J1015" s="33"/>
      <c r="K1015" s="38" t="str">
        <f t="shared" si="16"/>
        <v/>
      </c>
      <c r="L1015" s="39">
        <v>246629.46</v>
      </c>
    </row>
    <row r="1016" spans="1:12" ht="99.95" customHeight="1" x14ac:dyDescent="0.25">
      <c r="A1016" s="33" t="s">
        <v>3069</v>
      </c>
      <c r="B1016" s="32"/>
      <c r="C1016" s="40" t="s">
        <v>3030</v>
      </c>
      <c r="D1016" s="40" t="s">
        <v>3026</v>
      </c>
      <c r="E1016" s="33" t="s">
        <v>3070</v>
      </c>
      <c r="F1016" s="34" t="s">
        <v>3071</v>
      </c>
      <c r="G1016" s="35">
        <v>508136</v>
      </c>
      <c r="H1016" s="36">
        <v>0.21</v>
      </c>
      <c r="I1016" s="37" t="s">
        <v>3684</v>
      </c>
      <c r="J1016" s="33"/>
      <c r="K1016" s="38" t="str">
        <f t="shared" si="16"/>
        <v/>
      </c>
      <c r="L1016" s="39">
        <v>737813.47</v>
      </c>
    </row>
    <row r="1017" spans="1:12" ht="99.95" customHeight="1" x14ac:dyDescent="0.25">
      <c r="A1017" s="33" t="s">
        <v>3072</v>
      </c>
      <c r="B1017" s="32"/>
      <c r="C1017" s="40" t="s">
        <v>3030</v>
      </c>
      <c r="D1017" s="40" t="s">
        <v>3026</v>
      </c>
      <c r="E1017" s="33" t="s">
        <v>3073</v>
      </c>
      <c r="F1017" s="34" t="s">
        <v>3074</v>
      </c>
      <c r="G1017" s="35">
        <v>535603</v>
      </c>
      <c r="H1017" s="36">
        <v>0.21</v>
      </c>
      <c r="I1017" s="37" t="s">
        <v>3684</v>
      </c>
      <c r="J1017" s="33"/>
      <c r="K1017" s="38" t="str">
        <f t="shared" si="16"/>
        <v/>
      </c>
      <c r="L1017" s="39">
        <v>777695.56</v>
      </c>
    </row>
    <row r="1018" spans="1:12" ht="99.95" customHeight="1" x14ac:dyDescent="0.25">
      <c r="A1018" s="31" t="s">
        <v>3075</v>
      </c>
      <c r="B1018" s="32"/>
      <c r="C1018" s="40" t="s">
        <v>3030</v>
      </c>
      <c r="D1018" s="40" t="s">
        <v>3026</v>
      </c>
      <c r="E1018" s="33" t="s">
        <v>3076</v>
      </c>
      <c r="F1018" s="34" t="s">
        <v>3077</v>
      </c>
      <c r="G1018" s="35">
        <v>525985</v>
      </c>
      <c r="H1018" s="36">
        <v>0.21</v>
      </c>
      <c r="I1018" s="37" t="s">
        <v>1236</v>
      </c>
      <c r="J1018" s="33"/>
      <c r="K1018" s="38" t="str">
        <f t="shared" si="16"/>
        <v/>
      </c>
      <c r="L1018" s="39">
        <v>763730.22</v>
      </c>
    </row>
    <row r="1019" spans="1:12" ht="99.95" customHeight="1" x14ac:dyDescent="0.25">
      <c r="A1019" s="33" t="s">
        <v>3078</v>
      </c>
      <c r="B1019" s="32"/>
      <c r="C1019" s="40" t="s">
        <v>3030</v>
      </c>
      <c r="D1019" s="40" t="s">
        <v>3079</v>
      </c>
      <c r="E1019" s="33" t="s">
        <v>3080</v>
      </c>
      <c r="F1019" s="34" t="s">
        <v>3081</v>
      </c>
      <c r="G1019" s="35">
        <v>225734</v>
      </c>
      <c r="H1019" s="36">
        <v>0.21</v>
      </c>
      <c r="I1019" s="37" t="s">
        <v>3684</v>
      </c>
      <c r="J1019" s="33"/>
      <c r="K1019" s="38" t="str">
        <f t="shared" si="16"/>
        <v/>
      </c>
      <c r="L1019" s="39">
        <v>327765.77</v>
      </c>
    </row>
    <row r="1020" spans="1:12" ht="99.95" customHeight="1" x14ac:dyDescent="0.25">
      <c r="A1020" s="33" t="s">
        <v>3082</v>
      </c>
      <c r="B1020" s="32"/>
      <c r="C1020" s="40" t="s">
        <v>3030</v>
      </c>
      <c r="D1020" s="40" t="s">
        <v>3083</v>
      </c>
      <c r="E1020" s="33" t="s">
        <v>3084</v>
      </c>
      <c r="F1020" s="34" t="s">
        <v>3085</v>
      </c>
      <c r="G1020" s="35">
        <v>80521</v>
      </c>
      <c r="H1020" s="36">
        <v>0.21</v>
      </c>
      <c r="I1020" s="37" t="s">
        <v>3684</v>
      </c>
      <c r="J1020" s="33"/>
      <c r="K1020" s="38" t="str">
        <f t="shared" si="16"/>
        <v/>
      </c>
      <c r="L1020" s="39">
        <v>116916.49</v>
      </c>
    </row>
    <row r="1021" spans="1:12" ht="99.95" customHeight="1" x14ac:dyDescent="0.25">
      <c r="A1021" s="33" t="s">
        <v>3086</v>
      </c>
      <c r="B1021" s="32"/>
      <c r="C1021" s="40" t="s">
        <v>3030</v>
      </c>
      <c r="D1021" s="40" t="s">
        <v>3083</v>
      </c>
      <c r="E1021" s="33" t="s">
        <v>3087</v>
      </c>
      <c r="F1021" s="34" t="s">
        <v>3088</v>
      </c>
      <c r="G1021" s="35">
        <v>219155</v>
      </c>
      <c r="H1021" s="36">
        <v>0.21</v>
      </c>
      <c r="I1021" s="37" t="s">
        <v>3684</v>
      </c>
      <c r="J1021" s="33"/>
      <c r="K1021" s="38" t="str">
        <f t="shared" si="16"/>
        <v/>
      </c>
      <c r="L1021" s="39">
        <v>318213.06</v>
      </c>
    </row>
    <row r="1022" spans="1:12" ht="99.95" customHeight="1" x14ac:dyDescent="0.25">
      <c r="A1022" s="33" t="s">
        <v>3089</v>
      </c>
      <c r="B1022" s="32"/>
      <c r="C1022" s="40" t="s">
        <v>3030</v>
      </c>
      <c r="D1022" s="40" t="s">
        <v>3083</v>
      </c>
      <c r="E1022" s="33" t="s">
        <v>3090</v>
      </c>
      <c r="F1022" s="34" t="s">
        <v>3091</v>
      </c>
      <c r="G1022" s="35">
        <v>309537</v>
      </c>
      <c r="H1022" s="36">
        <v>0.21</v>
      </c>
      <c r="I1022" s="37" t="s">
        <v>1236</v>
      </c>
      <c r="J1022" s="33"/>
      <c r="K1022" s="38" t="str">
        <f t="shared" si="16"/>
        <v/>
      </c>
      <c r="L1022" s="39">
        <v>449447.72</v>
      </c>
    </row>
    <row r="1023" spans="1:12" ht="99.95" customHeight="1" x14ac:dyDescent="0.25">
      <c r="A1023" s="33" t="s">
        <v>3092</v>
      </c>
      <c r="B1023" s="32"/>
      <c r="C1023" s="40" t="s">
        <v>3030</v>
      </c>
      <c r="D1023" s="40" t="s">
        <v>3083</v>
      </c>
      <c r="E1023" s="33" t="s">
        <v>3093</v>
      </c>
      <c r="F1023" s="34" t="s">
        <v>3094</v>
      </c>
      <c r="G1023" s="35">
        <v>32562</v>
      </c>
      <c r="H1023" s="36">
        <v>0.21</v>
      </c>
      <c r="I1023" s="37" t="s">
        <v>1236</v>
      </c>
      <c r="J1023" s="33"/>
      <c r="K1023" s="38" t="str">
        <f t="shared" si="16"/>
        <v/>
      </c>
      <c r="L1023" s="39">
        <v>47280.02</v>
      </c>
    </row>
    <row r="1024" spans="1:12" ht="99.95" customHeight="1" x14ac:dyDescent="0.25">
      <c r="A1024" s="33" t="s">
        <v>3095</v>
      </c>
      <c r="B1024" s="32"/>
      <c r="C1024" s="40" t="s">
        <v>3030</v>
      </c>
      <c r="D1024" s="40" t="s">
        <v>3083</v>
      </c>
      <c r="E1024" s="33" t="s">
        <v>3096</v>
      </c>
      <c r="F1024" s="34" t="s">
        <v>3097</v>
      </c>
      <c r="G1024" s="35">
        <v>45546</v>
      </c>
      <c r="H1024" s="36">
        <v>0.21</v>
      </c>
      <c r="I1024" s="37" t="s">
        <v>3684</v>
      </c>
      <c r="J1024" s="33"/>
      <c r="K1024" s="38" t="str">
        <f t="shared" si="16"/>
        <v/>
      </c>
      <c r="L1024" s="39">
        <v>66132.789999999994</v>
      </c>
    </row>
    <row r="1025" spans="1:12" ht="99.95" customHeight="1" x14ac:dyDescent="0.25">
      <c r="A1025" s="33" t="s">
        <v>3098</v>
      </c>
      <c r="B1025" s="32"/>
      <c r="C1025" s="40" t="s">
        <v>3030</v>
      </c>
      <c r="D1025" s="40" t="s">
        <v>3099</v>
      </c>
      <c r="E1025" s="33" t="s">
        <v>3100</v>
      </c>
      <c r="F1025" s="34" t="s">
        <v>3101</v>
      </c>
      <c r="G1025" s="35">
        <v>374491</v>
      </c>
      <c r="H1025" s="36">
        <v>0.21</v>
      </c>
      <c r="I1025" s="37" t="s">
        <v>1236</v>
      </c>
      <c r="J1025" s="33"/>
      <c r="K1025" s="38" t="str">
        <f t="shared" si="16"/>
        <v/>
      </c>
      <c r="L1025" s="39">
        <v>543760.93000000005</v>
      </c>
    </row>
    <row r="1026" spans="1:12" ht="99.95" customHeight="1" x14ac:dyDescent="0.25">
      <c r="A1026" s="33" t="s">
        <v>3102</v>
      </c>
      <c r="B1026" s="32"/>
      <c r="C1026" s="40" t="s">
        <v>3030</v>
      </c>
      <c r="D1026" s="40" t="s">
        <v>3099</v>
      </c>
      <c r="E1026" s="33" t="s">
        <v>3103</v>
      </c>
      <c r="F1026" s="34" t="s">
        <v>3104</v>
      </c>
      <c r="G1026" s="35">
        <v>426326</v>
      </c>
      <c r="H1026" s="36">
        <v>0.21</v>
      </c>
      <c r="I1026" s="37" t="s">
        <v>3685</v>
      </c>
      <c r="J1026" s="33"/>
      <c r="K1026" s="38" t="str">
        <f t="shared" si="16"/>
        <v/>
      </c>
      <c r="L1026" s="39">
        <v>619025.35</v>
      </c>
    </row>
    <row r="1027" spans="1:12" ht="99.95" customHeight="1" x14ac:dyDescent="0.25">
      <c r="A1027" s="33" t="s">
        <v>3105</v>
      </c>
      <c r="B1027" s="32"/>
      <c r="C1027" s="40" t="s">
        <v>3030</v>
      </c>
      <c r="D1027" s="40" t="s">
        <v>3099</v>
      </c>
      <c r="E1027" s="33" t="s">
        <v>3106</v>
      </c>
      <c r="F1027" s="34" t="s">
        <v>3107</v>
      </c>
      <c r="G1027" s="35">
        <v>217361</v>
      </c>
      <c r="H1027" s="36">
        <v>0.21</v>
      </c>
      <c r="I1027" s="37" t="s">
        <v>1236</v>
      </c>
      <c r="J1027" s="33"/>
      <c r="K1027" s="38" t="str">
        <f t="shared" si="16"/>
        <v/>
      </c>
      <c r="L1027" s="39">
        <v>315608.17</v>
      </c>
    </row>
    <row r="1028" spans="1:12" ht="99.95" customHeight="1" x14ac:dyDescent="0.25">
      <c r="A1028" s="33" t="s">
        <v>3108</v>
      </c>
      <c r="B1028" s="32"/>
      <c r="C1028" s="40" t="s">
        <v>3030</v>
      </c>
      <c r="D1028" s="40" t="s">
        <v>3099</v>
      </c>
      <c r="E1028" s="33" t="s">
        <v>3109</v>
      </c>
      <c r="F1028" s="34" t="s">
        <v>3110</v>
      </c>
      <c r="G1028" s="35">
        <v>235602</v>
      </c>
      <c r="H1028" s="36">
        <v>0.21</v>
      </c>
      <c r="I1028" s="37" t="s">
        <v>1236</v>
      </c>
      <c r="J1028" s="33"/>
      <c r="K1028" s="38" t="str">
        <f t="shared" si="16"/>
        <v/>
      </c>
      <c r="L1028" s="39">
        <v>342094.1</v>
      </c>
    </row>
    <row r="1029" spans="1:12" ht="99.95" customHeight="1" x14ac:dyDescent="0.25">
      <c r="A1029" s="33" t="s">
        <v>3111</v>
      </c>
      <c r="B1029" s="32"/>
      <c r="C1029" s="40" t="s">
        <v>3030</v>
      </c>
      <c r="D1029" s="40" t="s">
        <v>3099</v>
      </c>
      <c r="E1029" s="33" t="s">
        <v>3112</v>
      </c>
      <c r="F1029" s="34" t="s">
        <v>3113</v>
      </c>
      <c r="G1029" s="35">
        <v>88018</v>
      </c>
      <c r="H1029" s="36">
        <v>0.21</v>
      </c>
      <c r="I1029" s="37" t="s">
        <v>3684</v>
      </c>
      <c r="J1029" s="33"/>
      <c r="K1029" s="38" t="str">
        <f t="shared" si="16"/>
        <v/>
      </c>
      <c r="L1029" s="39">
        <v>127802.14</v>
      </c>
    </row>
    <row r="1030" spans="1:12" ht="99.95" customHeight="1" x14ac:dyDescent="0.25">
      <c r="A1030" s="33" t="s">
        <v>3114</v>
      </c>
      <c r="B1030" s="32"/>
      <c r="C1030" s="40" t="s">
        <v>3030</v>
      </c>
      <c r="D1030" s="40" t="s">
        <v>3099</v>
      </c>
      <c r="E1030" s="33" t="s">
        <v>3115</v>
      </c>
      <c r="F1030" s="34" t="s">
        <v>3113</v>
      </c>
      <c r="G1030" s="35">
        <v>113773</v>
      </c>
      <c r="H1030" s="36">
        <v>0.21</v>
      </c>
      <c r="I1030" s="37" t="s">
        <v>3684</v>
      </c>
      <c r="J1030" s="33"/>
      <c r="K1030" s="38" t="str">
        <f t="shared" si="16"/>
        <v/>
      </c>
      <c r="L1030" s="39">
        <v>165198.39999999999</v>
      </c>
    </row>
    <row r="1031" spans="1:12" ht="99.95" customHeight="1" x14ac:dyDescent="0.25">
      <c r="A1031" s="33" t="s">
        <v>3116</v>
      </c>
      <c r="B1031" s="32"/>
      <c r="C1031" s="40" t="s">
        <v>3030</v>
      </c>
      <c r="D1031" s="40" t="s">
        <v>3099</v>
      </c>
      <c r="E1031" s="33" t="s">
        <v>3117</v>
      </c>
      <c r="F1031" s="34" t="s">
        <v>3118</v>
      </c>
      <c r="G1031" s="35">
        <v>434070</v>
      </c>
      <c r="H1031" s="36">
        <v>0.21</v>
      </c>
      <c r="I1031" s="37" t="s">
        <v>1236</v>
      </c>
      <c r="J1031" s="33"/>
      <c r="K1031" s="38" t="str">
        <f t="shared" si="16"/>
        <v/>
      </c>
      <c r="L1031" s="39">
        <v>630269.64</v>
      </c>
    </row>
    <row r="1032" spans="1:12" ht="99.95" customHeight="1" x14ac:dyDescent="0.25">
      <c r="A1032" s="33" t="s">
        <v>3119</v>
      </c>
      <c r="B1032" s="32"/>
      <c r="C1032" s="40" t="s">
        <v>3030</v>
      </c>
      <c r="D1032" s="40" t="s">
        <v>3120</v>
      </c>
      <c r="E1032" s="33" t="s">
        <v>3121</v>
      </c>
      <c r="F1032" s="34" t="s">
        <v>3122</v>
      </c>
      <c r="G1032" s="35">
        <v>5035</v>
      </c>
      <c r="H1032" s="36">
        <v>0.21</v>
      </c>
      <c r="I1032" s="37" t="s">
        <v>1236</v>
      </c>
      <c r="J1032" s="33"/>
      <c r="K1032" s="38" t="str">
        <f t="shared" si="16"/>
        <v/>
      </c>
      <c r="L1032" s="39">
        <v>7310.82</v>
      </c>
    </row>
    <row r="1033" spans="1:12" ht="99.95" customHeight="1" x14ac:dyDescent="0.25">
      <c r="A1033" s="33" t="s">
        <v>3123</v>
      </c>
      <c r="B1033" s="32"/>
      <c r="C1033" s="40" t="s">
        <v>3030</v>
      </c>
      <c r="D1033" s="40" t="s">
        <v>3120</v>
      </c>
      <c r="E1033" s="33" t="s">
        <v>3124</v>
      </c>
      <c r="F1033" s="34" t="s">
        <v>3125</v>
      </c>
      <c r="G1033" s="35">
        <v>10180</v>
      </c>
      <c r="H1033" s="36">
        <v>0.21</v>
      </c>
      <c r="I1033" s="37" t="s">
        <v>1236</v>
      </c>
      <c r="J1033" s="33"/>
      <c r="K1033" s="38" t="str">
        <f t="shared" si="16"/>
        <v/>
      </c>
      <c r="L1033" s="39">
        <v>14781.36</v>
      </c>
    </row>
    <row r="1034" spans="1:12" ht="99.95" customHeight="1" x14ac:dyDescent="0.25">
      <c r="A1034" s="33" t="s">
        <v>3126</v>
      </c>
      <c r="B1034" s="32"/>
      <c r="C1034" s="40" t="s">
        <v>3030</v>
      </c>
      <c r="D1034" s="40" t="s">
        <v>3127</v>
      </c>
      <c r="E1034" s="33" t="s">
        <v>3128</v>
      </c>
      <c r="F1034" s="34" t="s">
        <v>3129</v>
      </c>
      <c r="G1034" s="35">
        <v>6365</v>
      </c>
      <c r="H1034" s="36">
        <v>0.21</v>
      </c>
      <c r="I1034" s="37" t="s">
        <v>1236</v>
      </c>
      <c r="J1034" s="33"/>
      <c r="K1034" s="38" t="str">
        <f t="shared" si="16"/>
        <v/>
      </c>
      <c r="L1034" s="39">
        <v>9241.98</v>
      </c>
    </row>
    <row r="1035" spans="1:12" ht="99.95" customHeight="1" x14ac:dyDescent="0.25">
      <c r="A1035" s="33" t="s">
        <v>3130</v>
      </c>
      <c r="B1035" s="32"/>
      <c r="C1035" s="40" t="s">
        <v>3030</v>
      </c>
      <c r="D1035" s="40" t="s">
        <v>3127</v>
      </c>
      <c r="E1035" s="33" t="s">
        <v>3131</v>
      </c>
      <c r="F1035" s="34" t="s">
        <v>3132</v>
      </c>
      <c r="G1035" s="35">
        <v>44973</v>
      </c>
      <c r="H1035" s="36">
        <v>0.21</v>
      </c>
      <c r="I1035" s="37" t="s">
        <v>3684</v>
      </c>
      <c r="J1035" s="33"/>
      <c r="K1035" s="38" t="str">
        <f t="shared" si="16"/>
        <v/>
      </c>
      <c r="L1035" s="39">
        <v>65300.800000000003</v>
      </c>
    </row>
    <row r="1036" spans="1:12" ht="99.95" customHeight="1" x14ac:dyDescent="0.25">
      <c r="A1036" s="33" t="s">
        <v>3133</v>
      </c>
      <c r="B1036" s="32"/>
      <c r="C1036" s="40" t="s">
        <v>3030</v>
      </c>
      <c r="D1036" s="40" t="s">
        <v>3127</v>
      </c>
      <c r="E1036" s="33" t="s">
        <v>3134</v>
      </c>
      <c r="F1036" s="34" t="s">
        <v>3135</v>
      </c>
      <c r="G1036" s="35">
        <v>15070</v>
      </c>
      <c r="H1036" s="36">
        <v>0.21</v>
      </c>
      <c r="I1036" s="37" t="s">
        <v>1236</v>
      </c>
      <c r="J1036" s="33"/>
      <c r="K1036" s="38" t="str">
        <f t="shared" si="16"/>
        <v/>
      </c>
      <c r="L1036" s="39">
        <v>21881.64</v>
      </c>
    </row>
    <row r="1037" spans="1:12" ht="99.95" customHeight="1" x14ac:dyDescent="0.25">
      <c r="A1037" s="33" t="s">
        <v>3136</v>
      </c>
      <c r="B1037" s="32"/>
      <c r="C1037" s="40" t="s">
        <v>3030</v>
      </c>
      <c r="D1037" s="40" t="s">
        <v>3127</v>
      </c>
      <c r="E1037" s="33" t="s">
        <v>3137</v>
      </c>
      <c r="F1037" s="34" t="s">
        <v>3138</v>
      </c>
      <c r="G1037" s="35">
        <v>28049</v>
      </c>
      <c r="H1037" s="36">
        <v>0.21</v>
      </c>
      <c r="I1037" s="37" t="s">
        <v>1236</v>
      </c>
      <c r="J1037" s="33"/>
      <c r="K1037" s="38" t="str">
        <f t="shared" si="16"/>
        <v/>
      </c>
      <c r="L1037" s="39">
        <v>40727.15</v>
      </c>
    </row>
    <row r="1038" spans="1:12" ht="99.95" customHeight="1" x14ac:dyDescent="0.25">
      <c r="A1038" s="33" t="s">
        <v>3139</v>
      </c>
      <c r="B1038" s="32"/>
      <c r="C1038" s="40" t="s">
        <v>3030</v>
      </c>
      <c r="D1038" s="40" t="s">
        <v>3127</v>
      </c>
      <c r="E1038" s="33" t="s">
        <v>3140</v>
      </c>
      <c r="F1038" s="34" t="s">
        <v>3141</v>
      </c>
      <c r="G1038" s="35">
        <v>16009</v>
      </c>
      <c r="H1038" s="36">
        <v>0.21</v>
      </c>
      <c r="I1038" s="37" t="s">
        <v>3684</v>
      </c>
      <c r="J1038" s="33"/>
      <c r="K1038" s="38" t="str">
        <f t="shared" si="16"/>
        <v/>
      </c>
      <c r="L1038" s="39">
        <v>23245.07</v>
      </c>
    </row>
    <row r="1039" spans="1:12" ht="99.95" customHeight="1" x14ac:dyDescent="0.25">
      <c r="A1039" s="33" t="s">
        <v>3142</v>
      </c>
      <c r="B1039" s="32"/>
      <c r="C1039" s="40" t="s">
        <v>3030</v>
      </c>
      <c r="D1039" s="40" t="s">
        <v>3127</v>
      </c>
      <c r="E1039" s="33" t="s">
        <v>3143</v>
      </c>
      <c r="F1039" s="34" t="s">
        <v>3144</v>
      </c>
      <c r="G1039" s="35">
        <v>11760</v>
      </c>
      <c r="H1039" s="36">
        <v>0.21</v>
      </c>
      <c r="I1039" s="37" t="s">
        <v>3684</v>
      </c>
      <c r="J1039" s="33"/>
      <c r="K1039" s="38" t="str">
        <f t="shared" si="16"/>
        <v/>
      </c>
      <c r="L1039" s="39">
        <v>17075.52</v>
      </c>
    </row>
    <row r="1040" spans="1:12" ht="99.95" customHeight="1" x14ac:dyDescent="0.25">
      <c r="A1040" s="33" t="s">
        <v>3145</v>
      </c>
      <c r="B1040" s="32"/>
      <c r="C1040" s="40" t="s">
        <v>3030</v>
      </c>
      <c r="D1040" s="40" t="s">
        <v>3146</v>
      </c>
      <c r="E1040" s="33" t="s">
        <v>3147</v>
      </c>
      <c r="F1040" s="34" t="s">
        <v>3148</v>
      </c>
      <c r="G1040" s="35">
        <v>77793</v>
      </c>
      <c r="H1040" s="36">
        <v>0.21</v>
      </c>
      <c r="I1040" s="37" t="s">
        <v>3684</v>
      </c>
      <c r="J1040" s="33"/>
      <c r="K1040" s="38" t="str">
        <f t="shared" si="16"/>
        <v/>
      </c>
      <c r="L1040" s="39">
        <v>112955.44</v>
      </c>
    </row>
    <row r="1041" spans="1:12" ht="99.95" customHeight="1" x14ac:dyDescent="0.25">
      <c r="A1041" s="33" t="s">
        <v>3149</v>
      </c>
      <c r="B1041" s="32"/>
      <c r="C1041" s="40" t="s">
        <v>3030</v>
      </c>
      <c r="D1041" s="40" t="s">
        <v>3150</v>
      </c>
      <c r="E1041" s="33" t="s">
        <v>3151</v>
      </c>
      <c r="F1041" s="34" t="s">
        <v>3152</v>
      </c>
      <c r="G1041" s="35">
        <v>31184</v>
      </c>
      <c r="H1041" s="36">
        <v>0.21</v>
      </c>
      <c r="I1041" s="37" t="s">
        <v>3684</v>
      </c>
      <c r="J1041" s="33"/>
      <c r="K1041" s="38" t="str">
        <f t="shared" si="16"/>
        <v/>
      </c>
      <c r="L1041" s="39">
        <v>45279.17</v>
      </c>
    </row>
    <row r="1042" spans="1:12" ht="99.95" customHeight="1" x14ac:dyDescent="0.25">
      <c r="A1042" s="33" t="s">
        <v>3153</v>
      </c>
      <c r="B1042" s="32"/>
      <c r="C1042" s="40" t="s">
        <v>3030</v>
      </c>
      <c r="D1042" s="40" t="s">
        <v>3146</v>
      </c>
      <c r="E1042" s="33" t="s">
        <v>3154</v>
      </c>
      <c r="F1042" s="34" t="s">
        <v>3155</v>
      </c>
      <c r="G1042" s="35">
        <v>108937</v>
      </c>
      <c r="H1042" s="36">
        <v>0.21</v>
      </c>
      <c r="I1042" s="37" t="s">
        <v>3684</v>
      </c>
      <c r="J1042" s="33"/>
      <c r="K1042" s="38" t="str">
        <f t="shared" si="16"/>
        <v/>
      </c>
      <c r="L1042" s="39">
        <v>158176.51999999999</v>
      </c>
    </row>
    <row r="1043" spans="1:12" ht="99.95" customHeight="1" x14ac:dyDescent="0.25">
      <c r="A1043" s="33" t="s">
        <v>3156</v>
      </c>
      <c r="B1043" s="32"/>
      <c r="C1043" s="40" t="s">
        <v>3030</v>
      </c>
      <c r="D1043" s="40" t="s">
        <v>3146</v>
      </c>
      <c r="E1043" s="33" t="s">
        <v>3157</v>
      </c>
      <c r="F1043" s="34" t="s">
        <v>3158</v>
      </c>
      <c r="G1043" s="35">
        <v>63855</v>
      </c>
      <c r="H1043" s="36">
        <v>0.21</v>
      </c>
      <c r="I1043" s="37" t="s">
        <v>3684</v>
      </c>
      <c r="J1043" s="33"/>
      <c r="K1043" s="38" t="str">
        <f t="shared" si="16"/>
        <v/>
      </c>
      <c r="L1043" s="39">
        <v>92717.46</v>
      </c>
    </row>
    <row r="1044" spans="1:12" ht="99.95" customHeight="1" x14ac:dyDescent="0.25">
      <c r="A1044" s="33" t="s">
        <v>3159</v>
      </c>
      <c r="B1044" s="32"/>
      <c r="C1044" s="40" t="s">
        <v>3030</v>
      </c>
      <c r="D1044" s="40" t="s">
        <v>3160</v>
      </c>
      <c r="E1044" s="33" t="s">
        <v>3161</v>
      </c>
      <c r="F1044" s="34" t="s">
        <v>3162</v>
      </c>
      <c r="G1044" s="35">
        <v>53211</v>
      </c>
      <c r="H1044" s="36">
        <v>0.21</v>
      </c>
      <c r="I1044" s="37" t="s">
        <v>3684</v>
      </c>
      <c r="J1044" s="33"/>
      <c r="K1044" s="38" t="str">
        <f t="shared" si="16"/>
        <v/>
      </c>
      <c r="L1044" s="39">
        <v>77262.37</v>
      </c>
    </row>
    <row r="1045" spans="1:12" ht="99.95" customHeight="1" x14ac:dyDescent="0.25">
      <c r="A1045" s="33" t="s">
        <v>3163</v>
      </c>
      <c r="B1045" s="32"/>
      <c r="C1045" s="40" t="s">
        <v>3030</v>
      </c>
      <c r="D1045" s="40" t="s">
        <v>3160</v>
      </c>
      <c r="E1045" s="33" t="s">
        <v>3164</v>
      </c>
      <c r="F1045" s="34" t="s">
        <v>3165</v>
      </c>
      <c r="G1045" s="35">
        <v>30804</v>
      </c>
      <c r="H1045" s="36">
        <v>0.21</v>
      </c>
      <c r="I1045" s="37" t="s">
        <v>3684</v>
      </c>
      <c r="J1045" s="33"/>
      <c r="K1045" s="38" t="str">
        <f t="shared" si="16"/>
        <v/>
      </c>
      <c r="L1045" s="39">
        <v>44727.41</v>
      </c>
    </row>
    <row r="1046" spans="1:12" ht="99.95" customHeight="1" x14ac:dyDescent="0.25">
      <c r="A1046" s="33" t="s">
        <v>3166</v>
      </c>
      <c r="B1046" s="32"/>
      <c r="C1046" s="40" t="s">
        <v>3030</v>
      </c>
      <c r="D1046" s="40" t="s">
        <v>3160</v>
      </c>
      <c r="E1046" s="33" t="s">
        <v>3167</v>
      </c>
      <c r="F1046" s="34" t="s">
        <v>3168</v>
      </c>
      <c r="G1046" s="35">
        <v>11122</v>
      </c>
      <c r="H1046" s="36">
        <v>0.21</v>
      </c>
      <c r="I1046" s="37" t="s">
        <v>1236</v>
      </c>
      <c r="J1046" s="33"/>
      <c r="K1046" s="38" t="str">
        <f t="shared" si="16"/>
        <v/>
      </c>
      <c r="L1046" s="39">
        <v>16149.14</v>
      </c>
    </row>
    <row r="1047" spans="1:12" ht="99.95" customHeight="1" x14ac:dyDescent="0.25">
      <c r="A1047" s="33" t="s">
        <v>3169</v>
      </c>
      <c r="B1047" s="32"/>
      <c r="C1047" s="40" t="s">
        <v>3030</v>
      </c>
      <c r="D1047" s="40" t="s">
        <v>3160</v>
      </c>
      <c r="E1047" s="33" t="s">
        <v>3170</v>
      </c>
      <c r="F1047" s="34" t="s">
        <v>3171</v>
      </c>
      <c r="G1047" s="35">
        <v>20884</v>
      </c>
      <c r="H1047" s="36">
        <v>0.21</v>
      </c>
      <c r="I1047" s="37" t="s">
        <v>3684</v>
      </c>
      <c r="J1047" s="33"/>
      <c r="K1047" s="38" t="str">
        <f t="shared" si="16"/>
        <v/>
      </c>
      <c r="L1047" s="39">
        <v>30323.57</v>
      </c>
    </row>
    <row r="1048" spans="1:12" ht="99.95" customHeight="1" x14ac:dyDescent="0.25">
      <c r="A1048" s="33" t="s">
        <v>3172</v>
      </c>
      <c r="B1048" s="32"/>
      <c r="C1048" s="40" t="s">
        <v>3030</v>
      </c>
      <c r="D1048" s="40" t="s">
        <v>3160</v>
      </c>
      <c r="E1048" s="33" t="s">
        <v>3173</v>
      </c>
      <c r="F1048" s="34" t="s">
        <v>3174</v>
      </c>
      <c r="G1048" s="35">
        <v>13189</v>
      </c>
      <c r="H1048" s="36">
        <v>0.21</v>
      </c>
      <c r="I1048" s="37" t="s">
        <v>1236</v>
      </c>
      <c r="J1048" s="33"/>
      <c r="K1048" s="38" t="str">
        <f t="shared" si="16"/>
        <v/>
      </c>
      <c r="L1048" s="39">
        <v>19150.43</v>
      </c>
    </row>
    <row r="1049" spans="1:12" ht="99.95" customHeight="1" x14ac:dyDescent="0.25">
      <c r="A1049" s="33" t="s">
        <v>3175</v>
      </c>
      <c r="B1049" s="32"/>
      <c r="C1049" s="40" t="s">
        <v>3030</v>
      </c>
      <c r="D1049" s="40" t="s">
        <v>3150</v>
      </c>
      <c r="E1049" s="33" t="s">
        <v>3176</v>
      </c>
      <c r="F1049" s="34" t="s">
        <v>3177</v>
      </c>
      <c r="G1049" s="35">
        <v>17874</v>
      </c>
      <c r="H1049" s="36">
        <v>0.21</v>
      </c>
      <c r="I1049" s="37" t="s">
        <v>3684</v>
      </c>
      <c r="J1049" s="33"/>
      <c r="K1049" s="38" t="str">
        <f t="shared" si="16"/>
        <v/>
      </c>
      <c r="L1049" s="39">
        <v>25953.05</v>
      </c>
    </row>
    <row r="1050" spans="1:12" ht="99.95" customHeight="1" x14ac:dyDescent="0.25">
      <c r="A1050" s="33" t="s">
        <v>3178</v>
      </c>
      <c r="B1050" s="32"/>
      <c r="C1050" s="40" t="s">
        <v>3030</v>
      </c>
      <c r="D1050" s="40" t="s">
        <v>3160</v>
      </c>
      <c r="E1050" s="33" t="s">
        <v>3179</v>
      </c>
      <c r="F1050" s="34" t="s">
        <v>3180</v>
      </c>
      <c r="G1050" s="35">
        <v>46390</v>
      </c>
      <c r="H1050" s="36">
        <v>0.21</v>
      </c>
      <c r="I1050" s="37" t="s">
        <v>1236</v>
      </c>
      <c r="J1050" s="33"/>
      <c r="K1050" s="38" t="str">
        <f t="shared" si="16"/>
        <v/>
      </c>
      <c r="L1050" s="39">
        <v>67358.28</v>
      </c>
    </row>
    <row r="1051" spans="1:12" ht="99.95" customHeight="1" x14ac:dyDescent="0.25">
      <c r="A1051" s="33" t="s">
        <v>3181</v>
      </c>
      <c r="B1051" s="32"/>
      <c r="C1051" s="40" t="s">
        <v>3030</v>
      </c>
      <c r="D1051" s="40" t="s">
        <v>3160</v>
      </c>
      <c r="E1051" s="33" t="s">
        <v>3182</v>
      </c>
      <c r="F1051" s="34" t="s">
        <v>3183</v>
      </c>
      <c r="G1051" s="35">
        <v>69667</v>
      </c>
      <c r="H1051" s="36">
        <v>0.21</v>
      </c>
      <c r="I1051" s="37" t="s">
        <v>1236</v>
      </c>
      <c r="J1051" s="33"/>
      <c r="K1051" s="38" t="str">
        <f t="shared" si="16"/>
        <v/>
      </c>
      <c r="L1051" s="39">
        <v>101156.48</v>
      </c>
    </row>
    <row r="1052" spans="1:12" ht="99.95" customHeight="1" x14ac:dyDescent="0.25">
      <c r="A1052" s="33" t="s">
        <v>3184</v>
      </c>
      <c r="B1052" s="32"/>
      <c r="C1052" s="40" t="s">
        <v>3030</v>
      </c>
      <c r="D1052" s="40" t="s">
        <v>3150</v>
      </c>
      <c r="E1052" s="33" t="s">
        <v>3185</v>
      </c>
      <c r="F1052" s="34" t="s">
        <v>3186</v>
      </c>
      <c r="G1052" s="35">
        <v>23540</v>
      </c>
      <c r="H1052" s="36">
        <v>0.21</v>
      </c>
      <c r="I1052" s="37" t="s">
        <v>1236</v>
      </c>
      <c r="J1052" s="33"/>
      <c r="K1052" s="38" t="str">
        <f t="shared" si="16"/>
        <v/>
      </c>
      <c r="L1052" s="39">
        <v>34180.080000000002</v>
      </c>
    </row>
    <row r="1053" spans="1:12" ht="99.95" customHeight="1" x14ac:dyDescent="0.25">
      <c r="A1053" s="33" t="s">
        <v>3187</v>
      </c>
      <c r="B1053" s="32"/>
      <c r="C1053" s="40" t="s">
        <v>3030</v>
      </c>
      <c r="D1053" s="40" t="s">
        <v>3160</v>
      </c>
      <c r="E1053" s="33" t="s">
        <v>3188</v>
      </c>
      <c r="F1053" s="34" t="s">
        <v>3189</v>
      </c>
      <c r="G1053" s="35">
        <v>60034</v>
      </c>
      <c r="H1053" s="36">
        <v>0.21</v>
      </c>
      <c r="I1053" s="37" t="s">
        <v>3684</v>
      </c>
      <c r="J1053" s="33"/>
      <c r="K1053" s="38" t="str">
        <f t="shared" si="16"/>
        <v/>
      </c>
      <c r="L1053" s="39">
        <v>87169.37</v>
      </c>
    </row>
    <row r="1054" spans="1:12" ht="99.95" customHeight="1" x14ac:dyDescent="0.25">
      <c r="A1054" s="33" t="s">
        <v>3190</v>
      </c>
      <c r="B1054" s="32"/>
      <c r="C1054" s="40" t="s">
        <v>3030</v>
      </c>
      <c r="D1054" s="40" t="s">
        <v>3150</v>
      </c>
      <c r="E1054" s="33" t="s">
        <v>3191</v>
      </c>
      <c r="F1054" s="34" t="s">
        <v>3192</v>
      </c>
      <c r="G1054" s="35">
        <v>13547</v>
      </c>
      <c r="H1054" s="36">
        <v>0.21</v>
      </c>
      <c r="I1054" s="37" t="s">
        <v>3684</v>
      </c>
      <c r="J1054" s="33"/>
      <c r="K1054" s="38" t="str">
        <f t="shared" si="16"/>
        <v/>
      </c>
      <c r="L1054" s="39">
        <v>19670.240000000002</v>
      </c>
    </row>
    <row r="1055" spans="1:12" ht="99.95" customHeight="1" x14ac:dyDescent="0.25">
      <c r="A1055" s="33" t="s">
        <v>3193</v>
      </c>
      <c r="B1055" s="32"/>
      <c r="C1055" s="40" t="s">
        <v>3030</v>
      </c>
      <c r="D1055" s="40" t="s">
        <v>3160</v>
      </c>
      <c r="E1055" s="33" t="s">
        <v>3194</v>
      </c>
      <c r="F1055" s="34" t="s">
        <v>3195</v>
      </c>
      <c r="G1055" s="35">
        <v>56555</v>
      </c>
      <c r="H1055" s="36">
        <v>0.21</v>
      </c>
      <c r="I1055" s="37" t="s">
        <v>1236</v>
      </c>
      <c r="J1055" s="33"/>
      <c r="K1055" s="38" t="str">
        <f t="shared" si="16"/>
        <v/>
      </c>
      <c r="L1055" s="39">
        <v>82117.86</v>
      </c>
    </row>
    <row r="1056" spans="1:12" ht="99.95" customHeight="1" x14ac:dyDescent="0.25">
      <c r="A1056" s="33" t="s">
        <v>3196</v>
      </c>
      <c r="B1056" s="32"/>
      <c r="C1056" s="40" t="s">
        <v>3030</v>
      </c>
      <c r="D1056" s="40" t="s">
        <v>3160</v>
      </c>
      <c r="E1056" s="33" t="s">
        <v>3197</v>
      </c>
      <c r="F1056" s="34" t="s">
        <v>3198</v>
      </c>
      <c r="G1056" s="35">
        <v>56465</v>
      </c>
      <c r="H1056" s="36">
        <v>0.21</v>
      </c>
      <c r="I1056" s="37" t="s">
        <v>1236</v>
      </c>
      <c r="J1056" s="33"/>
      <c r="K1056" s="38" t="str">
        <f t="shared" si="16"/>
        <v/>
      </c>
      <c r="L1056" s="39">
        <v>81987.179999999993</v>
      </c>
    </row>
    <row r="1057" spans="1:12" ht="99.95" customHeight="1" x14ac:dyDescent="0.25">
      <c r="A1057" s="33" t="s">
        <v>3199</v>
      </c>
      <c r="B1057" s="32"/>
      <c r="C1057" s="40" t="s">
        <v>3030</v>
      </c>
      <c r="D1057" s="40" t="s">
        <v>3150</v>
      </c>
      <c r="E1057" s="33" t="s">
        <v>3200</v>
      </c>
      <c r="F1057" s="34" t="s">
        <v>3201</v>
      </c>
      <c r="G1057" s="35">
        <v>16197</v>
      </c>
      <c r="H1057" s="36">
        <v>0.21</v>
      </c>
      <c r="I1057" s="37" t="s">
        <v>1236</v>
      </c>
      <c r="J1057" s="33"/>
      <c r="K1057" s="38" t="str">
        <f t="shared" si="16"/>
        <v/>
      </c>
      <c r="L1057" s="39">
        <v>23518.04</v>
      </c>
    </row>
    <row r="1058" spans="1:12" ht="99.95" customHeight="1" x14ac:dyDescent="0.25">
      <c r="A1058" s="33" t="s">
        <v>3202</v>
      </c>
      <c r="B1058" s="32"/>
      <c r="C1058" s="40" t="s">
        <v>3030</v>
      </c>
      <c r="D1058" s="40" t="s">
        <v>3160</v>
      </c>
      <c r="E1058" s="33" t="s">
        <v>3203</v>
      </c>
      <c r="F1058" s="34" t="s">
        <v>3204</v>
      </c>
      <c r="G1058" s="35">
        <v>156450</v>
      </c>
      <c r="H1058" s="36">
        <v>0.21</v>
      </c>
      <c r="I1058" s="37" t="s">
        <v>1236</v>
      </c>
      <c r="J1058" s="33"/>
      <c r="K1058" s="38" t="str">
        <f t="shared" si="16"/>
        <v/>
      </c>
      <c r="L1058" s="39">
        <v>227165.4</v>
      </c>
    </row>
    <row r="1059" spans="1:12" ht="99.95" customHeight="1" x14ac:dyDescent="0.25">
      <c r="A1059" s="33" t="s">
        <v>3205</v>
      </c>
      <c r="B1059" s="32"/>
      <c r="C1059" s="40" t="s">
        <v>3206</v>
      </c>
      <c r="D1059" s="40" t="s">
        <v>1280</v>
      </c>
      <c r="E1059" s="33" t="s">
        <v>3207</v>
      </c>
      <c r="F1059" s="34" t="s">
        <v>3208</v>
      </c>
      <c r="G1059" s="35">
        <v>5319</v>
      </c>
      <c r="H1059" s="36">
        <v>0.21</v>
      </c>
      <c r="I1059" s="37" t="s">
        <v>3684</v>
      </c>
      <c r="J1059" s="33"/>
      <c r="K1059" s="38" t="str">
        <f t="shared" si="16"/>
        <v/>
      </c>
      <c r="L1059" s="39">
        <v>7723.19</v>
      </c>
    </row>
    <row r="1060" spans="1:12" ht="99.95" customHeight="1" x14ac:dyDescent="0.25">
      <c r="A1060" s="33" t="s">
        <v>3209</v>
      </c>
      <c r="B1060" s="32"/>
      <c r="C1060" s="40" t="s">
        <v>3206</v>
      </c>
      <c r="D1060" s="40" t="s">
        <v>1280</v>
      </c>
      <c r="E1060" s="33" t="s">
        <v>3210</v>
      </c>
      <c r="F1060" s="34" t="s">
        <v>3211</v>
      </c>
      <c r="G1060" s="35">
        <v>6309</v>
      </c>
      <c r="H1060" s="36">
        <v>0.21</v>
      </c>
      <c r="I1060" s="37" t="s">
        <v>3684</v>
      </c>
      <c r="J1060" s="33"/>
      <c r="K1060" s="38" t="str">
        <f t="shared" si="16"/>
        <v/>
      </c>
      <c r="L1060" s="39">
        <v>9160.67</v>
      </c>
    </row>
    <row r="1061" spans="1:12" ht="99.95" customHeight="1" x14ac:dyDescent="0.25">
      <c r="A1061" s="33" t="s">
        <v>3212</v>
      </c>
      <c r="B1061" s="32"/>
      <c r="C1061" s="40" t="s">
        <v>3206</v>
      </c>
      <c r="D1061" s="40" t="s">
        <v>1280</v>
      </c>
      <c r="E1061" s="33" t="s">
        <v>3213</v>
      </c>
      <c r="F1061" s="34" t="s">
        <v>3214</v>
      </c>
      <c r="G1061" s="35">
        <v>6919</v>
      </c>
      <c r="H1061" s="36">
        <v>0.21</v>
      </c>
      <c r="I1061" s="37" t="s">
        <v>3684</v>
      </c>
      <c r="J1061" s="33"/>
      <c r="K1061" s="38" t="str">
        <f t="shared" si="16"/>
        <v/>
      </c>
      <c r="L1061" s="39">
        <v>10046.39</v>
      </c>
    </row>
    <row r="1062" spans="1:12" ht="99.95" customHeight="1" x14ac:dyDescent="0.25">
      <c r="A1062" s="33" t="s">
        <v>3215</v>
      </c>
      <c r="B1062" s="32"/>
      <c r="C1062" s="40" t="s">
        <v>3206</v>
      </c>
      <c r="D1062" s="40" t="s">
        <v>1280</v>
      </c>
      <c r="E1062" s="33" t="s">
        <v>3216</v>
      </c>
      <c r="F1062" s="34" t="s">
        <v>3217</v>
      </c>
      <c r="G1062" s="35">
        <v>9225</v>
      </c>
      <c r="H1062" s="36">
        <v>0.21</v>
      </c>
      <c r="I1062" s="37" t="s">
        <v>3684</v>
      </c>
      <c r="J1062" s="33"/>
      <c r="K1062" s="38" t="str">
        <f t="shared" si="16"/>
        <v/>
      </c>
      <c r="L1062" s="39">
        <v>13394.7</v>
      </c>
    </row>
    <row r="1063" spans="1:12" ht="99.95" customHeight="1" x14ac:dyDescent="0.25">
      <c r="A1063" s="33" t="s">
        <v>3218</v>
      </c>
      <c r="B1063" s="32"/>
      <c r="C1063" s="40" t="s">
        <v>3206</v>
      </c>
      <c r="D1063" s="40" t="s">
        <v>1280</v>
      </c>
      <c r="E1063" s="33" t="s">
        <v>3219</v>
      </c>
      <c r="F1063" s="34" t="s">
        <v>3220</v>
      </c>
      <c r="G1063" s="35">
        <v>5319</v>
      </c>
      <c r="H1063" s="36">
        <v>0.21</v>
      </c>
      <c r="I1063" s="37" t="s">
        <v>3684</v>
      </c>
      <c r="J1063" s="33"/>
      <c r="K1063" s="38" t="str">
        <f t="shared" si="16"/>
        <v/>
      </c>
      <c r="L1063" s="39">
        <v>7723.19</v>
      </c>
    </row>
    <row r="1064" spans="1:12" ht="99.95" customHeight="1" x14ac:dyDescent="0.25">
      <c r="A1064" s="33" t="s">
        <v>3221</v>
      </c>
      <c r="B1064" s="32"/>
      <c r="C1064" s="40" t="s">
        <v>3206</v>
      </c>
      <c r="D1064" s="40" t="s">
        <v>1280</v>
      </c>
      <c r="E1064" s="33" t="s">
        <v>3222</v>
      </c>
      <c r="F1064" s="34" t="s">
        <v>3223</v>
      </c>
      <c r="G1064" s="35">
        <v>6309</v>
      </c>
      <c r="H1064" s="36">
        <v>0.21</v>
      </c>
      <c r="I1064" s="37" t="s">
        <v>3684</v>
      </c>
      <c r="J1064" s="33"/>
      <c r="K1064" s="38" t="str">
        <f t="shared" si="16"/>
        <v/>
      </c>
      <c r="L1064" s="39">
        <v>9160.67</v>
      </c>
    </row>
    <row r="1065" spans="1:12" ht="99.95" customHeight="1" x14ac:dyDescent="0.25">
      <c r="A1065" s="33" t="s">
        <v>3224</v>
      </c>
      <c r="B1065" s="32"/>
      <c r="C1065" s="40" t="s">
        <v>3206</v>
      </c>
      <c r="D1065" s="40" t="s">
        <v>1280</v>
      </c>
      <c r="E1065" s="33" t="s">
        <v>3225</v>
      </c>
      <c r="F1065" s="34" t="s">
        <v>3226</v>
      </c>
      <c r="G1065" s="35">
        <v>6919</v>
      </c>
      <c r="H1065" s="36">
        <v>0.21</v>
      </c>
      <c r="I1065" s="37" t="s">
        <v>3684</v>
      </c>
      <c r="J1065" s="33"/>
      <c r="K1065" s="38" t="str">
        <f t="shared" si="16"/>
        <v/>
      </c>
      <c r="L1065" s="39">
        <v>10046.39</v>
      </c>
    </row>
    <row r="1066" spans="1:12" ht="99.95" customHeight="1" x14ac:dyDescent="0.25">
      <c r="A1066" s="33" t="s">
        <v>3227</v>
      </c>
      <c r="B1066" s="32"/>
      <c r="C1066" s="40" t="s">
        <v>3206</v>
      </c>
      <c r="D1066" s="40" t="s">
        <v>1280</v>
      </c>
      <c r="E1066" s="33" t="s">
        <v>3228</v>
      </c>
      <c r="F1066" s="34" t="s">
        <v>3229</v>
      </c>
      <c r="G1066" s="35">
        <v>9225</v>
      </c>
      <c r="H1066" s="36">
        <v>0.21</v>
      </c>
      <c r="I1066" s="37" t="s">
        <v>3684</v>
      </c>
      <c r="J1066" s="33"/>
      <c r="K1066" s="38" t="str">
        <f t="shared" si="16"/>
        <v/>
      </c>
      <c r="L1066" s="39">
        <v>13394.7</v>
      </c>
    </row>
    <row r="1067" spans="1:12" ht="99.95" customHeight="1" x14ac:dyDescent="0.25">
      <c r="A1067" s="33" t="s">
        <v>3230</v>
      </c>
      <c r="B1067" s="32"/>
      <c r="C1067" s="40" t="s">
        <v>3206</v>
      </c>
      <c r="D1067" s="40" t="s">
        <v>1280</v>
      </c>
      <c r="E1067" s="33" t="s">
        <v>3231</v>
      </c>
      <c r="F1067" s="34" t="s">
        <v>3232</v>
      </c>
      <c r="G1067" s="35">
        <v>5319</v>
      </c>
      <c r="H1067" s="36">
        <v>0.21</v>
      </c>
      <c r="I1067" s="37" t="s">
        <v>3684</v>
      </c>
      <c r="J1067" s="33"/>
      <c r="K1067" s="38" t="str">
        <f t="shared" si="16"/>
        <v/>
      </c>
      <c r="L1067" s="39">
        <v>7723.19</v>
      </c>
    </row>
    <row r="1068" spans="1:12" ht="99.95" customHeight="1" x14ac:dyDescent="0.25">
      <c r="A1068" s="33" t="s">
        <v>3233</v>
      </c>
      <c r="B1068" s="32"/>
      <c r="C1068" s="40" t="s">
        <v>3206</v>
      </c>
      <c r="D1068" s="40" t="s">
        <v>1280</v>
      </c>
      <c r="E1068" s="33" t="s">
        <v>3234</v>
      </c>
      <c r="F1068" s="34" t="s">
        <v>3235</v>
      </c>
      <c r="G1068" s="35">
        <v>6309</v>
      </c>
      <c r="H1068" s="36">
        <v>0.21</v>
      </c>
      <c r="I1068" s="37" t="s">
        <v>3684</v>
      </c>
      <c r="J1068" s="33"/>
      <c r="K1068" s="38" t="str">
        <f t="shared" si="16"/>
        <v/>
      </c>
      <c r="L1068" s="39">
        <v>9160.67</v>
      </c>
    </row>
    <row r="1069" spans="1:12" ht="99.95" customHeight="1" x14ac:dyDescent="0.25">
      <c r="A1069" s="31" t="s">
        <v>3236</v>
      </c>
      <c r="B1069" s="32"/>
      <c r="C1069" s="40" t="s">
        <v>3206</v>
      </c>
      <c r="D1069" s="40" t="s">
        <v>1280</v>
      </c>
      <c r="E1069" s="33" t="s">
        <v>3237</v>
      </c>
      <c r="F1069" s="34" t="s">
        <v>3238</v>
      </c>
      <c r="G1069" s="35">
        <v>6919</v>
      </c>
      <c r="H1069" s="36">
        <v>0.21</v>
      </c>
      <c r="I1069" s="37" t="s">
        <v>1236</v>
      </c>
      <c r="J1069" s="33"/>
      <c r="K1069" s="38" t="str">
        <f t="shared" si="16"/>
        <v/>
      </c>
      <c r="L1069" s="39">
        <v>10046.39</v>
      </c>
    </row>
    <row r="1070" spans="1:12" ht="99.95" customHeight="1" x14ac:dyDescent="0.25">
      <c r="A1070" s="31" t="s">
        <v>3239</v>
      </c>
      <c r="B1070" s="32"/>
      <c r="C1070" s="40" t="s">
        <v>3206</v>
      </c>
      <c r="D1070" s="40" t="s">
        <v>1280</v>
      </c>
      <c r="E1070" s="33" t="s">
        <v>3240</v>
      </c>
      <c r="F1070" s="34" t="s">
        <v>3241</v>
      </c>
      <c r="G1070" s="35">
        <v>9225</v>
      </c>
      <c r="H1070" s="36">
        <v>0.21</v>
      </c>
      <c r="I1070" s="37" t="s">
        <v>3684</v>
      </c>
      <c r="J1070" s="33"/>
      <c r="K1070" s="38" t="str">
        <f t="shared" si="16"/>
        <v/>
      </c>
      <c r="L1070" s="39">
        <v>13394.7</v>
      </c>
    </row>
    <row r="1071" spans="1:12" ht="99.95" customHeight="1" x14ac:dyDescent="0.25">
      <c r="A1071" s="33" t="s">
        <v>3242</v>
      </c>
      <c r="B1071" s="32"/>
      <c r="C1071" s="40" t="s">
        <v>3206</v>
      </c>
      <c r="D1071" s="40" t="s">
        <v>1280</v>
      </c>
      <c r="E1071" s="33" t="s">
        <v>3243</v>
      </c>
      <c r="F1071" s="34" t="s">
        <v>3244</v>
      </c>
      <c r="G1071" s="35">
        <v>6120</v>
      </c>
      <c r="H1071" s="36">
        <v>0.21</v>
      </c>
      <c r="I1071" s="37" t="s">
        <v>3684</v>
      </c>
      <c r="J1071" s="33"/>
      <c r="K1071" s="38" t="str">
        <f t="shared" si="16"/>
        <v/>
      </c>
      <c r="L1071" s="39">
        <v>8886.24</v>
      </c>
    </row>
    <row r="1072" spans="1:12" ht="99.95" customHeight="1" x14ac:dyDescent="0.25">
      <c r="A1072" s="33" t="s">
        <v>3245</v>
      </c>
      <c r="B1072" s="32"/>
      <c r="C1072" s="40" t="s">
        <v>3206</v>
      </c>
      <c r="D1072" s="40" t="s">
        <v>1280</v>
      </c>
      <c r="E1072" s="33" t="s">
        <v>3246</v>
      </c>
      <c r="F1072" s="34" t="s">
        <v>3247</v>
      </c>
      <c r="G1072" s="35">
        <v>7063</v>
      </c>
      <c r="H1072" s="36">
        <v>0.21</v>
      </c>
      <c r="I1072" s="37" t="s">
        <v>3684</v>
      </c>
      <c r="J1072" s="33"/>
      <c r="K1072" s="38" t="str">
        <f t="shared" ref="K1072:K1135" si="17">IF(J1072=0,"",(+J1072*G1072))</f>
        <v/>
      </c>
      <c r="L1072" s="39">
        <v>10255.48</v>
      </c>
    </row>
    <row r="1073" spans="1:12" ht="99.95" customHeight="1" x14ac:dyDescent="0.25">
      <c r="A1073" s="41" t="s">
        <v>3248</v>
      </c>
      <c r="B1073" s="32"/>
      <c r="C1073" s="40" t="s">
        <v>3206</v>
      </c>
      <c r="D1073" s="40" t="s">
        <v>1280</v>
      </c>
      <c r="E1073" s="33" t="s">
        <v>3249</v>
      </c>
      <c r="F1073" s="34" t="s">
        <v>3250</v>
      </c>
      <c r="G1073" s="35">
        <v>7627</v>
      </c>
      <c r="H1073" s="36">
        <v>0.21</v>
      </c>
      <c r="I1073" s="37" t="s">
        <v>3684</v>
      </c>
      <c r="J1073" s="33"/>
      <c r="K1073" s="38" t="str">
        <f t="shared" si="17"/>
        <v/>
      </c>
      <c r="L1073" s="39">
        <v>11074.4</v>
      </c>
    </row>
    <row r="1074" spans="1:12" ht="99.95" customHeight="1" x14ac:dyDescent="0.25">
      <c r="A1074" s="33" t="s">
        <v>3251</v>
      </c>
      <c r="B1074" s="32"/>
      <c r="C1074" s="40" t="s">
        <v>3206</v>
      </c>
      <c r="D1074" s="40" t="s">
        <v>1280</v>
      </c>
      <c r="E1074" s="33" t="s">
        <v>3252</v>
      </c>
      <c r="F1074" s="34" t="s">
        <v>3253</v>
      </c>
      <c r="G1074" s="35">
        <v>9976</v>
      </c>
      <c r="H1074" s="36">
        <v>0.21</v>
      </c>
      <c r="I1074" s="37" t="s">
        <v>3684</v>
      </c>
      <c r="J1074" s="33"/>
      <c r="K1074" s="38" t="str">
        <f t="shared" si="17"/>
        <v/>
      </c>
      <c r="L1074" s="39">
        <v>14485.15</v>
      </c>
    </row>
    <row r="1075" spans="1:12" ht="99.95" customHeight="1" x14ac:dyDescent="0.25">
      <c r="A1075" s="31" t="s">
        <v>3254</v>
      </c>
      <c r="B1075" s="32"/>
      <c r="C1075" s="40" t="s">
        <v>3206</v>
      </c>
      <c r="D1075" s="40" t="s">
        <v>1280</v>
      </c>
      <c r="E1075" s="33" t="s">
        <v>3255</v>
      </c>
      <c r="F1075" s="34" t="s">
        <v>3256</v>
      </c>
      <c r="G1075" s="35">
        <v>6120</v>
      </c>
      <c r="H1075" s="36">
        <v>0.21</v>
      </c>
      <c r="I1075" s="37" t="s">
        <v>1236</v>
      </c>
      <c r="J1075" s="33"/>
      <c r="K1075" s="38" t="str">
        <f t="shared" si="17"/>
        <v/>
      </c>
      <c r="L1075" s="39">
        <v>8886.24</v>
      </c>
    </row>
    <row r="1076" spans="1:12" ht="99.95" customHeight="1" x14ac:dyDescent="0.25">
      <c r="A1076" s="33" t="s">
        <v>3257</v>
      </c>
      <c r="B1076" s="32"/>
      <c r="C1076" s="40" t="s">
        <v>3206</v>
      </c>
      <c r="D1076" s="40" t="s">
        <v>1280</v>
      </c>
      <c r="E1076" s="33" t="s">
        <v>3258</v>
      </c>
      <c r="F1076" s="34" t="s">
        <v>3259</v>
      </c>
      <c r="G1076" s="35">
        <v>7063</v>
      </c>
      <c r="H1076" s="36">
        <v>0.21</v>
      </c>
      <c r="I1076" s="37" t="s">
        <v>3684</v>
      </c>
      <c r="J1076" s="33"/>
      <c r="K1076" s="38" t="str">
        <f t="shared" si="17"/>
        <v/>
      </c>
      <c r="L1076" s="39">
        <v>10255.48</v>
      </c>
    </row>
    <row r="1077" spans="1:12" ht="99.95" customHeight="1" x14ac:dyDescent="0.25">
      <c r="A1077" s="33" t="s">
        <v>3260</v>
      </c>
      <c r="B1077" s="32"/>
      <c r="C1077" s="40" t="s">
        <v>3206</v>
      </c>
      <c r="D1077" s="40" t="s">
        <v>1280</v>
      </c>
      <c r="E1077" s="33" t="s">
        <v>3261</v>
      </c>
      <c r="F1077" s="34" t="s">
        <v>3262</v>
      </c>
      <c r="G1077" s="35">
        <v>7627</v>
      </c>
      <c r="H1077" s="36">
        <v>0.21</v>
      </c>
      <c r="I1077" s="37" t="s">
        <v>3684</v>
      </c>
      <c r="J1077" s="33"/>
      <c r="K1077" s="38" t="str">
        <f t="shared" si="17"/>
        <v/>
      </c>
      <c r="L1077" s="39">
        <v>11074.4</v>
      </c>
    </row>
    <row r="1078" spans="1:12" ht="99.95" customHeight="1" x14ac:dyDescent="0.25">
      <c r="A1078" s="33" t="s">
        <v>3263</v>
      </c>
      <c r="B1078" s="32"/>
      <c r="C1078" s="40" t="s">
        <v>3206</v>
      </c>
      <c r="D1078" s="40" t="s">
        <v>1280</v>
      </c>
      <c r="E1078" s="33" t="s">
        <v>3264</v>
      </c>
      <c r="F1078" s="34" t="s">
        <v>3265</v>
      </c>
      <c r="G1078" s="35">
        <v>9976</v>
      </c>
      <c r="H1078" s="36">
        <v>0.21</v>
      </c>
      <c r="I1078" s="37" t="s">
        <v>3684</v>
      </c>
      <c r="J1078" s="33"/>
      <c r="K1078" s="38" t="str">
        <f t="shared" si="17"/>
        <v/>
      </c>
      <c r="L1078" s="39">
        <v>14485.15</v>
      </c>
    </row>
    <row r="1079" spans="1:12" ht="99.95" customHeight="1" x14ac:dyDescent="0.25">
      <c r="A1079" s="33" t="s">
        <v>3266</v>
      </c>
      <c r="B1079" s="32"/>
      <c r="C1079" s="40" t="s">
        <v>3206</v>
      </c>
      <c r="D1079" s="40" t="s">
        <v>1280</v>
      </c>
      <c r="E1079" s="33" t="s">
        <v>3267</v>
      </c>
      <c r="F1079" s="34" t="s">
        <v>3268</v>
      </c>
      <c r="G1079" s="35">
        <v>15007</v>
      </c>
      <c r="H1079" s="36">
        <v>0.21</v>
      </c>
      <c r="I1079" s="37" t="s">
        <v>3684</v>
      </c>
      <c r="J1079" s="33"/>
      <c r="K1079" s="38" t="str">
        <f t="shared" si="17"/>
        <v/>
      </c>
      <c r="L1079" s="39">
        <v>21790.16</v>
      </c>
    </row>
    <row r="1080" spans="1:12" ht="99.95" customHeight="1" x14ac:dyDescent="0.25">
      <c r="A1080" s="33" t="s">
        <v>3269</v>
      </c>
      <c r="B1080" s="32"/>
      <c r="C1080" s="40" t="s">
        <v>3206</v>
      </c>
      <c r="D1080" s="40" t="s">
        <v>1280</v>
      </c>
      <c r="E1080" s="33" t="s">
        <v>3270</v>
      </c>
      <c r="F1080" s="34" t="s">
        <v>3271</v>
      </c>
      <c r="G1080" s="35">
        <v>8987</v>
      </c>
      <c r="H1080" s="36">
        <v>0.21</v>
      </c>
      <c r="I1080" s="37" t="s">
        <v>3684</v>
      </c>
      <c r="J1080" s="33"/>
      <c r="K1080" s="38" t="str">
        <f t="shared" si="17"/>
        <v/>
      </c>
      <c r="L1080" s="39">
        <v>13049.12</v>
      </c>
    </row>
    <row r="1081" spans="1:12" ht="99.95" customHeight="1" x14ac:dyDescent="0.25">
      <c r="A1081" s="33" t="s">
        <v>3272</v>
      </c>
      <c r="B1081" s="32"/>
      <c r="C1081" s="40" t="s">
        <v>3206</v>
      </c>
      <c r="D1081" s="40" t="s">
        <v>1280</v>
      </c>
      <c r="E1081" s="33" t="s">
        <v>3273</v>
      </c>
      <c r="F1081" s="34" t="s">
        <v>3274</v>
      </c>
      <c r="G1081" s="35">
        <v>15007</v>
      </c>
      <c r="H1081" s="36">
        <v>0.21</v>
      </c>
      <c r="I1081" s="37" t="s">
        <v>3684</v>
      </c>
      <c r="J1081" s="33"/>
      <c r="K1081" s="38" t="str">
        <f t="shared" si="17"/>
        <v/>
      </c>
      <c r="L1081" s="39">
        <v>21790.16</v>
      </c>
    </row>
    <row r="1082" spans="1:12" ht="99.95" customHeight="1" x14ac:dyDescent="0.25">
      <c r="A1082" s="33" t="s">
        <v>3275</v>
      </c>
      <c r="B1082" s="32"/>
      <c r="C1082" s="40" t="s">
        <v>3206</v>
      </c>
      <c r="D1082" s="40" t="s">
        <v>1280</v>
      </c>
      <c r="E1082" s="33" t="s">
        <v>3276</v>
      </c>
      <c r="F1082" s="34" t="s">
        <v>3277</v>
      </c>
      <c r="G1082" s="35">
        <v>20276</v>
      </c>
      <c r="H1082" s="36">
        <v>0.21</v>
      </c>
      <c r="I1082" s="37" t="s">
        <v>3684</v>
      </c>
      <c r="J1082" s="33"/>
      <c r="K1082" s="38" t="str">
        <f t="shared" si="17"/>
        <v/>
      </c>
      <c r="L1082" s="39">
        <v>29440.75</v>
      </c>
    </row>
    <row r="1083" spans="1:12" ht="99.95" customHeight="1" x14ac:dyDescent="0.25">
      <c r="A1083" s="33" t="s">
        <v>3278</v>
      </c>
      <c r="B1083" s="32"/>
      <c r="C1083" s="40" t="s">
        <v>3206</v>
      </c>
      <c r="D1083" s="40" t="s">
        <v>1280</v>
      </c>
      <c r="E1083" s="33" t="s">
        <v>3279</v>
      </c>
      <c r="F1083" s="34" t="s">
        <v>3280</v>
      </c>
      <c r="G1083" s="35">
        <v>15572</v>
      </c>
      <c r="H1083" s="36">
        <v>0.21</v>
      </c>
      <c r="I1083" s="37" t="s">
        <v>3684</v>
      </c>
      <c r="J1083" s="33"/>
      <c r="K1083" s="38" t="str">
        <f t="shared" si="17"/>
        <v/>
      </c>
      <c r="L1083" s="39">
        <v>22610.54</v>
      </c>
    </row>
    <row r="1084" spans="1:12" ht="99.95" customHeight="1" x14ac:dyDescent="0.25">
      <c r="A1084" s="33" t="s">
        <v>3281</v>
      </c>
      <c r="B1084" s="32"/>
      <c r="C1084" s="40" t="s">
        <v>3206</v>
      </c>
      <c r="D1084" s="40" t="s">
        <v>1280</v>
      </c>
      <c r="E1084" s="33" t="s">
        <v>3282</v>
      </c>
      <c r="F1084" s="34" t="s">
        <v>3283</v>
      </c>
      <c r="G1084" s="35">
        <v>11481</v>
      </c>
      <c r="H1084" s="36">
        <v>0.21</v>
      </c>
      <c r="I1084" s="37" t="s">
        <v>3684</v>
      </c>
      <c r="J1084" s="33"/>
      <c r="K1084" s="38" t="str">
        <f t="shared" si="17"/>
        <v/>
      </c>
      <c r="L1084" s="39">
        <v>16670.41</v>
      </c>
    </row>
    <row r="1085" spans="1:12" ht="99.95" customHeight="1" x14ac:dyDescent="0.25">
      <c r="A1085" s="33" t="s">
        <v>3284</v>
      </c>
      <c r="B1085" s="32"/>
      <c r="C1085" s="40" t="s">
        <v>3206</v>
      </c>
      <c r="D1085" s="40" t="s">
        <v>1280</v>
      </c>
      <c r="E1085" s="33" t="s">
        <v>3285</v>
      </c>
      <c r="F1085" s="34" t="s">
        <v>3286</v>
      </c>
      <c r="G1085" s="35">
        <v>16327</v>
      </c>
      <c r="H1085" s="36">
        <v>0.21</v>
      </c>
      <c r="I1085" s="37" t="s">
        <v>3684</v>
      </c>
      <c r="J1085" s="33"/>
      <c r="K1085" s="38" t="str">
        <f t="shared" si="17"/>
        <v/>
      </c>
      <c r="L1085" s="39">
        <v>23706.799999999999</v>
      </c>
    </row>
    <row r="1086" spans="1:12" ht="99.95" customHeight="1" x14ac:dyDescent="0.25">
      <c r="A1086" s="33" t="s">
        <v>3287</v>
      </c>
      <c r="B1086" s="32"/>
      <c r="C1086" s="40" t="s">
        <v>3206</v>
      </c>
      <c r="D1086" s="40" t="s">
        <v>1280</v>
      </c>
      <c r="E1086" s="33" t="s">
        <v>3288</v>
      </c>
      <c r="F1086" s="34" t="s">
        <v>3289</v>
      </c>
      <c r="G1086" s="35">
        <v>19287</v>
      </c>
      <c r="H1086" s="36">
        <v>0.21</v>
      </c>
      <c r="I1086" s="37" t="s">
        <v>3684</v>
      </c>
      <c r="J1086" s="33"/>
      <c r="K1086" s="38" t="str">
        <f t="shared" si="17"/>
        <v/>
      </c>
      <c r="L1086" s="39">
        <v>28004.720000000001</v>
      </c>
    </row>
    <row r="1087" spans="1:12" ht="99.95" customHeight="1" x14ac:dyDescent="0.25">
      <c r="A1087" s="33" t="s">
        <v>3290</v>
      </c>
      <c r="B1087" s="32"/>
      <c r="C1087" s="40" t="s">
        <v>3206</v>
      </c>
      <c r="D1087" s="40" t="s">
        <v>1280</v>
      </c>
      <c r="E1087" s="33" t="s">
        <v>3291</v>
      </c>
      <c r="F1087" s="34" t="s">
        <v>3292</v>
      </c>
      <c r="G1087" s="35">
        <v>12280</v>
      </c>
      <c r="H1087" s="36">
        <v>0.21</v>
      </c>
      <c r="I1087" s="37" t="s">
        <v>3684</v>
      </c>
      <c r="J1087" s="33"/>
      <c r="K1087" s="38" t="str">
        <f t="shared" si="17"/>
        <v/>
      </c>
      <c r="L1087" s="39">
        <v>17830.560000000001</v>
      </c>
    </row>
    <row r="1088" spans="1:12" ht="99.95" customHeight="1" x14ac:dyDescent="0.25">
      <c r="A1088" s="33" t="s">
        <v>3293</v>
      </c>
      <c r="B1088" s="32"/>
      <c r="C1088" s="40" t="s">
        <v>3206</v>
      </c>
      <c r="D1088" s="40" t="s">
        <v>1280</v>
      </c>
      <c r="E1088" s="33" t="s">
        <v>3294</v>
      </c>
      <c r="F1088" s="34" t="s">
        <v>3295</v>
      </c>
      <c r="G1088" s="35">
        <v>9646</v>
      </c>
      <c r="H1088" s="36">
        <v>0.21</v>
      </c>
      <c r="I1088" s="37" t="s">
        <v>3684</v>
      </c>
      <c r="J1088" s="33"/>
      <c r="K1088" s="38" t="str">
        <f t="shared" si="17"/>
        <v/>
      </c>
      <c r="L1088" s="39">
        <v>14005.99</v>
      </c>
    </row>
    <row r="1089" spans="1:12" ht="99.95" customHeight="1" x14ac:dyDescent="0.25">
      <c r="A1089" s="33" t="s">
        <v>3296</v>
      </c>
      <c r="B1089" s="32"/>
      <c r="C1089" s="40" t="s">
        <v>3206</v>
      </c>
      <c r="D1089" s="40" t="s">
        <v>1280</v>
      </c>
      <c r="E1089" s="33" t="s">
        <v>3297</v>
      </c>
      <c r="F1089" s="34" t="s">
        <v>3298</v>
      </c>
      <c r="G1089" s="35">
        <v>15808</v>
      </c>
      <c r="H1089" s="36">
        <v>0.21</v>
      </c>
      <c r="I1089" s="37" t="s">
        <v>3685</v>
      </c>
      <c r="J1089" s="33"/>
      <c r="K1089" s="38" t="str">
        <f t="shared" si="17"/>
        <v/>
      </c>
      <c r="L1089" s="39">
        <v>22953.22</v>
      </c>
    </row>
    <row r="1090" spans="1:12" ht="99.95" customHeight="1" x14ac:dyDescent="0.25">
      <c r="A1090" s="33" t="s">
        <v>3299</v>
      </c>
      <c r="B1090" s="32"/>
      <c r="C1090" s="40" t="s">
        <v>3206</v>
      </c>
      <c r="D1090" s="40" t="s">
        <v>1280</v>
      </c>
      <c r="E1090" s="33" t="s">
        <v>3300</v>
      </c>
      <c r="F1090" s="34" t="s">
        <v>3301</v>
      </c>
      <c r="G1090" s="35">
        <v>21923</v>
      </c>
      <c r="H1090" s="36">
        <v>0.21</v>
      </c>
      <c r="I1090" s="37" t="s">
        <v>3684</v>
      </c>
      <c r="J1090" s="33"/>
      <c r="K1090" s="38" t="str">
        <f t="shared" si="17"/>
        <v/>
      </c>
      <c r="L1090" s="39">
        <v>31832.2</v>
      </c>
    </row>
    <row r="1091" spans="1:12" ht="99.95" customHeight="1" x14ac:dyDescent="0.25">
      <c r="A1091" s="33" t="s">
        <v>3302</v>
      </c>
      <c r="B1091" s="32"/>
      <c r="C1091" s="40" t="s">
        <v>3206</v>
      </c>
      <c r="D1091" s="40" t="s">
        <v>1280</v>
      </c>
      <c r="E1091" s="33" t="s">
        <v>3303</v>
      </c>
      <c r="F1091" s="34" t="s">
        <v>3304</v>
      </c>
      <c r="G1091" s="35">
        <v>9646</v>
      </c>
      <c r="H1091" s="36">
        <v>0.21</v>
      </c>
      <c r="I1091" s="37" t="s">
        <v>3684</v>
      </c>
      <c r="J1091" s="33"/>
      <c r="K1091" s="38" t="str">
        <f t="shared" si="17"/>
        <v/>
      </c>
      <c r="L1091" s="39">
        <v>14005.99</v>
      </c>
    </row>
    <row r="1092" spans="1:12" ht="99.95" customHeight="1" x14ac:dyDescent="0.25">
      <c r="A1092" s="33" t="s">
        <v>3305</v>
      </c>
      <c r="B1092" s="32"/>
      <c r="C1092" s="40" t="s">
        <v>3206</v>
      </c>
      <c r="D1092" s="40" t="s">
        <v>1280</v>
      </c>
      <c r="E1092" s="33" t="s">
        <v>3306</v>
      </c>
      <c r="F1092" s="34" t="s">
        <v>3307</v>
      </c>
      <c r="G1092" s="35">
        <v>15808</v>
      </c>
      <c r="H1092" s="36">
        <v>0.21</v>
      </c>
      <c r="I1092" s="37" t="s">
        <v>3684</v>
      </c>
      <c r="J1092" s="33"/>
      <c r="K1092" s="38" t="str">
        <f t="shared" si="17"/>
        <v/>
      </c>
      <c r="L1092" s="39">
        <v>22953.22</v>
      </c>
    </row>
    <row r="1093" spans="1:12" ht="99.95" customHeight="1" x14ac:dyDescent="0.25">
      <c r="A1093" s="33" t="s">
        <v>3308</v>
      </c>
      <c r="B1093" s="32"/>
      <c r="C1093" s="40" t="s">
        <v>3206</v>
      </c>
      <c r="D1093" s="40" t="s">
        <v>1280</v>
      </c>
      <c r="E1093" s="33" t="s">
        <v>3309</v>
      </c>
      <c r="F1093" s="34" t="s">
        <v>3310</v>
      </c>
      <c r="G1093" s="35">
        <v>20276</v>
      </c>
      <c r="H1093" s="36">
        <v>0.21</v>
      </c>
      <c r="I1093" s="37" t="s">
        <v>3684</v>
      </c>
      <c r="J1093" s="33"/>
      <c r="K1093" s="38" t="str">
        <f t="shared" si="17"/>
        <v/>
      </c>
      <c r="L1093" s="39">
        <v>29440.75</v>
      </c>
    </row>
    <row r="1094" spans="1:12" ht="99.95" customHeight="1" x14ac:dyDescent="0.25">
      <c r="A1094" s="33" t="s">
        <v>3311</v>
      </c>
      <c r="B1094" s="32"/>
      <c r="C1094" s="40" t="s">
        <v>3206</v>
      </c>
      <c r="D1094" s="40" t="s">
        <v>1280</v>
      </c>
      <c r="E1094" s="33" t="s">
        <v>3312</v>
      </c>
      <c r="F1094" s="34" t="s">
        <v>3313</v>
      </c>
      <c r="G1094" s="35">
        <v>9646</v>
      </c>
      <c r="H1094" s="36">
        <v>0.21</v>
      </c>
      <c r="I1094" s="37" t="s">
        <v>3684</v>
      </c>
      <c r="J1094" s="33"/>
      <c r="K1094" s="38" t="str">
        <f t="shared" si="17"/>
        <v/>
      </c>
      <c r="L1094" s="39">
        <v>14005.99</v>
      </c>
    </row>
    <row r="1095" spans="1:12" ht="99.95" customHeight="1" x14ac:dyDescent="0.25">
      <c r="A1095" s="33" t="s">
        <v>3314</v>
      </c>
      <c r="B1095" s="32"/>
      <c r="C1095" s="40" t="s">
        <v>3206</v>
      </c>
      <c r="D1095" s="40" t="s">
        <v>1280</v>
      </c>
      <c r="E1095" s="33" t="s">
        <v>3315</v>
      </c>
      <c r="F1095" s="34" t="s">
        <v>3316</v>
      </c>
      <c r="G1095" s="35">
        <v>10214</v>
      </c>
      <c r="H1095" s="36">
        <v>0.21</v>
      </c>
      <c r="I1095" s="37" t="s">
        <v>3684</v>
      </c>
      <c r="J1095" s="33"/>
      <c r="K1095" s="38" t="str">
        <f t="shared" si="17"/>
        <v/>
      </c>
      <c r="L1095" s="39">
        <v>14830.73</v>
      </c>
    </row>
    <row r="1096" spans="1:12" ht="99.95" customHeight="1" x14ac:dyDescent="0.25">
      <c r="A1096" s="31" t="s">
        <v>3317</v>
      </c>
      <c r="B1096" s="32"/>
      <c r="C1096" s="40" t="s">
        <v>3206</v>
      </c>
      <c r="D1096" s="40" t="s">
        <v>1280</v>
      </c>
      <c r="E1096" s="33" t="s">
        <v>3318</v>
      </c>
      <c r="F1096" s="34" t="s">
        <v>3319</v>
      </c>
      <c r="G1096" s="35">
        <v>16327</v>
      </c>
      <c r="H1096" s="36">
        <v>0.21</v>
      </c>
      <c r="I1096" s="37" t="s">
        <v>1236</v>
      </c>
      <c r="J1096" s="33"/>
      <c r="K1096" s="38" t="str">
        <f t="shared" si="17"/>
        <v/>
      </c>
      <c r="L1096" s="39">
        <v>23706.799999999999</v>
      </c>
    </row>
    <row r="1097" spans="1:12" ht="99.95" customHeight="1" x14ac:dyDescent="0.25">
      <c r="A1097" s="33" t="s">
        <v>3320</v>
      </c>
      <c r="B1097" s="32"/>
      <c r="C1097" s="40" t="s">
        <v>3206</v>
      </c>
      <c r="D1097" s="40" t="s">
        <v>1280</v>
      </c>
      <c r="E1097" s="33" t="s">
        <v>3321</v>
      </c>
      <c r="F1097" s="34" t="s">
        <v>3322</v>
      </c>
      <c r="G1097" s="35">
        <v>12194</v>
      </c>
      <c r="H1097" s="36">
        <v>0.21</v>
      </c>
      <c r="I1097" s="37" t="s">
        <v>3684</v>
      </c>
      <c r="J1097" s="33"/>
      <c r="K1097" s="38" t="str">
        <f t="shared" si="17"/>
        <v/>
      </c>
      <c r="L1097" s="39">
        <v>17705.689999999999</v>
      </c>
    </row>
    <row r="1098" spans="1:12" ht="99.95" customHeight="1" x14ac:dyDescent="0.25">
      <c r="A1098" s="33" t="s">
        <v>3323</v>
      </c>
      <c r="B1098" s="32"/>
      <c r="C1098" s="40" t="s">
        <v>3206</v>
      </c>
      <c r="D1098" s="40" t="s">
        <v>1280</v>
      </c>
      <c r="E1098" s="33" t="s">
        <v>3324</v>
      </c>
      <c r="F1098" s="34" t="s">
        <v>3325</v>
      </c>
      <c r="G1098" s="35">
        <v>10214</v>
      </c>
      <c r="H1098" s="36">
        <v>0.21</v>
      </c>
      <c r="I1098" s="37" t="s">
        <v>3684</v>
      </c>
      <c r="J1098" s="33"/>
      <c r="K1098" s="38" t="str">
        <f t="shared" si="17"/>
        <v/>
      </c>
      <c r="L1098" s="39">
        <v>14830.73</v>
      </c>
    </row>
    <row r="1099" spans="1:12" ht="99.95" customHeight="1" x14ac:dyDescent="0.25">
      <c r="A1099" s="33" t="s">
        <v>3326</v>
      </c>
      <c r="B1099" s="32"/>
      <c r="C1099" s="40" t="s">
        <v>3206</v>
      </c>
      <c r="D1099" s="40" t="s">
        <v>1280</v>
      </c>
      <c r="E1099" s="33" t="s">
        <v>3327</v>
      </c>
      <c r="F1099" s="34" t="s">
        <v>3328</v>
      </c>
      <c r="G1099" s="35">
        <v>10214</v>
      </c>
      <c r="H1099" s="36">
        <v>0.21</v>
      </c>
      <c r="I1099" s="37" t="s">
        <v>1236</v>
      </c>
      <c r="J1099" s="33"/>
      <c r="K1099" s="38" t="str">
        <f t="shared" si="17"/>
        <v/>
      </c>
      <c r="L1099" s="39">
        <v>14830.73</v>
      </c>
    </row>
    <row r="1100" spans="1:12" ht="99.95" customHeight="1" x14ac:dyDescent="0.25">
      <c r="A1100" s="33" t="s">
        <v>3329</v>
      </c>
      <c r="B1100" s="32"/>
      <c r="C1100" s="40" t="s">
        <v>3206</v>
      </c>
      <c r="D1100" s="40" t="s">
        <v>1280</v>
      </c>
      <c r="E1100" s="33" t="s">
        <v>3330</v>
      </c>
      <c r="F1100" s="34" t="s">
        <v>3331</v>
      </c>
      <c r="G1100" s="35">
        <v>5650</v>
      </c>
      <c r="H1100" s="36">
        <v>0.21</v>
      </c>
      <c r="I1100" s="37" t="s">
        <v>3684</v>
      </c>
      <c r="J1100" s="33"/>
      <c r="K1100" s="38" t="str">
        <f t="shared" si="17"/>
        <v/>
      </c>
      <c r="L1100" s="39">
        <v>8203.7999999999993</v>
      </c>
    </row>
    <row r="1101" spans="1:12" ht="99.95" customHeight="1" x14ac:dyDescent="0.25">
      <c r="A1101" s="33" t="s">
        <v>3332</v>
      </c>
      <c r="B1101" s="32"/>
      <c r="C1101" s="40" t="s">
        <v>3206</v>
      </c>
      <c r="D1101" s="40" t="s">
        <v>1280</v>
      </c>
      <c r="E1101" s="33" t="s">
        <v>3333</v>
      </c>
      <c r="F1101" s="34" t="s">
        <v>3334</v>
      </c>
      <c r="G1101" s="35">
        <v>6543</v>
      </c>
      <c r="H1101" s="36">
        <v>0.21</v>
      </c>
      <c r="I1101" s="37" t="s">
        <v>3684</v>
      </c>
      <c r="J1101" s="33"/>
      <c r="K1101" s="38" t="str">
        <f t="shared" si="17"/>
        <v/>
      </c>
      <c r="L1101" s="39">
        <v>9500.44</v>
      </c>
    </row>
    <row r="1102" spans="1:12" ht="99.95" customHeight="1" x14ac:dyDescent="0.25">
      <c r="A1102" s="33" t="s">
        <v>3335</v>
      </c>
      <c r="B1102" s="32"/>
      <c r="C1102" s="40" t="s">
        <v>3206</v>
      </c>
      <c r="D1102" s="40" t="s">
        <v>1280</v>
      </c>
      <c r="E1102" s="33" t="s">
        <v>3336</v>
      </c>
      <c r="F1102" s="34" t="s">
        <v>3337</v>
      </c>
      <c r="G1102" s="35">
        <v>10214</v>
      </c>
      <c r="H1102" s="36">
        <v>0.21</v>
      </c>
      <c r="I1102" s="37" t="s">
        <v>3684</v>
      </c>
      <c r="J1102" s="33"/>
      <c r="K1102" s="38" t="str">
        <f t="shared" si="17"/>
        <v/>
      </c>
      <c r="L1102" s="39">
        <v>14830.73</v>
      </c>
    </row>
    <row r="1103" spans="1:12" ht="99.95" customHeight="1" x14ac:dyDescent="0.25">
      <c r="A1103" s="33" t="s">
        <v>3338</v>
      </c>
      <c r="B1103" s="32"/>
      <c r="C1103" s="40" t="s">
        <v>3206</v>
      </c>
      <c r="D1103" s="40" t="s">
        <v>1280</v>
      </c>
      <c r="E1103" s="33" t="s">
        <v>3339</v>
      </c>
      <c r="F1103" s="34" t="s">
        <v>3340</v>
      </c>
      <c r="G1103" s="35">
        <v>14114</v>
      </c>
      <c r="H1103" s="36">
        <v>0.21</v>
      </c>
      <c r="I1103" s="37" t="s">
        <v>1236</v>
      </c>
      <c r="J1103" s="33"/>
      <c r="K1103" s="38" t="str">
        <f t="shared" si="17"/>
        <v/>
      </c>
      <c r="L1103" s="39">
        <v>20493.53</v>
      </c>
    </row>
    <row r="1104" spans="1:12" ht="99.95" customHeight="1" x14ac:dyDescent="0.25">
      <c r="A1104" s="33" t="s">
        <v>3341</v>
      </c>
      <c r="B1104" s="32"/>
      <c r="C1104" s="40" t="s">
        <v>3206</v>
      </c>
      <c r="D1104" s="40" t="s">
        <v>1280</v>
      </c>
      <c r="E1104" s="33" t="s">
        <v>3342</v>
      </c>
      <c r="F1104" s="34" t="s">
        <v>3343</v>
      </c>
      <c r="G1104" s="35">
        <v>15808</v>
      </c>
      <c r="H1104" s="36">
        <v>0.21</v>
      </c>
      <c r="I1104" s="37" t="s">
        <v>3684</v>
      </c>
      <c r="J1104" s="33"/>
      <c r="K1104" s="38" t="str">
        <f t="shared" si="17"/>
        <v/>
      </c>
      <c r="L1104" s="39">
        <v>22953.22</v>
      </c>
    </row>
    <row r="1105" spans="1:12" ht="99.95" customHeight="1" x14ac:dyDescent="0.25">
      <c r="A1105" s="41" t="s">
        <v>3344</v>
      </c>
      <c r="B1105" s="32"/>
      <c r="C1105" s="40" t="s">
        <v>3206</v>
      </c>
      <c r="D1105" s="40" t="s">
        <v>1280</v>
      </c>
      <c r="E1105" s="33" t="s">
        <v>3345</v>
      </c>
      <c r="F1105" s="34" t="s">
        <v>3346</v>
      </c>
      <c r="G1105" s="35">
        <v>19384</v>
      </c>
      <c r="H1105" s="36">
        <v>0.21</v>
      </c>
      <c r="I1105" s="37" t="s">
        <v>3684</v>
      </c>
      <c r="J1105" s="33"/>
      <c r="K1105" s="38" t="str">
        <f t="shared" si="17"/>
        <v/>
      </c>
      <c r="L1105" s="39">
        <v>28145.57</v>
      </c>
    </row>
    <row r="1106" spans="1:12" ht="99.95" customHeight="1" x14ac:dyDescent="0.25">
      <c r="A1106" s="33" t="s">
        <v>3347</v>
      </c>
      <c r="B1106" s="32"/>
      <c r="C1106" s="40" t="s">
        <v>3206</v>
      </c>
      <c r="D1106" s="40" t="s">
        <v>1280</v>
      </c>
      <c r="E1106" s="33" t="s">
        <v>3348</v>
      </c>
      <c r="F1106" s="34" t="s">
        <v>3349</v>
      </c>
      <c r="G1106" s="35">
        <v>21358</v>
      </c>
      <c r="H1106" s="36">
        <v>0.21</v>
      </c>
      <c r="I1106" s="37" t="s">
        <v>3684</v>
      </c>
      <c r="J1106" s="33"/>
      <c r="K1106" s="38" t="str">
        <f t="shared" si="17"/>
        <v/>
      </c>
      <c r="L1106" s="39">
        <v>31011.82</v>
      </c>
    </row>
    <row r="1107" spans="1:12" ht="99.95" customHeight="1" x14ac:dyDescent="0.25">
      <c r="A1107" s="31" t="s">
        <v>3350</v>
      </c>
      <c r="B1107" s="32"/>
      <c r="C1107" s="40" t="s">
        <v>3206</v>
      </c>
      <c r="D1107" s="40" t="s">
        <v>1280</v>
      </c>
      <c r="E1107" s="33" t="s">
        <v>3351</v>
      </c>
      <c r="F1107" s="34" t="s">
        <v>3352</v>
      </c>
      <c r="G1107" s="35">
        <v>7241</v>
      </c>
      <c r="H1107" s="36">
        <v>0.21</v>
      </c>
      <c r="I1107" s="37" t="s">
        <v>3684</v>
      </c>
      <c r="J1107" s="33"/>
      <c r="K1107" s="38" t="str">
        <f t="shared" si="17"/>
        <v/>
      </c>
      <c r="L1107" s="39">
        <v>10513.93</v>
      </c>
    </row>
    <row r="1108" spans="1:12" ht="99.95" customHeight="1" x14ac:dyDescent="0.25">
      <c r="A1108" s="33" t="s">
        <v>3353</v>
      </c>
      <c r="B1108" s="32"/>
      <c r="C1108" s="40" t="s">
        <v>3206</v>
      </c>
      <c r="D1108" s="40" t="s">
        <v>1280</v>
      </c>
      <c r="E1108" s="33" t="s">
        <v>3354</v>
      </c>
      <c r="F1108" s="34" t="s">
        <v>3355</v>
      </c>
      <c r="G1108" s="35">
        <v>14108</v>
      </c>
      <c r="H1108" s="36">
        <v>0.21</v>
      </c>
      <c r="I1108" s="37" t="s">
        <v>1236</v>
      </c>
      <c r="J1108" s="33"/>
      <c r="K1108" s="38" t="str">
        <f t="shared" si="17"/>
        <v/>
      </c>
      <c r="L1108" s="39">
        <v>20484.82</v>
      </c>
    </row>
    <row r="1109" spans="1:12" ht="99.95" customHeight="1" x14ac:dyDescent="0.25">
      <c r="A1109" s="33" t="s">
        <v>3356</v>
      </c>
      <c r="B1109" s="32"/>
      <c r="C1109" s="40" t="s">
        <v>3206</v>
      </c>
      <c r="D1109" s="40" t="s">
        <v>1280</v>
      </c>
      <c r="E1109" s="33" t="s">
        <v>3357</v>
      </c>
      <c r="F1109" s="34" t="s">
        <v>3358</v>
      </c>
      <c r="G1109" s="35">
        <v>5335</v>
      </c>
      <c r="H1109" s="36">
        <v>0.21</v>
      </c>
      <c r="I1109" s="37" t="s">
        <v>1236</v>
      </c>
      <c r="J1109" s="33"/>
      <c r="K1109" s="38" t="str">
        <f t="shared" si="17"/>
        <v/>
      </c>
      <c r="L1109" s="39">
        <v>7746.42</v>
      </c>
    </row>
    <row r="1110" spans="1:12" ht="99.95" customHeight="1" x14ac:dyDescent="0.25">
      <c r="A1110" s="33" t="s">
        <v>3359</v>
      </c>
      <c r="B1110" s="32"/>
      <c r="C1110" s="40" t="s">
        <v>3206</v>
      </c>
      <c r="D1110" s="40" t="s">
        <v>1280</v>
      </c>
      <c r="E1110" s="33" t="s">
        <v>3360</v>
      </c>
      <c r="F1110" s="34" t="s">
        <v>3361</v>
      </c>
      <c r="G1110" s="35">
        <v>5553</v>
      </c>
      <c r="H1110" s="36">
        <v>0.21</v>
      </c>
      <c r="I1110" s="37" t="s">
        <v>3684</v>
      </c>
      <c r="J1110" s="33"/>
      <c r="K1110" s="38" t="str">
        <f t="shared" si="17"/>
        <v/>
      </c>
      <c r="L1110" s="39">
        <v>8062.96</v>
      </c>
    </row>
    <row r="1111" spans="1:12" ht="99.95" customHeight="1" x14ac:dyDescent="0.25">
      <c r="A1111" s="33" t="s">
        <v>3362</v>
      </c>
      <c r="B1111" s="32"/>
      <c r="C1111" s="40" t="s">
        <v>3206</v>
      </c>
      <c r="D1111" s="40" t="s">
        <v>1280</v>
      </c>
      <c r="E1111" s="33" t="s">
        <v>3363</v>
      </c>
      <c r="F1111" s="34" t="s">
        <v>3364</v>
      </c>
      <c r="G1111" s="35">
        <v>6114</v>
      </c>
      <c r="H1111" s="36">
        <v>0.21</v>
      </c>
      <c r="I1111" s="37" t="s">
        <v>3684</v>
      </c>
      <c r="J1111" s="33"/>
      <c r="K1111" s="38" t="str">
        <f t="shared" si="17"/>
        <v/>
      </c>
      <c r="L1111" s="39">
        <v>8877.5300000000007</v>
      </c>
    </row>
    <row r="1112" spans="1:12" ht="99.95" customHeight="1" x14ac:dyDescent="0.25">
      <c r="A1112" s="31" t="s">
        <v>3365</v>
      </c>
      <c r="B1112" s="32"/>
      <c r="C1112" s="40" t="s">
        <v>3206</v>
      </c>
      <c r="D1112" s="40" t="s">
        <v>1280</v>
      </c>
      <c r="E1112" s="33" t="s">
        <v>3366</v>
      </c>
      <c r="F1112" s="34" t="s">
        <v>3367</v>
      </c>
      <c r="G1112" s="35">
        <v>12564</v>
      </c>
      <c r="H1112" s="36">
        <v>0.21</v>
      </c>
      <c r="I1112" s="37" t="s">
        <v>3684</v>
      </c>
      <c r="J1112" s="33"/>
      <c r="K1112" s="38" t="str">
        <f t="shared" si="17"/>
        <v/>
      </c>
      <c r="L1112" s="39">
        <v>18242.93</v>
      </c>
    </row>
    <row r="1113" spans="1:12" ht="99.95" customHeight="1" x14ac:dyDescent="0.25">
      <c r="A1113" s="33" t="s">
        <v>3368</v>
      </c>
      <c r="B1113" s="32"/>
      <c r="C1113" s="40" t="s">
        <v>3206</v>
      </c>
      <c r="D1113" s="40" t="s">
        <v>1280</v>
      </c>
      <c r="E1113" s="33" t="s">
        <v>3369</v>
      </c>
      <c r="F1113" s="34" t="s">
        <v>3370</v>
      </c>
      <c r="G1113" s="35">
        <v>162880</v>
      </c>
      <c r="H1113" s="36">
        <v>0.21</v>
      </c>
      <c r="I1113" s="37" t="s">
        <v>3684</v>
      </c>
      <c r="J1113" s="33"/>
      <c r="K1113" s="38" t="str">
        <f t="shared" si="17"/>
        <v/>
      </c>
      <c r="L1113" s="39">
        <v>236501.76000000001</v>
      </c>
    </row>
    <row r="1114" spans="1:12" ht="99.95" customHeight="1" x14ac:dyDescent="0.25">
      <c r="A1114" s="33" t="s">
        <v>3371</v>
      </c>
      <c r="B1114" s="32"/>
      <c r="C1114" s="40" t="s">
        <v>3206</v>
      </c>
      <c r="D1114" s="40" t="s">
        <v>1280</v>
      </c>
      <c r="E1114" s="33" t="s">
        <v>3372</v>
      </c>
      <c r="F1114" s="34" t="s">
        <v>3373</v>
      </c>
      <c r="G1114" s="35">
        <v>172566</v>
      </c>
      <c r="H1114" s="36">
        <v>0.21</v>
      </c>
      <c r="I1114" s="37" t="s">
        <v>3684</v>
      </c>
      <c r="J1114" s="33"/>
      <c r="K1114" s="38" t="str">
        <f t="shared" si="17"/>
        <v/>
      </c>
      <c r="L1114" s="39">
        <v>250565.83</v>
      </c>
    </row>
    <row r="1115" spans="1:12" ht="99.95" customHeight="1" x14ac:dyDescent="0.25">
      <c r="A1115" s="33" t="s">
        <v>3374</v>
      </c>
      <c r="B1115" s="32"/>
      <c r="C1115" s="40" t="s">
        <v>3206</v>
      </c>
      <c r="D1115" s="40" t="s">
        <v>1280</v>
      </c>
      <c r="E1115" s="33" t="s">
        <v>3375</v>
      </c>
      <c r="F1115" s="34" t="s">
        <v>3376</v>
      </c>
      <c r="G1115" s="35">
        <v>175553</v>
      </c>
      <c r="H1115" s="36">
        <v>0.21</v>
      </c>
      <c r="I1115" s="37" t="s">
        <v>1236</v>
      </c>
      <c r="J1115" s="33"/>
      <c r="K1115" s="38" t="str">
        <f t="shared" si="17"/>
        <v/>
      </c>
      <c r="L1115" s="39">
        <v>254902.96</v>
      </c>
    </row>
    <row r="1116" spans="1:12" ht="99.95" customHeight="1" x14ac:dyDescent="0.25">
      <c r="A1116" s="33" t="s">
        <v>3377</v>
      </c>
      <c r="B1116" s="32"/>
      <c r="C1116" s="40" t="s">
        <v>3206</v>
      </c>
      <c r="D1116" s="40" t="s">
        <v>1280</v>
      </c>
      <c r="E1116" s="33" t="s">
        <v>3378</v>
      </c>
      <c r="F1116" s="34" t="s">
        <v>3379</v>
      </c>
      <c r="G1116" s="35">
        <v>195048</v>
      </c>
      <c r="H1116" s="36">
        <v>0.21</v>
      </c>
      <c r="I1116" s="37" t="s">
        <v>1236</v>
      </c>
      <c r="J1116" s="33"/>
      <c r="K1116" s="38" t="str">
        <f t="shared" si="17"/>
        <v/>
      </c>
      <c r="L1116" s="39">
        <v>283209.7</v>
      </c>
    </row>
    <row r="1117" spans="1:12" ht="99.95" customHeight="1" x14ac:dyDescent="0.25">
      <c r="A1117" s="33" t="s">
        <v>3380</v>
      </c>
      <c r="B1117" s="32"/>
      <c r="C1117" s="40" t="s">
        <v>3206</v>
      </c>
      <c r="D1117" s="40" t="s">
        <v>1280</v>
      </c>
      <c r="E1117" s="33" t="s">
        <v>3381</v>
      </c>
      <c r="F1117" s="34" t="s">
        <v>3382</v>
      </c>
      <c r="G1117" s="35">
        <v>361543</v>
      </c>
      <c r="H1117" s="36">
        <v>0.21</v>
      </c>
      <c r="I1117" s="37" t="s">
        <v>3684</v>
      </c>
      <c r="J1117" s="33"/>
      <c r="K1117" s="38" t="str">
        <f t="shared" si="17"/>
        <v/>
      </c>
      <c r="L1117" s="39">
        <v>524960.43999999994</v>
      </c>
    </row>
    <row r="1118" spans="1:12" ht="99.95" customHeight="1" x14ac:dyDescent="0.25">
      <c r="A1118" s="41" t="s">
        <v>3383</v>
      </c>
      <c r="B1118" s="32"/>
      <c r="C1118" s="40" t="s">
        <v>3206</v>
      </c>
      <c r="D1118" s="40" t="s">
        <v>1362</v>
      </c>
      <c r="E1118" s="33" t="s">
        <v>3384</v>
      </c>
      <c r="F1118" s="34" t="s">
        <v>3385</v>
      </c>
      <c r="G1118" s="35">
        <v>249746</v>
      </c>
      <c r="H1118" s="36">
        <v>0.21</v>
      </c>
      <c r="I1118" s="37" t="s">
        <v>3684</v>
      </c>
      <c r="J1118" s="33"/>
      <c r="K1118" s="38" t="str">
        <f t="shared" si="17"/>
        <v/>
      </c>
      <c r="L1118" s="39">
        <v>362631.19</v>
      </c>
    </row>
    <row r="1119" spans="1:12" ht="99.95" customHeight="1" x14ac:dyDescent="0.25">
      <c r="A1119" s="31" t="s">
        <v>3386</v>
      </c>
      <c r="B1119" s="32"/>
      <c r="C1119" s="40" t="s">
        <v>3206</v>
      </c>
      <c r="D1119" s="40" t="s">
        <v>1362</v>
      </c>
      <c r="E1119" s="33" t="s">
        <v>3387</v>
      </c>
      <c r="F1119" s="34" t="s">
        <v>3388</v>
      </c>
      <c r="G1119" s="35">
        <v>1213813</v>
      </c>
      <c r="H1119" s="36">
        <v>0.21</v>
      </c>
      <c r="I1119" s="37" t="s">
        <v>3684</v>
      </c>
      <c r="J1119" s="33"/>
      <c r="K1119" s="38" t="str">
        <f t="shared" si="17"/>
        <v/>
      </c>
      <c r="L1119" s="39">
        <v>1762456.48</v>
      </c>
    </row>
    <row r="1120" spans="1:12" ht="99.95" customHeight="1" x14ac:dyDescent="0.25">
      <c r="A1120" s="33" t="s">
        <v>3389</v>
      </c>
      <c r="B1120" s="32"/>
      <c r="C1120" s="40" t="s">
        <v>3206</v>
      </c>
      <c r="D1120" s="40" t="s">
        <v>1362</v>
      </c>
      <c r="E1120" s="33" t="s">
        <v>3390</v>
      </c>
      <c r="F1120" s="34" t="s">
        <v>3391</v>
      </c>
      <c r="G1120" s="35">
        <v>1895310</v>
      </c>
      <c r="H1120" s="36">
        <v>0.21</v>
      </c>
      <c r="I1120" s="37" t="s">
        <v>3685</v>
      </c>
      <c r="J1120" s="33"/>
      <c r="K1120" s="38" t="str">
        <f t="shared" si="17"/>
        <v/>
      </c>
      <c r="L1120" s="39">
        <v>2751990.12</v>
      </c>
    </row>
    <row r="1121" spans="1:12" ht="99.95" customHeight="1" x14ac:dyDescent="0.25">
      <c r="A1121" s="33" t="s">
        <v>3392</v>
      </c>
      <c r="B1121" s="32"/>
      <c r="C1121" s="40" t="s">
        <v>3206</v>
      </c>
      <c r="D1121" s="40" t="s">
        <v>1362</v>
      </c>
      <c r="E1121" s="33" t="s">
        <v>3393</v>
      </c>
      <c r="F1121" s="34" t="s">
        <v>3394</v>
      </c>
      <c r="G1121" s="35">
        <v>1674117</v>
      </c>
      <c r="H1121" s="36">
        <v>0.21</v>
      </c>
      <c r="I1121" s="37" t="s">
        <v>3684</v>
      </c>
      <c r="J1121" s="33"/>
      <c r="K1121" s="38" t="str">
        <f t="shared" si="17"/>
        <v/>
      </c>
      <c r="L1121" s="39">
        <v>2430817.88</v>
      </c>
    </row>
    <row r="1122" spans="1:12" ht="99.95" customHeight="1" x14ac:dyDescent="0.25">
      <c r="A1122" s="33" t="s">
        <v>3395</v>
      </c>
      <c r="B1122" s="32"/>
      <c r="C1122" s="40" t="s">
        <v>3206</v>
      </c>
      <c r="D1122" s="40" t="s">
        <v>1362</v>
      </c>
      <c r="E1122" s="33" t="s">
        <v>3396</v>
      </c>
      <c r="F1122" s="34" t="s">
        <v>3397</v>
      </c>
      <c r="G1122" s="35">
        <v>2629717</v>
      </c>
      <c r="H1122" s="36">
        <v>0.21</v>
      </c>
      <c r="I1122" s="37" t="s">
        <v>3685</v>
      </c>
      <c r="J1122" s="33"/>
      <c r="K1122" s="38" t="str">
        <f t="shared" si="17"/>
        <v/>
      </c>
      <c r="L1122" s="39">
        <v>3818349.08</v>
      </c>
    </row>
    <row r="1123" spans="1:12" ht="99.95" customHeight="1" x14ac:dyDescent="0.25">
      <c r="A1123" s="33" t="s">
        <v>3398</v>
      </c>
      <c r="B1123" s="32"/>
      <c r="C1123" s="40" t="s">
        <v>3206</v>
      </c>
      <c r="D1123" s="40" t="s">
        <v>3399</v>
      </c>
      <c r="E1123" s="33" t="s">
        <v>3400</v>
      </c>
      <c r="F1123" s="34" t="s">
        <v>3401</v>
      </c>
      <c r="G1123" s="35">
        <v>8462</v>
      </c>
      <c r="H1123" s="36">
        <v>0.21</v>
      </c>
      <c r="I1123" s="37" t="s">
        <v>1236</v>
      </c>
      <c r="J1123" s="33"/>
      <c r="K1123" s="38" t="str">
        <f t="shared" si="17"/>
        <v/>
      </c>
      <c r="L1123" s="39">
        <v>12286.82</v>
      </c>
    </row>
    <row r="1124" spans="1:12" ht="99.95" customHeight="1" x14ac:dyDescent="0.25">
      <c r="A1124" s="33" t="s">
        <v>3402</v>
      </c>
      <c r="B1124" s="32"/>
      <c r="C1124" s="40" t="s">
        <v>3206</v>
      </c>
      <c r="D1124" s="40" t="s">
        <v>2863</v>
      </c>
      <c r="E1124" s="33" t="s">
        <v>3403</v>
      </c>
      <c r="F1124" s="34" t="s">
        <v>3404</v>
      </c>
      <c r="G1124" s="35">
        <v>18007</v>
      </c>
      <c r="H1124" s="36">
        <v>0.21</v>
      </c>
      <c r="I1124" s="37" t="s">
        <v>1236</v>
      </c>
      <c r="J1124" s="33"/>
      <c r="K1124" s="38" t="str">
        <f t="shared" si="17"/>
        <v/>
      </c>
      <c r="L1124" s="39">
        <v>26146.16</v>
      </c>
    </row>
    <row r="1125" spans="1:12" ht="99.95" customHeight="1" x14ac:dyDescent="0.25">
      <c r="A1125" s="33" t="s">
        <v>3405</v>
      </c>
      <c r="B1125" s="32"/>
      <c r="C1125" s="40" t="s">
        <v>3206</v>
      </c>
      <c r="D1125" s="40" t="s">
        <v>1273</v>
      </c>
      <c r="E1125" s="33" t="s">
        <v>3406</v>
      </c>
      <c r="F1125" s="34" t="s">
        <v>3407</v>
      </c>
      <c r="G1125" s="35">
        <v>48580</v>
      </c>
      <c r="H1125" s="36">
        <v>0.21</v>
      </c>
      <c r="I1125" s="37" t="s">
        <v>1236</v>
      </c>
      <c r="J1125" s="33"/>
      <c r="K1125" s="38" t="str">
        <f t="shared" si="17"/>
        <v/>
      </c>
      <c r="L1125" s="39">
        <v>70538.16</v>
      </c>
    </row>
    <row r="1126" spans="1:12" ht="99.95" customHeight="1" x14ac:dyDescent="0.25">
      <c r="A1126" s="33" t="s">
        <v>3408</v>
      </c>
      <c r="B1126" s="32"/>
      <c r="C1126" s="40" t="s">
        <v>3206</v>
      </c>
      <c r="D1126" s="40" t="s">
        <v>1273</v>
      </c>
      <c r="E1126" s="33" t="s">
        <v>3409</v>
      </c>
      <c r="F1126" s="34" t="s">
        <v>3410</v>
      </c>
      <c r="G1126" s="35">
        <v>35847</v>
      </c>
      <c r="H1126" s="36">
        <v>0.21</v>
      </c>
      <c r="I1126" s="37" t="s">
        <v>1236</v>
      </c>
      <c r="J1126" s="33"/>
      <c r="K1126" s="38" t="str">
        <f t="shared" si="17"/>
        <v/>
      </c>
      <c r="L1126" s="39">
        <v>52049.84</v>
      </c>
    </row>
    <row r="1127" spans="1:12" ht="99.95" customHeight="1" x14ac:dyDescent="0.25">
      <c r="A1127" s="33" t="s">
        <v>3411</v>
      </c>
      <c r="B1127" s="32"/>
      <c r="C1127" s="40" t="s">
        <v>3206</v>
      </c>
      <c r="D1127" s="40" t="s">
        <v>1269</v>
      </c>
      <c r="E1127" s="33" t="s">
        <v>3412</v>
      </c>
      <c r="F1127" s="34" t="s">
        <v>3413</v>
      </c>
      <c r="G1127" s="35">
        <v>130314</v>
      </c>
      <c r="H1127" s="36">
        <v>0.21</v>
      </c>
      <c r="I1127" s="37" t="s">
        <v>1236</v>
      </c>
      <c r="J1127" s="33"/>
      <c r="K1127" s="38" t="str">
        <f t="shared" si="17"/>
        <v/>
      </c>
      <c r="L1127" s="39">
        <v>189215.93</v>
      </c>
    </row>
    <row r="1128" spans="1:12" ht="99.95" customHeight="1" x14ac:dyDescent="0.25">
      <c r="A1128" s="33" t="s">
        <v>3414</v>
      </c>
      <c r="B1128" s="32"/>
      <c r="C1128" s="40" t="s">
        <v>3206</v>
      </c>
      <c r="D1128" s="40" t="s">
        <v>1273</v>
      </c>
      <c r="E1128" s="33" t="s">
        <v>3415</v>
      </c>
      <c r="F1128" s="34" t="s">
        <v>3416</v>
      </c>
      <c r="G1128" s="35">
        <v>35559</v>
      </c>
      <c r="H1128" s="36">
        <v>0.21</v>
      </c>
      <c r="I1128" s="37" t="s">
        <v>1236</v>
      </c>
      <c r="J1128" s="33"/>
      <c r="K1128" s="38" t="str">
        <f t="shared" si="17"/>
        <v/>
      </c>
      <c r="L1128" s="39">
        <v>51631.67</v>
      </c>
    </row>
    <row r="1129" spans="1:12" ht="99.95" customHeight="1" x14ac:dyDescent="0.25">
      <c r="A1129" s="33" t="s">
        <v>3417</v>
      </c>
      <c r="B1129" s="32"/>
      <c r="C1129" s="40" t="s">
        <v>3206</v>
      </c>
      <c r="D1129" s="40" t="s">
        <v>1273</v>
      </c>
      <c r="E1129" s="33" t="s">
        <v>3418</v>
      </c>
      <c r="F1129" s="34" t="s">
        <v>3419</v>
      </c>
      <c r="G1129" s="35">
        <v>35559</v>
      </c>
      <c r="H1129" s="36">
        <v>0.21</v>
      </c>
      <c r="I1129" s="37" t="s">
        <v>1236</v>
      </c>
      <c r="J1129" s="33"/>
      <c r="K1129" s="38" t="str">
        <f t="shared" si="17"/>
        <v/>
      </c>
      <c r="L1129" s="39">
        <v>51631.67</v>
      </c>
    </row>
    <row r="1130" spans="1:12" ht="99.95" customHeight="1" x14ac:dyDescent="0.25">
      <c r="A1130" s="33" t="s">
        <v>3420</v>
      </c>
      <c r="B1130" s="32"/>
      <c r="C1130" s="40" t="s">
        <v>3206</v>
      </c>
      <c r="D1130" s="40" t="s">
        <v>1273</v>
      </c>
      <c r="E1130" s="33" t="s">
        <v>3421</v>
      </c>
      <c r="F1130" s="34" t="s">
        <v>3422</v>
      </c>
      <c r="G1130" s="35">
        <v>41437</v>
      </c>
      <c r="H1130" s="36">
        <v>0.21</v>
      </c>
      <c r="I1130" s="37" t="s">
        <v>1236</v>
      </c>
      <c r="J1130" s="33"/>
      <c r="K1130" s="38" t="str">
        <f t="shared" si="17"/>
        <v/>
      </c>
      <c r="L1130" s="39">
        <v>60166.52</v>
      </c>
    </row>
    <row r="1131" spans="1:12" ht="99.95" customHeight="1" x14ac:dyDescent="0.25">
      <c r="A1131" s="33" t="s">
        <v>3423</v>
      </c>
      <c r="B1131" s="32"/>
      <c r="C1131" s="40" t="s">
        <v>3206</v>
      </c>
      <c r="D1131" s="40" t="s">
        <v>2856</v>
      </c>
      <c r="E1131" s="33" t="s">
        <v>3424</v>
      </c>
      <c r="F1131" s="34" t="s">
        <v>3425</v>
      </c>
      <c r="G1131" s="35">
        <v>32358</v>
      </c>
      <c r="H1131" s="36">
        <v>0.21</v>
      </c>
      <c r="I1131" s="37" t="s">
        <v>1236</v>
      </c>
      <c r="J1131" s="33"/>
      <c r="K1131" s="38" t="str">
        <f t="shared" si="17"/>
        <v/>
      </c>
      <c r="L1131" s="39">
        <v>46983.82</v>
      </c>
    </row>
    <row r="1132" spans="1:12" ht="99.95" customHeight="1" x14ac:dyDescent="0.25">
      <c r="A1132" s="31" t="s">
        <v>3426</v>
      </c>
      <c r="B1132" s="32"/>
      <c r="C1132" s="40" t="s">
        <v>3206</v>
      </c>
      <c r="D1132" s="40" t="s">
        <v>2566</v>
      </c>
      <c r="E1132" s="42" t="s">
        <v>3427</v>
      </c>
      <c r="F1132" s="34" t="s">
        <v>3428</v>
      </c>
      <c r="G1132" s="35">
        <v>21100</v>
      </c>
      <c r="H1132" s="36">
        <v>0.21</v>
      </c>
      <c r="I1132" s="37" t="s">
        <v>3684</v>
      </c>
      <c r="J1132" s="33"/>
      <c r="K1132" s="38" t="str">
        <f t="shared" si="17"/>
        <v/>
      </c>
      <c r="L1132" s="39">
        <v>30637.200000000001</v>
      </c>
    </row>
    <row r="1133" spans="1:12" ht="99.95" customHeight="1" x14ac:dyDescent="0.25">
      <c r="A1133" s="33" t="s">
        <v>3429</v>
      </c>
      <c r="B1133" s="32"/>
      <c r="C1133" s="40" t="s">
        <v>3206</v>
      </c>
      <c r="D1133" s="40" t="s">
        <v>3430</v>
      </c>
      <c r="E1133" s="33" t="s">
        <v>3431</v>
      </c>
      <c r="F1133" s="34" t="s">
        <v>3432</v>
      </c>
      <c r="G1133" s="35">
        <v>25719</v>
      </c>
      <c r="H1133" s="36">
        <v>0.21</v>
      </c>
      <c r="I1133" s="37" t="s">
        <v>1236</v>
      </c>
      <c r="J1133" s="33"/>
      <c r="K1133" s="38" t="str">
        <f t="shared" si="17"/>
        <v/>
      </c>
      <c r="L1133" s="39">
        <v>37343.99</v>
      </c>
    </row>
    <row r="1134" spans="1:12" ht="99.95" customHeight="1" x14ac:dyDescent="0.25">
      <c r="A1134" s="33" t="s">
        <v>3433</v>
      </c>
      <c r="B1134" s="32"/>
      <c r="C1134" s="40" t="s">
        <v>3206</v>
      </c>
      <c r="D1134" s="40" t="s">
        <v>2566</v>
      </c>
      <c r="E1134" s="33" t="s">
        <v>3434</v>
      </c>
      <c r="F1134" s="34" t="s">
        <v>3435</v>
      </c>
      <c r="G1134" s="35">
        <v>47430</v>
      </c>
      <c r="H1134" s="36">
        <v>0.21</v>
      </c>
      <c r="I1134" s="37" t="s">
        <v>1236</v>
      </c>
      <c r="J1134" s="33"/>
      <c r="K1134" s="38" t="str">
        <f t="shared" si="17"/>
        <v/>
      </c>
      <c r="L1134" s="39">
        <v>68868.36</v>
      </c>
    </row>
    <row r="1135" spans="1:12" ht="99.95" customHeight="1" x14ac:dyDescent="0.25">
      <c r="A1135" s="33" t="s">
        <v>3436</v>
      </c>
      <c r="B1135" s="32"/>
      <c r="C1135" s="40" t="s">
        <v>3206</v>
      </c>
      <c r="D1135" s="40" t="s">
        <v>2566</v>
      </c>
      <c r="E1135" s="33" t="s">
        <v>3437</v>
      </c>
      <c r="F1135" s="34" t="s">
        <v>3438</v>
      </c>
      <c r="G1135" s="35">
        <v>56749</v>
      </c>
      <c r="H1135" s="36">
        <v>0.21</v>
      </c>
      <c r="I1135" s="37" t="s">
        <v>1236</v>
      </c>
      <c r="J1135" s="33"/>
      <c r="K1135" s="38" t="str">
        <f t="shared" si="17"/>
        <v/>
      </c>
      <c r="L1135" s="39">
        <v>82399.55</v>
      </c>
    </row>
    <row r="1136" spans="1:12" ht="99.95" customHeight="1" x14ac:dyDescent="0.25">
      <c r="A1136" s="33" t="s">
        <v>3439</v>
      </c>
      <c r="B1136" s="32"/>
      <c r="C1136" s="40" t="s">
        <v>3206</v>
      </c>
      <c r="D1136" s="40" t="s">
        <v>2566</v>
      </c>
      <c r="E1136" s="33" t="s">
        <v>3440</v>
      </c>
      <c r="F1136" s="34" t="s">
        <v>3441</v>
      </c>
      <c r="G1136" s="35">
        <v>0</v>
      </c>
      <c r="H1136" s="36">
        <v>0.21</v>
      </c>
      <c r="I1136" s="37" t="s">
        <v>3684</v>
      </c>
      <c r="J1136" s="33"/>
      <c r="K1136" s="38" t="str">
        <f t="shared" ref="K1136:K1202" si="18">IF(J1136=0,"",(+J1136*G1136))</f>
        <v/>
      </c>
      <c r="L1136" s="39">
        <v>0</v>
      </c>
    </row>
    <row r="1137" spans="1:12" ht="99.95" customHeight="1" x14ac:dyDescent="0.25">
      <c r="A1137" s="33" t="s">
        <v>3442</v>
      </c>
      <c r="B1137" s="32"/>
      <c r="C1137" s="40" t="s">
        <v>3206</v>
      </c>
      <c r="D1137" s="40" t="s">
        <v>2566</v>
      </c>
      <c r="E1137" s="33" t="s">
        <v>3443</v>
      </c>
      <c r="F1137" s="34" t="s">
        <v>3444</v>
      </c>
      <c r="G1137" s="35">
        <v>75006</v>
      </c>
      <c r="H1137" s="36">
        <v>0.21</v>
      </c>
      <c r="I1137" s="37" t="s">
        <v>1236</v>
      </c>
      <c r="J1137" s="33"/>
      <c r="K1137" s="38" t="str">
        <f t="shared" si="18"/>
        <v/>
      </c>
      <c r="L1137" s="39">
        <v>108908.71</v>
      </c>
    </row>
    <row r="1138" spans="1:12" ht="99.95" customHeight="1" x14ac:dyDescent="0.25">
      <c r="A1138" s="33" t="s">
        <v>3445</v>
      </c>
      <c r="B1138" s="32"/>
      <c r="C1138" s="40" t="s">
        <v>3206</v>
      </c>
      <c r="D1138" s="40" t="s">
        <v>2863</v>
      </c>
      <c r="E1138" s="33" t="s">
        <v>3446</v>
      </c>
      <c r="F1138" s="34" t="s">
        <v>3447</v>
      </c>
      <c r="G1138" s="35">
        <v>43946</v>
      </c>
      <c r="H1138" s="36">
        <v>0.21</v>
      </c>
      <c r="I1138" s="37" t="s">
        <v>3684</v>
      </c>
      <c r="J1138" s="33"/>
      <c r="K1138" s="38" t="str">
        <f t="shared" si="18"/>
        <v/>
      </c>
      <c r="L1138" s="39">
        <v>63809.59</v>
      </c>
    </row>
    <row r="1139" spans="1:12" ht="99.95" customHeight="1" x14ac:dyDescent="0.25">
      <c r="A1139" s="33" t="s">
        <v>3448</v>
      </c>
      <c r="B1139" s="32"/>
      <c r="C1139" s="40" t="s">
        <v>3206</v>
      </c>
      <c r="D1139" s="40" t="s">
        <v>2566</v>
      </c>
      <c r="E1139" s="33" t="s">
        <v>3449</v>
      </c>
      <c r="F1139" s="34" t="s">
        <v>3450</v>
      </c>
      <c r="G1139" s="35">
        <v>19639</v>
      </c>
      <c r="H1139" s="36">
        <v>0.21</v>
      </c>
      <c r="I1139" s="37" t="s">
        <v>1236</v>
      </c>
      <c r="J1139" s="33"/>
      <c r="K1139" s="38" t="str">
        <f t="shared" si="18"/>
        <v/>
      </c>
      <c r="L1139" s="39">
        <v>28515.83</v>
      </c>
    </row>
    <row r="1140" spans="1:12" ht="99.95" customHeight="1" x14ac:dyDescent="0.25">
      <c r="A1140" s="33" t="s">
        <v>3451</v>
      </c>
      <c r="B1140" s="32"/>
      <c r="C1140" s="40" t="s">
        <v>3206</v>
      </c>
      <c r="D1140" s="40" t="s">
        <v>2566</v>
      </c>
      <c r="E1140" s="33" t="s">
        <v>3452</v>
      </c>
      <c r="F1140" s="34" t="s">
        <v>3453</v>
      </c>
      <c r="G1140" s="35">
        <v>22743</v>
      </c>
      <c r="H1140" s="36">
        <v>0.21</v>
      </c>
      <c r="I1140" s="37" t="s">
        <v>1236</v>
      </c>
      <c r="J1140" s="33"/>
      <c r="K1140" s="38" t="str">
        <f t="shared" si="18"/>
        <v/>
      </c>
      <c r="L1140" s="39">
        <v>33022.839999999997</v>
      </c>
    </row>
    <row r="1141" spans="1:12" ht="99.95" customHeight="1" x14ac:dyDescent="0.25">
      <c r="A1141" s="33" t="s">
        <v>3454</v>
      </c>
      <c r="B1141" s="32"/>
      <c r="C1141" s="40" t="s">
        <v>3206</v>
      </c>
      <c r="D1141" s="40" t="s">
        <v>3455</v>
      </c>
      <c r="E1141" s="33" t="s">
        <v>3456</v>
      </c>
      <c r="F1141" s="34" t="s">
        <v>3457</v>
      </c>
      <c r="G1141" s="35">
        <v>12186</v>
      </c>
      <c r="H1141" s="36">
        <v>0.21</v>
      </c>
      <c r="I1141" s="37" t="s">
        <v>3684</v>
      </c>
      <c r="J1141" s="33"/>
      <c r="K1141" s="38" t="str">
        <f t="shared" si="18"/>
        <v/>
      </c>
      <c r="L1141" s="39">
        <v>17694.07</v>
      </c>
    </row>
    <row r="1142" spans="1:12" ht="99.95" customHeight="1" x14ac:dyDescent="0.25">
      <c r="A1142" s="33" t="s">
        <v>3458</v>
      </c>
      <c r="B1142" s="32"/>
      <c r="C1142" s="40" t="s">
        <v>3206</v>
      </c>
      <c r="D1142" s="40" t="s">
        <v>3455</v>
      </c>
      <c r="E1142" s="33" t="s">
        <v>3459</v>
      </c>
      <c r="F1142" s="34" t="s">
        <v>3460</v>
      </c>
      <c r="G1142" s="35">
        <v>12186</v>
      </c>
      <c r="H1142" s="36">
        <v>0.21</v>
      </c>
      <c r="I1142" s="37" t="s">
        <v>1236</v>
      </c>
      <c r="J1142" s="33"/>
      <c r="K1142" s="38" t="str">
        <f t="shared" si="18"/>
        <v/>
      </c>
      <c r="L1142" s="39">
        <v>17694.07</v>
      </c>
    </row>
    <row r="1143" spans="1:12" ht="99.95" customHeight="1" x14ac:dyDescent="0.25">
      <c r="A1143" s="33" t="s">
        <v>3461</v>
      </c>
      <c r="B1143" s="32"/>
      <c r="C1143" s="40" t="s">
        <v>3206</v>
      </c>
      <c r="D1143" s="40" t="s">
        <v>3455</v>
      </c>
      <c r="E1143" s="33" t="s">
        <v>3462</v>
      </c>
      <c r="F1143" s="34" t="s">
        <v>3463</v>
      </c>
      <c r="G1143" s="35">
        <v>14245</v>
      </c>
      <c r="H1143" s="36">
        <v>0.21</v>
      </c>
      <c r="I1143" s="37" t="s">
        <v>1236</v>
      </c>
      <c r="J1143" s="33"/>
      <c r="K1143" s="38" t="str">
        <f t="shared" si="18"/>
        <v/>
      </c>
      <c r="L1143" s="39">
        <v>20683.740000000002</v>
      </c>
    </row>
    <row r="1144" spans="1:12" ht="99.95" customHeight="1" x14ac:dyDescent="0.25">
      <c r="A1144" s="33" t="s">
        <v>3464</v>
      </c>
      <c r="B1144" s="32"/>
      <c r="C1144" s="40" t="s">
        <v>3206</v>
      </c>
      <c r="D1144" s="40" t="s">
        <v>3455</v>
      </c>
      <c r="E1144" s="33" t="s">
        <v>3465</v>
      </c>
      <c r="F1144" s="34" t="s">
        <v>3466</v>
      </c>
      <c r="G1144" s="35">
        <v>9648</v>
      </c>
      <c r="H1144" s="36">
        <v>0.21</v>
      </c>
      <c r="I1144" s="37" t="s">
        <v>3684</v>
      </c>
      <c r="J1144" s="33"/>
      <c r="K1144" s="38" t="str">
        <f t="shared" si="18"/>
        <v/>
      </c>
      <c r="L1144" s="39">
        <v>14008.9</v>
      </c>
    </row>
    <row r="1145" spans="1:12" ht="99.95" customHeight="1" x14ac:dyDescent="0.25">
      <c r="A1145" s="33" t="s">
        <v>3467</v>
      </c>
      <c r="B1145" s="32"/>
      <c r="C1145" s="40" t="s">
        <v>3206</v>
      </c>
      <c r="D1145" s="40" t="s">
        <v>3455</v>
      </c>
      <c r="E1145" s="33" t="s">
        <v>3468</v>
      </c>
      <c r="F1145" s="34" t="s">
        <v>3469</v>
      </c>
      <c r="G1145" s="35">
        <v>14245</v>
      </c>
      <c r="H1145" s="36">
        <v>0.21</v>
      </c>
      <c r="I1145" s="37" t="s">
        <v>3684</v>
      </c>
      <c r="J1145" s="33"/>
      <c r="K1145" s="38" t="str">
        <f t="shared" si="18"/>
        <v/>
      </c>
      <c r="L1145" s="39">
        <v>20683.740000000002</v>
      </c>
    </row>
    <row r="1146" spans="1:12" ht="99.95" customHeight="1" x14ac:dyDescent="0.25">
      <c r="A1146" s="33" t="s">
        <v>3470</v>
      </c>
      <c r="B1146" s="32"/>
      <c r="C1146" s="40" t="s">
        <v>3206</v>
      </c>
      <c r="D1146" s="40" t="s">
        <v>3455</v>
      </c>
      <c r="E1146" s="33" t="s">
        <v>3471</v>
      </c>
      <c r="F1146" s="34" t="s">
        <v>3472</v>
      </c>
      <c r="G1146" s="35">
        <v>9648</v>
      </c>
      <c r="H1146" s="36">
        <v>0.21</v>
      </c>
      <c r="I1146" s="37" t="s">
        <v>3684</v>
      </c>
      <c r="J1146" s="33"/>
      <c r="K1146" s="38" t="str">
        <f t="shared" si="18"/>
        <v/>
      </c>
      <c r="L1146" s="39">
        <v>14008.9</v>
      </c>
    </row>
    <row r="1147" spans="1:12" ht="99.95" customHeight="1" x14ac:dyDescent="0.25">
      <c r="A1147" s="33" t="s">
        <v>3473</v>
      </c>
      <c r="B1147" s="32"/>
      <c r="C1147" s="40" t="s">
        <v>3206</v>
      </c>
      <c r="D1147" s="40" t="s">
        <v>3455</v>
      </c>
      <c r="E1147" s="33" t="s">
        <v>3474</v>
      </c>
      <c r="F1147" s="34" t="s">
        <v>3475</v>
      </c>
      <c r="G1147" s="35">
        <v>9648</v>
      </c>
      <c r="H1147" s="36">
        <v>0.21</v>
      </c>
      <c r="I1147" s="37" t="s">
        <v>3685</v>
      </c>
      <c r="J1147" s="33"/>
      <c r="K1147" s="38" t="str">
        <f t="shared" si="18"/>
        <v/>
      </c>
      <c r="L1147" s="39">
        <v>14008.9</v>
      </c>
    </row>
    <row r="1148" spans="1:12" ht="99.95" customHeight="1" x14ac:dyDescent="0.25">
      <c r="A1148" s="33" t="s">
        <v>3476</v>
      </c>
      <c r="B1148" s="32"/>
      <c r="C1148" s="40" t="s">
        <v>3206</v>
      </c>
      <c r="D1148" s="40" t="s">
        <v>3455</v>
      </c>
      <c r="E1148" s="33" t="s">
        <v>3477</v>
      </c>
      <c r="F1148" s="34" t="s">
        <v>3478</v>
      </c>
      <c r="G1148" s="35">
        <v>14245</v>
      </c>
      <c r="H1148" s="36">
        <v>0.21</v>
      </c>
      <c r="I1148" s="37" t="s">
        <v>3684</v>
      </c>
      <c r="J1148" s="33"/>
      <c r="K1148" s="38" t="str">
        <f t="shared" si="18"/>
        <v/>
      </c>
      <c r="L1148" s="39">
        <v>20683.740000000002</v>
      </c>
    </row>
    <row r="1149" spans="1:12" ht="99.95" customHeight="1" x14ac:dyDescent="0.25">
      <c r="A1149" s="33" t="s">
        <v>3479</v>
      </c>
      <c r="B1149" s="32"/>
      <c r="C1149" s="40" t="s">
        <v>3206</v>
      </c>
      <c r="D1149" s="40" t="s">
        <v>3455</v>
      </c>
      <c r="E1149" s="33" t="s">
        <v>3480</v>
      </c>
      <c r="F1149" s="34" t="s">
        <v>3481</v>
      </c>
      <c r="G1149" s="35">
        <v>9648</v>
      </c>
      <c r="H1149" s="36">
        <v>0.21</v>
      </c>
      <c r="I1149" s="37" t="s">
        <v>3684</v>
      </c>
      <c r="J1149" s="33"/>
      <c r="K1149" s="38" t="str">
        <f t="shared" si="18"/>
        <v/>
      </c>
      <c r="L1149" s="39">
        <v>14008.9</v>
      </c>
    </row>
    <row r="1150" spans="1:12" ht="99.95" customHeight="1" x14ac:dyDescent="0.25">
      <c r="A1150" s="31" t="s">
        <v>3482</v>
      </c>
      <c r="B1150" s="32"/>
      <c r="C1150" s="40" t="s">
        <v>3206</v>
      </c>
      <c r="D1150" s="40" t="s">
        <v>3455</v>
      </c>
      <c r="E1150" s="33" t="s">
        <v>3483</v>
      </c>
      <c r="F1150" s="34" t="s">
        <v>3484</v>
      </c>
      <c r="G1150" s="35">
        <v>13787</v>
      </c>
      <c r="H1150" s="36">
        <v>0.21</v>
      </c>
      <c r="I1150" s="37" t="s">
        <v>1236</v>
      </c>
      <c r="J1150" s="33"/>
      <c r="K1150" s="38" t="str">
        <f t="shared" si="18"/>
        <v/>
      </c>
      <c r="L1150" s="39">
        <v>20018.72</v>
      </c>
    </row>
    <row r="1151" spans="1:12" ht="99.95" customHeight="1" x14ac:dyDescent="0.25">
      <c r="A1151" s="31" t="s">
        <v>3485</v>
      </c>
      <c r="B1151" s="32"/>
      <c r="C1151" s="40" t="s">
        <v>3206</v>
      </c>
      <c r="D1151" s="40" t="s">
        <v>3455</v>
      </c>
      <c r="E1151" s="33" t="s">
        <v>3486</v>
      </c>
      <c r="F1151" s="34" t="s">
        <v>3487</v>
      </c>
      <c r="G1151" s="35">
        <v>12096</v>
      </c>
      <c r="H1151" s="36">
        <v>0.21</v>
      </c>
      <c r="I1151" s="37" t="s">
        <v>1236</v>
      </c>
      <c r="J1151" s="33"/>
      <c r="K1151" s="38" t="str">
        <f t="shared" si="18"/>
        <v/>
      </c>
      <c r="L1151" s="39">
        <v>17563.39</v>
      </c>
    </row>
    <row r="1152" spans="1:12" ht="99.95" customHeight="1" x14ac:dyDescent="0.25">
      <c r="A1152" s="31" t="s">
        <v>3488</v>
      </c>
      <c r="B1152" s="32"/>
      <c r="C1152" s="40" t="s">
        <v>3206</v>
      </c>
      <c r="D1152" s="40" t="s">
        <v>3455</v>
      </c>
      <c r="E1152" s="33" t="s">
        <v>3489</v>
      </c>
      <c r="F1152" s="34" t="s">
        <v>3490</v>
      </c>
      <c r="G1152" s="35">
        <v>15516</v>
      </c>
      <c r="H1152" s="36">
        <v>0.21</v>
      </c>
      <c r="I1152" s="37" t="s">
        <v>1236</v>
      </c>
      <c r="J1152" s="33"/>
      <c r="K1152" s="38" t="str">
        <f t="shared" si="18"/>
        <v/>
      </c>
      <c r="L1152" s="39">
        <v>22529.23</v>
      </c>
    </row>
    <row r="1153" spans="1:12" ht="99.95" customHeight="1" x14ac:dyDescent="0.25">
      <c r="A1153" s="31" t="s">
        <v>3491</v>
      </c>
      <c r="B1153" s="32"/>
      <c r="C1153" s="40" t="s">
        <v>3206</v>
      </c>
      <c r="D1153" s="40" t="s">
        <v>3492</v>
      </c>
      <c r="E1153" s="33" t="s">
        <v>3493</v>
      </c>
      <c r="F1153" s="34" t="s">
        <v>3494</v>
      </c>
      <c r="G1153" s="35">
        <v>16023</v>
      </c>
      <c r="H1153" s="36">
        <v>0.21</v>
      </c>
      <c r="I1153" s="37" t="s">
        <v>1236</v>
      </c>
      <c r="J1153" s="33"/>
      <c r="K1153" s="38" t="str">
        <f t="shared" si="18"/>
        <v/>
      </c>
      <c r="L1153" s="39">
        <v>23265.4</v>
      </c>
    </row>
    <row r="1154" spans="1:12" ht="99.95" customHeight="1" x14ac:dyDescent="0.25">
      <c r="A1154" s="31" t="s">
        <v>3495</v>
      </c>
      <c r="B1154" s="32"/>
      <c r="C1154" s="40" t="s">
        <v>3206</v>
      </c>
      <c r="D1154" s="40" t="s">
        <v>3492</v>
      </c>
      <c r="E1154" s="33" t="s">
        <v>3496</v>
      </c>
      <c r="F1154" s="34" t="s">
        <v>3497</v>
      </c>
      <c r="G1154" s="35">
        <v>16023</v>
      </c>
      <c r="H1154" s="36">
        <v>0.21</v>
      </c>
      <c r="I1154" s="37" t="s">
        <v>1236</v>
      </c>
      <c r="J1154" s="33"/>
      <c r="K1154" s="38" t="str">
        <f t="shared" si="18"/>
        <v/>
      </c>
      <c r="L1154" s="39">
        <v>23265.4</v>
      </c>
    </row>
    <row r="1155" spans="1:12" ht="99.95" customHeight="1" x14ac:dyDescent="0.25">
      <c r="A1155" s="33" t="s">
        <v>3498</v>
      </c>
      <c r="B1155" s="32"/>
      <c r="C1155" s="40" t="s">
        <v>3206</v>
      </c>
      <c r="D1155" s="40" t="s">
        <v>3492</v>
      </c>
      <c r="E1155" s="33" t="s">
        <v>3499</v>
      </c>
      <c r="F1155" s="34" t="s">
        <v>3500</v>
      </c>
      <c r="G1155" s="35">
        <v>18592</v>
      </c>
      <c r="H1155" s="36">
        <v>0.21</v>
      </c>
      <c r="I1155" s="37" t="s">
        <v>1236</v>
      </c>
      <c r="J1155" s="33"/>
      <c r="K1155" s="38" t="str">
        <f t="shared" si="18"/>
        <v/>
      </c>
      <c r="L1155" s="39">
        <v>26995.58</v>
      </c>
    </row>
    <row r="1156" spans="1:12" ht="99.95" customHeight="1" x14ac:dyDescent="0.25">
      <c r="A1156" s="33" t="s">
        <v>3501</v>
      </c>
      <c r="B1156" s="32"/>
      <c r="C1156" s="40" t="s">
        <v>3206</v>
      </c>
      <c r="D1156" s="40" t="s">
        <v>3502</v>
      </c>
      <c r="E1156" s="33" t="s">
        <v>3503</v>
      </c>
      <c r="F1156" s="34" t="s">
        <v>3504</v>
      </c>
      <c r="G1156" s="35">
        <v>28790</v>
      </c>
      <c r="H1156" s="36">
        <v>0.21</v>
      </c>
      <c r="I1156" s="37" t="s">
        <v>1236</v>
      </c>
      <c r="J1156" s="33"/>
      <c r="K1156" s="38" t="str">
        <f t="shared" si="18"/>
        <v/>
      </c>
      <c r="L1156" s="39">
        <v>41803.08</v>
      </c>
    </row>
    <row r="1157" spans="1:12" ht="99.95" customHeight="1" x14ac:dyDescent="0.25">
      <c r="A1157" s="33" t="s">
        <v>3505</v>
      </c>
      <c r="B1157" s="32"/>
      <c r="C1157" s="40" t="s">
        <v>3206</v>
      </c>
      <c r="D1157" s="40" t="s">
        <v>3506</v>
      </c>
      <c r="E1157" s="33" t="s">
        <v>3507</v>
      </c>
      <c r="F1157" s="34" t="s">
        <v>3508</v>
      </c>
      <c r="G1157" s="35">
        <v>40877</v>
      </c>
      <c r="H1157" s="36">
        <v>0.21</v>
      </c>
      <c r="I1157" s="37" t="s">
        <v>3684</v>
      </c>
      <c r="J1157" s="33"/>
      <c r="K1157" s="38" t="str">
        <f t="shared" si="18"/>
        <v/>
      </c>
      <c r="L1157" s="39">
        <v>59353.4</v>
      </c>
    </row>
    <row r="1158" spans="1:12" ht="99.95" customHeight="1" x14ac:dyDescent="0.25">
      <c r="A1158" s="33" t="s">
        <v>3509</v>
      </c>
      <c r="B1158" s="32"/>
      <c r="C1158" s="40" t="s">
        <v>3206</v>
      </c>
      <c r="D1158" s="40" t="s">
        <v>3506</v>
      </c>
      <c r="E1158" s="33" t="s">
        <v>3510</v>
      </c>
      <c r="F1158" s="34" t="s">
        <v>3511</v>
      </c>
      <c r="G1158" s="35">
        <v>136543</v>
      </c>
      <c r="H1158" s="36">
        <v>0.21</v>
      </c>
      <c r="I1158" s="37" t="s">
        <v>3684</v>
      </c>
      <c r="J1158" s="33"/>
      <c r="K1158" s="38" t="str">
        <f t="shared" si="18"/>
        <v/>
      </c>
      <c r="L1158" s="39">
        <v>198260.44</v>
      </c>
    </row>
    <row r="1159" spans="1:12" ht="99.95" customHeight="1" x14ac:dyDescent="0.25">
      <c r="A1159" s="33" t="s">
        <v>3512</v>
      </c>
      <c r="B1159" s="32"/>
      <c r="C1159" s="40" t="s">
        <v>3206</v>
      </c>
      <c r="D1159" s="40" t="s">
        <v>3513</v>
      </c>
      <c r="E1159" s="33" t="s">
        <v>3514</v>
      </c>
      <c r="F1159" s="34" t="s">
        <v>3515</v>
      </c>
      <c r="G1159" s="35">
        <v>141385</v>
      </c>
      <c r="H1159" s="36">
        <v>0.21</v>
      </c>
      <c r="I1159" s="37" t="s">
        <v>1236</v>
      </c>
      <c r="J1159" s="33"/>
      <c r="K1159" s="38" t="str">
        <f t="shared" si="18"/>
        <v/>
      </c>
      <c r="L1159" s="39">
        <v>205291.02</v>
      </c>
    </row>
    <row r="1160" spans="1:12" ht="99.95" customHeight="1" x14ac:dyDescent="0.25">
      <c r="A1160" s="33" t="s">
        <v>3516</v>
      </c>
      <c r="B1160" s="32"/>
      <c r="C1160" s="40" t="s">
        <v>3206</v>
      </c>
      <c r="D1160" s="40" t="s">
        <v>3513</v>
      </c>
      <c r="E1160" s="33" t="s">
        <v>3517</v>
      </c>
      <c r="F1160" s="34" t="s">
        <v>3518</v>
      </c>
      <c r="G1160" s="35">
        <v>78219</v>
      </c>
      <c r="H1160" s="36">
        <v>0.21</v>
      </c>
      <c r="I1160" s="37" t="s">
        <v>3684</v>
      </c>
      <c r="J1160" s="33"/>
      <c r="K1160" s="38" t="str">
        <f t="shared" si="18"/>
        <v/>
      </c>
      <c r="L1160" s="39">
        <v>113573.99</v>
      </c>
    </row>
    <row r="1161" spans="1:12" ht="99.95" customHeight="1" x14ac:dyDescent="0.25">
      <c r="A1161" s="33" t="s">
        <v>3519</v>
      </c>
      <c r="B1161" s="32"/>
      <c r="C1161" s="40" t="s">
        <v>3206</v>
      </c>
      <c r="D1161" s="40" t="s">
        <v>3520</v>
      </c>
      <c r="E1161" s="33" t="s">
        <v>3521</v>
      </c>
      <c r="F1161" s="34" t="s">
        <v>3522</v>
      </c>
      <c r="G1161" s="35">
        <v>282436</v>
      </c>
      <c r="H1161" s="36">
        <v>0.21</v>
      </c>
      <c r="I1161" s="37" t="s">
        <v>3684</v>
      </c>
      <c r="J1161" s="33"/>
      <c r="K1161" s="38" t="str">
        <f t="shared" si="18"/>
        <v/>
      </c>
      <c r="L1161" s="39">
        <v>410097.07</v>
      </c>
    </row>
    <row r="1162" spans="1:12" ht="99.95" customHeight="1" x14ac:dyDescent="0.25">
      <c r="A1162" s="33" t="s">
        <v>3523</v>
      </c>
      <c r="B1162" s="32"/>
      <c r="C1162" s="40" t="s">
        <v>3206</v>
      </c>
      <c r="D1162" s="40" t="s">
        <v>3524</v>
      </c>
      <c r="E1162" s="33" t="s">
        <v>3525</v>
      </c>
      <c r="F1162" s="34" t="s">
        <v>3526</v>
      </c>
      <c r="G1162" s="35">
        <v>13314</v>
      </c>
      <c r="H1162" s="36">
        <v>0.21</v>
      </c>
      <c r="I1162" s="37" t="s">
        <v>3684</v>
      </c>
      <c r="J1162" s="33"/>
      <c r="K1162" s="38" t="str">
        <f t="shared" si="18"/>
        <v/>
      </c>
      <c r="L1162" s="39">
        <v>19331.93</v>
      </c>
    </row>
    <row r="1163" spans="1:12" ht="99.95" customHeight="1" x14ac:dyDescent="0.25">
      <c r="A1163" s="33" t="s">
        <v>3527</v>
      </c>
      <c r="B1163" s="32"/>
      <c r="C1163" s="40" t="s">
        <v>3206</v>
      </c>
      <c r="D1163" s="40" t="s">
        <v>3502</v>
      </c>
      <c r="E1163" s="33" t="s">
        <v>3528</v>
      </c>
      <c r="F1163" s="34" t="s">
        <v>3529</v>
      </c>
      <c r="G1163" s="35">
        <v>67873</v>
      </c>
      <c r="H1163" s="36">
        <v>0.21</v>
      </c>
      <c r="I1163" s="37" t="s">
        <v>3684</v>
      </c>
      <c r="J1163" s="33"/>
      <c r="K1163" s="38" t="str">
        <f t="shared" si="18"/>
        <v/>
      </c>
      <c r="L1163" s="39">
        <v>98551.6</v>
      </c>
    </row>
    <row r="1164" spans="1:12" ht="99.95" customHeight="1" x14ac:dyDescent="0.25">
      <c r="A1164" s="33" t="s">
        <v>3530</v>
      </c>
      <c r="B1164" s="32"/>
      <c r="C1164" s="40" t="s">
        <v>3206</v>
      </c>
      <c r="D1164" s="40" t="s">
        <v>3524</v>
      </c>
      <c r="E1164" s="33" t="s">
        <v>3531</v>
      </c>
      <c r="F1164" s="34" t="s">
        <v>3532</v>
      </c>
      <c r="G1164" s="35">
        <v>27283</v>
      </c>
      <c r="H1164" s="36">
        <v>0.21</v>
      </c>
      <c r="I1164" s="37" t="s">
        <v>1236</v>
      </c>
      <c r="J1164" s="33"/>
      <c r="K1164" s="38" t="str">
        <f t="shared" si="18"/>
        <v/>
      </c>
      <c r="L1164" s="39">
        <v>39614.92</v>
      </c>
    </row>
    <row r="1165" spans="1:12" ht="99.95" customHeight="1" x14ac:dyDescent="0.25">
      <c r="A1165" s="33" t="s">
        <v>3533</v>
      </c>
      <c r="B1165" s="32"/>
      <c r="C1165" s="40" t="s">
        <v>3206</v>
      </c>
      <c r="D1165" s="40" t="s">
        <v>3513</v>
      </c>
      <c r="E1165" s="33" t="s">
        <v>3534</v>
      </c>
      <c r="F1165" s="34" t="s">
        <v>3535</v>
      </c>
      <c r="G1165" s="35">
        <v>43793</v>
      </c>
      <c r="H1165" s="36">
        <v>0.21</v>
      </c>
      <c r="I1165" s="37" t="s">
        <v>3684</v>
      </c>
      <c r="J1165" s="33"/>
      <c r="K1165" s="38" t="str">
        <f t="shared" si="18"/>
        <v/>
      </c>
      <c r="L1165" s="39">
        <v>63587.44</v>
      </c>
    </row>
    <row r="1166" spans="1:12" ht="99.95" customHeight="1" x14ac:dyDescent="0.25">
      <c r="A1166" s="33" t="s">
        <v>3536</v>
      </c>
      <c r="B1166" s="32"/>
      <c r="C1166" s="40" t="s">
        <v>3206</v>
      </c>
      <c r="D1166" s="40" t="s">
        <v>3502</v>
      </c>
      <c r="E1166" s="33" t="s">
        <v>3537</v>
      </c>
      <c r="F1166" s="34" t="s">
        <v>3538</v>
      </c>
      <c r="G1166" s="35">
        <v>39796</v>
      </c>
      <c r="H1166" s="36">
        <v>0.21</v>
      </c>
      <c r="I1166" s="37" t="s">
        <v>3684</v>
      </c>
      <c r="J1166" s="33"/>
      <c r="K1166" s="38" t="str">
        <f t="shared" si="18"/>
        <v/>
      </c>
      <c r="L1166" s="39">
        <v>57783.79</v>
      </c>
    </row>
    <row r="1167" spans="1:12" ht="99.95" customHeight="1" x14ac:dyDescent="0.25">
      <c r="A1167" s="33" t="s">
        <v>3539</v>
      </c>
      <c r="B1167" s="32"/>
      <c r="C1167" s="40" t="s">
        <v>3206</v>
      </c>
      <c r="D1167" s="40" t="s">
        <v>2573</v>
      </c>
      <c r="E1167" s="33" t="s">
        <v>3540</v>
      </c>
      <c r="F1167" s="34" t="s">
        <v>3541</v>
      </c>
      <c r="G1167" s="35">
        <v>40594</v>
      </c>
      <c r="H1167" s="36">
        <v>0.21</v>
      </c>
      <c r="I1167" s="37" t="s">
        <v>3684</v>
      </c>
      <c r="J1167" s="33"/>
      <c r="K1167" s="38" t="str">
        <f t="shared" si="18"/>
        <v/>
      </c>
      <c r="L1167" s="39">
        <v>58942.49</v>
      </c>
    </row>
    <row r="1168" spans="1:12" ht="99.95" customHeight="1" x14ac:dyDescent="0.25">
      <c r="A1168" s="33" t="s">
        <v>3542</v>
      </c>
      <c r="B1168" s="32"/>
      <c r="C1168" s="40" t="s">
        <v>3206</v>
      </c>
      <c r="D1168" s="40" t="s">
        <v>2573</v>
      </c>
      <c r="E1168" s="33" t="s">
        <v>3543</v>
      </c>
      <c r="F1168" s="34" t="s">
        <v>3544</v>
      </c>
      <c r="G1168" s="35">
        <v>125298</v>
      </c>
      <c r="H1168" s="36">
        <v>0.21</v>
      </c>
      <c r="I1168" s="37" t="s">
        <v>3684</v>
      </c>
      <c r="J1168" s="33"/>
      <c r="K1168" s="38" t="str">
        <f t="shared" si="18"/>
        <v/>
      </c>
      <c r="L1168" s="39">
        <v>181932.7</v>
      </c>
    </row>
    <row r="1169" spans="1:12" ht="99.95" customHeight="1" x14ac:dyDescent="0.25">
      <c r="A1169" s="33" t="s">
        <v>3545</v>
      </c>
      <c r="B1169" s="32"/>
      <c r="C1169" s="40" t="s">
        <v>3206</v>
      </c>
      <c r="D1169" s="40" t="s">
        <v>3524</v>
      </c>
      <c r="E1169" s="33" t="s">
        <v>3546</v>
      </c>
      <c r="F1169" s="34" t="s">
        <v>3547</v>
      </c>
      <c r="G1169" s="35">
        <v>85133</v>
      </c>
      <c r="H1169" s="36">
        <v>0.21</v>
      </c>
      <c r="I1169" s="37" t="s">
        <v>3684</v>
      </c>
      <c r="J1169" s="33"/>
      <c r="K1169" s="38" t="str">
        <f t="shared" si="18"/>
        <v/>
      </c>
      <c r="L1169" s="39">
        <v>123613.12</v>
      </c>
    </row>
    <row r="1170" spans="1:12" ht="99.95" customHeight="1" x14ac:dyDescent="0.25">
      <c r="A1170" s="33" t="s">
        <v>3548</v>
      </c>
      <c r="B1170" s="32"/>
      <c r="C1170" s="40" t="s">
        <v>3206</v>
      </c>
      <c r="D1170" s="40" t="s">
        <v>3524</v>
      </c>
      <c r="E1170" s="33" t="s">
        <v>3549</v>
      </c>
      <c r="F1170" s="34" t="s">
        <v>3550</v>
      </c>
      <c r="G1170" s="35">
        <v>48968</v>
      </c>
      <c r="H1170" s="36">
        <v>0.21</v>
      </c>
      <c r="I1170" s="37" t="s">
        <v>3684</v>
      </c>
      <c r="J1170" s="33"/>
      <c r="K1170" s="38" t="str">
        <f t="shared" si="18"/>
        <v/>
      </c>
      <c r="L1170" s="39">
        <v>71101.539999999994</v>
      </c>
    </row>
    <row r="1171" spans="1:12" ht="99.95" customHeight="1" x14ac:dyDescent="0.25">
      <c r="A1171" s="31" t="s">
        <v>3551</v>
      </c>
      <c r="B1171" s="32"/>
      <c r="C1171" s="40" t="s">
        <v>3206</v>
      </c>
      <c r="D1171" s="40" t="s">
        <v>3506</v>
      </c>
      <c r="E1171" s="33" t="s">
        <v>3552</v>
      </c>
      <c r="F1171" s="34" t="s">
        <v>3553</v>
      </c>
      <c r="G1171" s="35">
        <v>29917</v>
      </c>
      <c r="H1171" s="36">
        <v>0.21</v>
      </c>
      <c r="I1171" s="37" t="s">
        <v>3684</v>
      </c>
      <c r="J1171" s="33"/>
      <c r="K1171" s="38" t="str">
        <f t="shared" si="18"/>
        <v/>
      </c>
      <c r="L1171" s="39">
        <v>43439.48</v>
      </c>
    </row>
    <row r="1172" spans="1:12" ht="99.95" customHeight="1" x14ac:dyDescent="0.25">
      <c r="A1172" s="33" t="s">
        <v>3554</v>
      </c>
      <c r="B1172" s="32"/>
      <c r="C1172" s="40" t="s">
        <v>3206</v>
      </c>
      <c r="D1172" s="40" t="s">
        <v>3524</v>
      </c>
      <c r="E1172" s="33" t="s">
        <v>3555</v>
      </c>
      <c r="F1172" s="34" t="s">
        <v>3556</v>
      </c>
      <c r="G1172" s="35">
        <v>36831</v>
      </c>
      <c r="H1172" s="36">
        <v>0.21</v>
      </c>
      <c r="I1172" s="37" t="s">
        <v>1236</v>
      </c>
      <c r="J1172" s="33"/>
      <c r="K1172" s="38" t="str">
        <f t="shared" si="18"/>
        <v/>
      </c>
      <c r="L1172" s="39">
        <v>53478.61</v>
      </c>
    </row>
    <row r="1173" spans="1:12" ht="99.95" customHeight="1" x14ac:dyDescent="0.25">
      <c r="A1173" s="33" t="s">
        <v>3557</v>
      </c>
      <c r="B1173" s="32"/>
      <c r="C1173" s="40" t="s">
        <v>3206</v>
      </c>
      <c r="D1173" s="40" t="s">
        <v>3524</v>
      </c>
      <c r="E1173" s="33" t="s">
        <v>3558</v>
      </c>
      <c r="F1173" s="34" t="s">
        <v>3559</v>
      </c>
      <c r="G1173" s="35">
        <v>38430</v>
      </c>
      <c r="H1173" s="36">
        <v>0.21</v>
      </c>
      <c r="I1173" s="37" t="s">
        <v>3684</v>
      </c>
      <c r="J1173" s="33"/>
      <c r="K1173" s="38" t="str">
        <f t="shared" si="18"/>
        <v/>
      </c>
      <c r="L1173" s="39">
        <v>55800.36</v>
      </c>
    </row>
    <row r="1174" spans="1:12" ht="99.95" customHeight="1" x14ac:dyDescent="0.25">
      <c r="A1174" s="33" t="s">
        <v>3560</v>
      </c>
      <c r="B1174" s="32"/>
      <c r="C1174" s="40" t="s">
        <v>3206</v>
      </c>
      <c r="D1174" s="40" t="s">
        <v>2573</v>
      </c>
      <c r="E1174" s="33" t="s">
        <v>3561</v>
      </c>
      <c r="F1174" s="34" t="s">
        <v>3562</v>
      </c>
      <c r="G1174" s="35">
        <v>29684</v>
      </c>
      <c r="H1174" s="36">
        <v>0.21</v>
      </c>
      <c r="I1174" s="37" t="s">
        <v>1236</v>
      </c>
      <c r="J1174" s="33"/>
      <c r="K1174" s="38" t="str">
        <f t="shared" si="18"/>
        <v/>
      </c>
      <c r="L1174" s="39">
        <v>43101.17</v>
      </c>
    </row>
    <row r="1175" spans="1:12" ht="99.95" customHeight="1" x14ac:dyDescent="0.25">
      <c r="A1175" s="33" t="s">
        <v>3563</v>
      </c>
      <c r="B1175" s="32"/>
      <c r="C1175" s="40" t="s">
        <v>3206</v>
      </c>
      <c r="D1175" s="40" t="s">
        <v>3524</v>
      </c>
      <c r="E1175" s="33" t="s">
        <v>3564</v>
      </c>
      <c r="F1175" s="34" t="s">
        <v>3565</v>
      </c>
      <c r="G1175" s="35">
        <v>290383</v>
      </c>
      <c r="H1175" s="36">
        <v>0.21</v>
      </c>
      <c r="I1175" s="37" t="s">
        <v>3684</v>
      </c>
      <c r="J1175" s="33"/>
      <c r="K1175" s="38" t="str">
        <f t="shared" si="18"/>
        <v/>
      </c>
      <c r="L1175" s="39">
        <v>421636.12</v>
      </c>
    </row>
    <row r="1176" spans="1:12" ht="99.95" customHeight="1" x14ac:dyDescent="0.25">
      <c r="A1176" s="33" t="s">
        <v>3566</v>
      </c>
      <c r="B1176" s="32"/>
      <c r="C1176" s="40" t="s">
        <v>3206</v>
      </c>
      <c r="D1176" s="40" t="s">
        <v>3506</v>
      </c>
      <c r="E1176" s="33" t="s">
        <v>3567</v>
      </c>
      <c r="F1176" s="34" t="s">
        <v>3568</v>
      </c>
      <c r="G1176" s="35">
        <v>73234</v>
      </c>
      <c r="H1176" s="36">
        <v>0.21</v>
      </c>
      <c r="I1176" s="37" t="s">
        <v>3684</v>
      </c>
      <c r="J1176" s="33"/>
      <c r="K1176" s="38" t="str">
        <f t="shared" si="18"/>
        <v/>
      </c>
      <c r="L1176" s="39">
        <v>106335.77</v>
      </c>
    </row>
    <row r="1177" spans="1:12" ht="99.95" customHeight="1" x14ac:dyDescent="0.25">
      <c r="A1177" s="33" t="s">
        <v>3569</v>
      </c>
      <c r="B1177" s="32"/>
      <c r="C1177" s="40" t="s">
        <v>3206</v>
      </c>
      <c r="D1177" s="40" t="s">
        <v>3520</v>
      </c>
      <c r="E1177" s="33" t="s">
        <v>3570</v>
      </c>
      <c r="F1177" s="34" t="s">
        <v>3571</v>
      </c>
      <c r="G1177" s="35">
        <v>208076</v>
      </c>
      <c r="H1177" s="36">
        <v>0.21</v>
      </c>
      <c r="I1177" s="37" t="s">
        <v>3684</v>
      </c>
      <c r="J1177" s="33"/>
      <c r="K1177" s="38" t="str">
        <f t="shared" si="18"/>
        <v/>
      </c>
      <c r="L1177" s="39">
        <v>314714.95</v>
      </c>
    </row>
    <row r="1178" spans="1:12" ht="99.95" customHeight="1" x14ac:dyDescent="0.25">
      <c r="A1178" s="33" t="s">
        <v>3572</v>
      </c>
      <c r="B1178" s="32"/>
      <c r="C1178" s="40" t="s">
        <v>3206</v>
      </c>
      <c r="D1178" s="40" t="s">
        <v>3502</v>
      </c>
      <c r="E1178" s="33" t="s">
        <v>3573</v>
      </c>
      <c r="F1178" s="34" t="s">
        <v>3574</v>
      </c>
      <c r="G1178" s="35">
        <v>120690</v>
      </c>
      <c r="H1178" s="36">
        <v>0.21</v>
      </c>
      <c r="I1178" s="37" t="s">
        <v>3684</v>
      </c>
      <c r="J1178" s="33"/>
      <c r="K1178" s="38" t="str">
        <f t="shared" si="18"/>
        <v/>
      </c>
      <c r="L1178" s="39">
        <v>175241.88</v>
      </c>
    </row>
    <row r="1179" spans="1:12" ht="99.95" customHeight="1" x14ac:dyDescent="0.25">
      <c r="A1179" s="33" t="s">
        <v>3575</v>
      </c>
      <c r="B1179" s="32"/>
      <c r="C1179" s="40" t="s">
        <v>3206</v>
      </c>
      <c r="D1179" s="40" t="s">
        <v>2573</v>
      </c>
      <c r="E1179" s="33" t="s">
        <v>3576</v>
      </c>
      <c r="F1179" s="34" t="s">
        <v>3577</v>
      </c>
      <c r="G1179" s="35">
        <v>70835</v>
      </c>
      <c r="H1179" s="36">
        <v>0.21</v>
      </c>
      <c r="I1179" s="37" t="s">
        <v>3684</v>
      </c>
      <c r="J1179" s="33"/>
      <c r="K1179" s="38" t="str">
        <f t="shared" si="18"/>
        <v/>
      </c>
      <c r="L1179" s="39">
        <v>102852.42</v>
      </c>
    </row>
    <row r="1180" spans="1:12" ht="99.95" customHeight="1" x14ac:dyDescent="0.25">
      <c r="A1180" s="33" t="s">
        <v>3578</v>
      </c>
      <c r="B1180" s="32"/>
      <c r="C1180" s="40" t="s">
        <v>3206</v>
      </c>
      <c r="D1180" s="40" t="s">
        <v>3513</v>
      </c>
      <c r="E1180" s="33" t="s">
        <v>3579</v>
      </c>
      <c r="F1180" s="34" t="s">
        <v>3580</v>
      </c>
      <c r="G1180" s="35">
        <v>31802</v>
      </c>
      <c r="H1180" s="36">
        <v>0.21</v>
      </c>
      <c r="I1180" s="37" t="s">
        <v>3684</v>
      </c>
      <c r="J1180" s="33"/>
      <c r="K1180" s="38" t="str">
        <f t="shared" si="18"/>
        <v/>
      </c>
      <c r="L1180" s="39">
        <v>46176.5</v>
      </c>
    </row>
    <row r="1181" spans="1:12" ht="99.95" customHeight="1" x14ac:dyDescent="0.25">
      <c r="A1181" s="33" t="s">
        <v>3581</v>
      </c>
      <c r="B1181" s="32"/>
      <c r="C1181" s="40" t="s">
        <v>3206</v>
      </c>
      <c r="D1181" s="40" t="s">
        <v>2587</v>
      </c>
      <c r="E1181" s="33" t="s">
        <v>3582</v>
      </c>
      <c r="F1181" s="34" t="s">
        <v>3583</v>
      </c>
      <c r="G1181" s="35">
        <v>52976</v>
      </c>
      <c r="H1181" s="36">
        <v>0.21</v>
      </c>
      <c r="I1181" s="37" t="s">
        <v>3684</v>
      </c>
      <c r="J1181" s="33"/>
      <c r="K1181" s="38" t="str">
        <f t="shared" si="18"/>
        <v/>
      </c>
      <c r="L1181" s="39">
        <v>76921.149999999994</v>
      </c>
    </row>
    <row r="1182" spans="1:12" ht="99.95" customHeight="1" x14ac:dyDescent="0.25">
      <c r="A1182" s="33" t="s">
        <v>3584</v>
      </c>
      <c r="B1182" s="32"/>
      <c r="C1182" s="40" t="s">
        <v>3206</v>
      </c>
      <c r="D1182" s="40" t="s">
        <v>3585</v>
      </c>
      <c r="E1182" s="33" t="s">
        <v>3586</v>
      </c>
      <c r="F1182" s="34" t="s">
        <v>3587</v>
      </c>
      <c r="G1182" s="35">
        <v>75482</v>
      </c>
      <c r="H1182" s="36">
        <v>0.21</v>
      </c>
      <c r="I1182" s="37" t="s">
        <v>3684</v>
      </c>
      <c r="J1182" s="33"/>
      <c r="K1182" s="38" t="str">
        <f t="shared" si="18"/>
        <v/>
      </c>
      <c r="L1182" s="39">
        <v>109599.86</v>
      </c>
    </row>
    <row r="1183" spans="1:12" ht="99.95" customHeight="1" x14ac:dyDescent="0.25">
      <c r="A1183" s="33" t="s">
        <v>3588</v>
      </c>
      <c r="B1183" s="32"/>
      <c r="C1183" s="40" t="s">
        <v>3206</v>
      </c>
      <c r="D1183" s="40" t="s">
        <v>3589</v>
      </c>
      <c r="E1183" s="33" t="s">
        <v>3590</v>
      </c>
      <c r="F1183" s="34" t="s">
        <v>3591</v>
      </c>
      <c r="G1183" s="35">
        <v>236014</v>
      </c>
      <c r="H1183" s="36">
        <v>0.21</v>
      </c>
      <c r="I1183" s="37" t="s">
        <v>1236</v>
      </c>
      <c r="J1183" s="33"/>
      <c r="K1183" s="38" t="str">
        <f t="shared" si="18"/>
        <v/>
      </c>
      <c r="L1183" s="39">
        <v>342692.33</v>
      </c>
    </row>
    <row r="1184" spans="1:12" ht="99.95" customHeight="1" x14ac:dyDescent="0.25">
      <c r="A1184" s="33" t="s">
        <v>3592</v>
      </c>
      <c r="B1184" s="32"/>
      <c r="C1184" s="40" t="s">
        <v>3206</v>
      </c>
      <c r="D1184" s="40" t="s">
        <v>3593</v>
      </c>
      <c r="E1184" s="33" t="s">
        <v>3594</v>
      </c>
      <c r="F1184" s="34" t="s">
        <v>3595</v>
      </c>
      <c r="G1184" s="35">
        <v>217244</v>
      </c>
      <c r="H1184" s="36">
        <v>0.21</v>
      </c>
      <c r="I1184" s="37" t="s">
        <v>3684</v>
      </c>
      <c r="J1184" s="33"/>
      <c r="K1184" s="38" t="str">
        <f t="shared" si="18"/>
        <v/>
      </c>
      <c r="L1184" s="39">
        <v>315438.28999999998</v>
      </c>
    </row>
    <row r="1185" spans="1:12" ht="99.95" customHeight="1" x14ac:dyDescent="0.25">
      <c r="A1185" s="33" t="s">
        <v>3596</v>
      </c>
      <c r="B1185" s="32"/>
      <c r="C1185" s="40" t="s">
        <v>3206</v>
      </c>
      <c r="D1185" s="40" t="s">
        <v>3593</v>
      </c>
      <c r="E1185" s="33" t="s">
        <v>3597</v>
      </c>
      <c r="F1185" s="34" t="s">
        <v>3598</v>
      </c>
      <c r="G1185" s="35">
        <v>276555</v>
      </c>
      <c r="H1185" s="36">
        <v>0.21</v>
      </c>
      <c r="I1185" s="37" t="s">
        <v>3684</v>
      </c>
      <c r="J1185" s="33"/>
      <c r="K1185" s="38" t="str">
        <f t="shared" si="18"/>
        <v/>
      </c>
      <c r="L1185" s="39">
        <v>401557.86</v>
      </c>
    </row>
    <row r="1186" spans="1:12" ht="99.95" customHeight="1" x14ac:dyDescent="0.25">
      <c r="A1186" s="33" t="s">
        <v>3599</v>
      </c>
      <c r="B1186" s="32"/>
      <c r="C1186" s="40" t="s">
        <v>3206</v>
      </c>
      <c r="D1186" s="40" t="s">
        <v>3600</v>
      </c>
      <c r="E1186" s="33" t="s">
        <v>3601</v>
      </c>
      <c r="F1186" s="34" t="s">
        <v>3602</v>
      </c>
      <c r="G1186" s="35">
        <v>104418</v>
      </c>
      <c r="H1186" s="36">
        <v>0.21</v>
      </c>
      <c r="I1186" s="37" t="s">
        <v>3684</v>
      </c>
      <c r="J1186" s="33"/>
      <c r="K1186" s="38" t="str">
        <f t="shared" si="18"/>
        <v/>
      </c>
      <c r="L1186" s="39">
        <v>151614.94</v>
      </c>
    </row>
    <row r="1187" spans="1:12" ht="99.95" customHeight="1" x14ac:dyDescent="0.25">
      <c r="A1187" s="33" t="s">
        <v>3603</v>
      </c>
      <c r="B1187" s="32"/>
      <c r="C1187" s="40" t="s">
        <v>3206</v>
      </c>
      <c r="D1187" s="40" t="s">
        <v>3600</v>
      </c>
      <c r="E1187" s="33" t="s">
        <v>3604</v>
      </c>
      <c r="F1187" s="34" t="s">
        <v>3605</v>
      </c>
      <c r="G1187" s="35">
        <v>118339</v>
      </c>
      <c r="H1187" s="36">
        <v>0.21</v>
      </c>
      <c r="I1187" s="37" t="s">
        <v>3684</v>
      </c>
      <c r="J1187" s="33"/>
      <c r="K1187" s="38" t="str">
        <f t="shared" si="18"/>
        <v/>
      </c>
      <c r="L1187" s="39">
        <v>171828.23</v>
      </c>
    </row>
    <row r="1188" spans="1:12" ht="99.95" customHeight="1" x14ac:dyDescent="0.25">
      <c r="A1188" s="33" t="s">
        <v>3606</v>
      </c>
      <c r="B1188" s="32"/>
      <c r="C1188" s="40" t="s">
        <v>3206</v>
      </c>
      <c r="D1188" s="40" t="s">
        <v>3600</v>
      </c>
      <c r="E1188" s="33" t="s">
        <v>3607</v>
      </c>
      <c r="F1188" s="34" t="s">
        <v>3608</v>
      </c>
      <c r="G1188" s="35">
        <v>166829</v>
      </c>
      <c r="H1188" s="36">
        <v>0.21</v>
      </c>
      <c r="I1188" s="37" t="s">
        <v>3684</v>
      </c>
      <c r="J1188" s="33"/>
      <c r="K1188" s="38" t="str">
        <f t="shared" si="18"/>
        <v/>
      </c>
      <c r="L1188" s="39">
        <v>242235.71</v>
      </c>
    </row>
    <row r="1189" spans="1:12" ht="99.95" customHeight="1" x14ac:dyDescent="0.25">
      <c r="A1189" s="33" t="s">
        <v>3609</v>
      </c>
      <c r="B1189" s="32"/>
      <c r="C1189" s="40" t="s">
        <v>3206</v>
      </c>
      <c r="D1189" s="40" t="s">
        <v>3600</v>
      </c>
      <c r="E1189" s="33" t="s">
        <v>3610</v>
      </c>
      <c r="F1189" s="34" t="s">
        <v>3611</v>
      </c>
      <c r="G1189" s="35">
        <v>203326</v>
      </c>
      <c r="H1189" s="36">
        <v>0.21</v>
      </c>
      <c r="I1189" s="37" t="s">
        <v>3684</v>
      </c>
      <c r="J1189" s="33"/>
      <c r="K1189" s="38" t="str">
        <f t="shared" si="18"/>
        <v/>
      </c>
      <c r="L1189" s="39">
        <v>295229.34999999998</v>
      </c>
    </row>
    <row r="1190" spans="1:12" ht="99.95" customHeight="1" x14ac:dyDescent="0.25">
      <c r="A1190" s="33" t="s">
        <v>3612</v>
      </c>
      <c r="B1190" s="32"/>
      <c r="C1190" s="40" t="s">
        <v>3206</v>
      </c>
      <c r="D1190" s="40" t="s">
        <v>3600</v>
      </c>
      <c r="E1190" s="33" t="s">
        <v>3613</v>
      </c>
      <c r="F1190" s="34" t="s">
        <v>3614</v>
      </c>
      <c r="G1190" s="35">
        <v>241797</v>
      </c>
      <c r="H1190" s="36">
        <v>0.21</v>
      </c>
      <c r="I1190" s="37" t="s">
        <v>3684</v>
      </c>
      <c r="J1190" s="33"/>
      <c r="K1190" s="38" t="str">
        <f t="shared" si="18"/>
        <v/>
      </c>
      <c r="L1190" s="39">
        <v>351089.24</v>
      </c>
    </row>
    <row r="1191" spans="1:12" ht="99.95" customHeight="1" x14ac:dyDescent="0.25">
      <c r="A1191" s="33" t="s">
        <v>3615</v>
      </c>
      <c r="B1191" s="32"/>
      <c r="C1191" s="40" t="s">
        <v>3206</v>
      </c>
      <c r="D1191" s="40" t="s">
        <v>3600</v>
      </c>
      <c r="E1191" s="33" t="s">
        <v>3616</v>
      </c>
      <c r="F1191" s="34" t="s">
        <v>3617</v>
      </c>
      <c r="G1191" s="35">
        <v>330104</v>
      </c>
      <c r="H1191" s="36">
        <v>0.21</v>
      </c>
      <c r="I1191" s="37" t="s">
        <v>3684</v>
      </c>
      <c r="J1191" s="33"/>
      <c r="K1191" s="38" t="str">
        <f t="shared" si="18"/>
        <v/>
      </c>
      <c r="L1191" s="39">
        <v>479311.01</v>
      </c>
    </row>
    <row r="1192" spans="1:12" ht="99.95" customHeight="1" x14ac:dyDescent="0.25">
      <c r="A1192" s="33" t="s">
        <v>3618</v>
      </c>
      <c r="B1192" s="32"/>
      <c r="C1192" s="40" t="s">
        <v>3206</v>
      </c>
      <c r="D1192" s="40" t="s">
        <v>3600</v>
      </c>
      <c r="E1192" s="33" t="s">
        <v>3619</v>
      </c>
      <c r="F1192" s="34" t="s">
        <v>3620</v>
      </c>
      <c r="G1192" s="35">
        <v>177909</v>
      </c>
      <c r="H1192" s="36">
        <v>0.21</v>
      </c>
      <c r="I1192" s="37" t="s">
        <v>3684</v>
      </c>
      <c r="J1192" s="33"/>
      <c r="K1192" s="38" t="str">
        <f t="shared" si="18"/>
        <v/>
      </c>
      <c r="L1192" s="39">
        <v>258323.87</v>
      </c>
    </row>
    <row r="1193" spans="1:12" ht="99.95" customHeight="1" x14ac:dyDescent="0.25">
      <c r="A1193" s="33" t="s">
        <v>3621</v>
      </c>
      <c r="B1193" s="32"/>
      <c r="C1193" s="40" t="s">
        <v>3206</v>
      </c>
      <c r="D1193" s="40" t="s">
        <v>3520</v>
      </c>
      <c r="E1193" s="33" t="s">
        <v>3622</v>
      </c>
      <c r="F1193" s="34" t="s">
        <v>3623</v>
      </c>
      <c r="G1193" s="35">
        <v>208076</v>
      </c>
      <c r="H1193" s="36">
        <v>0.105</v>
      </c>
      <c r="I1193" s="37" t="s">
        <v>1236</v>
      </c>
      <c r="J1193" s="33"/>
      <c r="K1193" s="38" t="str">
        <f t="shared" si="18"/>
        <v/>
      </c>
      <c r="L1193" s="39">
        <v>275908.78000000003</v>
      </c>
    </row>
    <row r="1194" spans="1:12" ht="99.95" customHeight="1" x14ac:dyDescent="0.25">
      <c r="A1194" s="33" t="s">
        <v>3624</v>
      </c>
      <c r="B1194" s="32"/>
      <c r="C1194" s="40" t="s">
        <v>3206</v>
      </c>
      <c r="D1194" s="40" t="s">
        <v>3625</v>
      </c>
      <c r="E1194" s="33" t="s">
        <v>3626</v>
      </c>
      <c r="F1194" s="34" t="s">
        <v>3627</v>
      </c>
      <c r="G1194" s="35">
        <v>289746</v>
      </c>
      <c r="H1194" s="36">
        <v>0.21</v>
      </c>
      <c r="I1194" s="37" t="s">
        <v>3684</v>
      </c>
      <c r="J1194" s="33"/>
      <c r="K1194" s="38" t="str">
        <f t="shared" si="18"/>
        <v/>
      </c>
      <c r="L1194" s="39">
        <v>438240.83</v>
      </c>
    </row>
    <row r="1195" spans="1:12" ht="99.95" customHeight="1" x14ac:dyDescent="0.25">
      <c r="A1195" s="33" t="s">
        <v>3628</v>
      </c>
      <c r="B1195" s="32"/>
      <c r="C1195" s="40" t="s">
        <v>3206</v>
      </c>
      <c r="D1195" s="40" t="s">
        <v>449</v>
      </c>
      <c r="E1195" s="33" t="s">
        <v>3629</v>
      </c>
      <c r="F1195" s="34" t="s">
        <v>3630</v>
      </c>
      <c r="G1195" s="35">
        <v>99999</v>
      </c>
      <c r="H1195" s="36">
        <v>0.105</v>
      </c>
      <c r="I1195" s="37" t="s">
        <v>3684</v>
      </c>
      <c r="J1195" s="33"/>
      <c r="K1195" s="38" t="str">
        <f t="shared" si="18"/>
        <v/>
      </c>
      <c r="L1195" s="39">
        <v>132598.67000000001</v>
      </c>
    </row>
    <row r="1196" spans="1:12" ht="99.95" customHeight="1" x14ac:dyDescent="0.25">
      <c r="A1196" s="33" t="s">
        <v>3631</v>
      </c>
      <c r="B1196" s="32"/>
      <c r="C1196" s="40" t="s">
        <v>3206</v>
      </c>
      <c r="D1196" s="40" t="s">
        <v>449</v>
      </c>
      <c r="E1196" s="33" t="s">
        <v>3632</v>
      </c>
      <c r="F1196" s="34" t="s">
        <v>3633</v>
      </c>
      <c r="G1196" s="35">
        <v>48976</v>
      </c>
      <c r="H1196" s="36">
        <v>0.105</v>
      </c>
      <c r="I1196" s="37" t="s">
        <v>3684</v>
      </c>
      <c r="J1196" s="33"/>
      <c r="K1196" s="38" t="str">
        <f t="shared" si="18"/>
        <v/>
      </c>
      <c r="L1196" s="39">
        <v>64942.18</v>
      </c>
    </row>
    <row r="1197" spans="1:12" ht="99.95" customHeight="1" x14ac:dyDescent="0.25">
      <c r="A1197" s="33" t="s">
        <v>3634</v>
      </c>
      <c r="B1197" s="32"/>
      <c r="C1197" s="40" t="s">
        <v>3206</v>
      </c>
      <c r="D1197" s="40" t="s">
        <v>449</v>
      </c>
      <c r="E1197" s="33" t="s">
        <v>3635</v>
      </c>
      <c r="F1197" s="34" t="s">
        <v>3636</v>
      </c>
      <c r="G1197" s="35">
        <v>108207</v>
      </c>
      <c r="H1197" s="36">
        <v>0.105</v>
      </c>
      <c r="I1197" s="37" t="s">
        <v>3684</v>
      </c>
      <c r="J1197" s="33"/>
      <c r="K1197" s="38" t="str">
        <f t="shared" si="18"/>
        <v/>
      </c>
      <c r="L1197" s="39">
        <v>143482.48000000001</v>
      </c>
    </row>
    <row r="1198" spans="1:12" ht="99.95" customHeight="1" x14ac:dyDescent="0.25">
      <c r="A1198" s="33" t="s">
        <v>3637</v>
      </c>
      <c r="B1198" s="32"/>
      <c r="C1198" s="40" t="s">
        <v>3638</v>
      </c>
      <c r="D1198" s="40" t="s">
        <v>3639</v>
      </c>
      <c r="E1198" s="33" t="s">
        <v>3640</v>
      </c>
      <c r="F1198" s="34" t="s">
        <v>3641</v>
      </c>
      <c r="G1198" s="35">
        <v>235197</v>
      </c>
      <c r="H1198" s="36">
        <v>0.21</v>
      </c>
      <c r="I1198" s="37" t="s">
        <v>1236</v>
      </c>
      <c r="J1198" s="33"/>
      <c r="K1198" s="38" t="str">
        <f t="shared" si="18"/>
        <v/>
      </c>
      <c r="L1198" s="39">
        <v>341506.04</v>
      </c>
    </row>
    <row r="1199" spans="1:12" ht="99.95" customHeight="1" x14ac:dyDescent="0.25">
      <c r="A1199" s="33" t="s">
        <v>3642</v>
      </c>
      <c r="B1199" s="32"/>
      <c r="C1199" s="40" t="s">
        <v>3638</v>
      </c>
      <c r="D1199" s="40" t="s">
        <v>3639</v>
      </c>
      <c r="E1199" s="33" t="s">
        <v>3643</v>
      </c>
      <c r="F1199" s="34" t="s">
        <v>3641</v>
      </c>
      <c r="G1199" s="35">
        <v>235197</v>
      </c>
      <c r="H1199" s="36">
        <v>0.21</v>
      </c>
      <c r="I1199" s="37" t="s">
        <v>1236</v>
      </c>
      <c r="J1199" s="33"/>
      <c r="K1199" s="38" t="str">
        <f t="shared" si="18"/>
        <v/>
      </c>
      <c r="L1199" s="39">
        <v>341506.04</v>
      </c>
    </row>
    <row r="1200" spans="1:12" ht="99.95" customHeight="1" x14ac:dyDescent="0.25">
      <c r="A1200" s="33" t="s">
        <v>3644</v>
      </c>
      <c r="B1200" s="32"/>
      <c r="C1200" s="40" t="s">
        <v>3638</v>
      </c>
      <c r="D1200" s="40" t="s">
        <v>3639</v>
      </c>
      <c r="E1200" s="33" t="s">
        <v>3645</v>
      </c>
      <c r="F1200" s="34" t="s">
        <v>3641</v>
      </c>
      <c r="G1200" s="35">
        <v>235197</v>
      </c>
      <c r="H1200" s="36">
        <v>0.21</v>
      </c>
      <c r="I1200" s="37" t="s">
        <v>1236</v>
      </c>
      <c r="J1200" s="33"/>
      <c r="K1200" s="38" t="str">
        <f t="shared" si="18"/>
        <v/>
      </c>
      <c r="L1200" s="39">
        <v>341506.04</v>
      </c>
    </row>
    <row r="1201" spans="1:14 16383:16383" ht="99.95" customHeight="1" x14ac:dyDescent="0.25">
      <c r="A1201" s="33" t="s">
        <v>3646</v>
      </c>
      <c r="B1201" s="32"/>
      <c r="C1201" s="40" t="s">
        <v>3638</v>
      </c>
      <c r="D1201" s="40" t="s">
        <v>3639</v>
      </c>
      <c r="E1201" s="33" t="s">
        <v>3647</v>
      </c>
      <c r="F1201" s="34" t="s">
        <v>3648</v>
      </c>
      <c r="G1201" s="35">
        <v>235197</v>
      </c>
      <c r="H1201" s="36">
        <v>0.21</v>
      </c>
      <c r="I1201" s="37" t="s">
        <v>1236</v>
      </c>
      <c r="J1201" s="33"/>
      <c r="K1201" s="38" t="str">
        <f t="shared" si="18"/>
        <v/>
      </c>
      <c r="L1201" s="39">
        <v>341506.04</v>
      </c>
    </row>
    <row r="1202" spans="1:14 16383:16383" ht="99.95" customHeight="1" x14ac:dyDescent="0.25">
      <c r="A1202" s="33" t="s">
        <v>3649</v>
      </c>
      <c r="B1202" s="32"/>
      <c r="C1202" s="40" t="s">
        <v>3638</v>
      </c>
      <c r="D1202" s="40" t="s">
        <v>3639</v>
      </c>
      <c r="E1202" s="33" t="s">
        <v>3650</v>
      </c>
      <c r="F1202" s="34" t="s">
        <v>3648</v>
      </c>
      <c r="G1202" s="35">
        <v>235197</v>
      </c>
      <c r="H1202" s="36">
        <v>0.21</v>
      </c>
      <c r="I1202" s="37" t="s">
        <v>1236</v>
      </c>
      <c r="J1202" s="33"/>
      <c r="K1202" s="38" t="str">
        <f t="shared" si="18"/>
        <v/>
      </c>
      <c r="L1202" s="39">
        <v>341506.04</v>
      </c>
    </row>
    <row r="1203" spans="1:14 16383:16383" ht="99.95" customHeight="1" x14ac:dyDescent="0.25">
      <c r="A1203" s="33" t="s">
        <v>3651</v>
      </c>
      <c r="B1203" s="32"/>
      <c r="C1203" s="40" t="s">
        <v>3638</v>
      </c>
      <c r="D1203" s="40" t="s">
        <v>3639</v>
      </c>
      <c r="E1203" s="33" t="s">
        <v>3652</v>
      </c>
      <c r="F1203" s="34" t="s">
        <v>3653</v>
      </c>
      <c r="G1203" s="35">
        <v>386751</v>
      </c>
      <c r="H1203" s="36">
        <v>0.21</v>
      </c>
      <c r="I1203" s="37" t="s">
        <v>1236</v>
      </c>
      <c r="J1203" s="33"/>
      <c r="K1203" s="38" t="str">
        <f t="shared" ref="K1203:K1215" si="19">IF(J1203=0,"",(+J1203*G1203))</f>
        <v/>
      </c>
      <c r="L1203" s="39">
        <v>561562.44999999995</v>
      </c>
    </row>
    <row r="1204" spans="1:14 16383:16383" ht="99.95" customHeight="1" x14ac:dyDescent="0.25">
      <c r="A1204" s="33" t="s">
        <v>3654</v>
      </c>
      <c r="B1204" s="32"/>
      <c r="C1204" s="40" t="s">
        <v>3638</v>
      </c>
      <c r="D1204" s="40" t="s">
        <v>3639</v>
      </c>
      <c r="E1204" s="33" t="s">
        <v>3655</v>
      </c>
      <c r="F1204" s="34" t="s">
        <v>3653</v>
      </c>
      <c r="G1204" s="35">
        <v>361977</v>
      </c>
      <c r="H1204" s="36">
        <v>0.21</v>
      </c>
      <c r="I1204" s="37" t="s">
        <v>1236</v>
      </c>
      <c r="J1204" s="33"/>
      <c r="K1204" s="38" t="str">
        <f t="shared" si="19"/>
        <v/>
      </c>
      <c r="L1204" s="39">
        <v>525590.6</v>
      </c>
    </row>
    <row r="1205" spans="1:14 16383:16383" ht="99.95" customHeight="1" x14ac:dyDescent="0.25">
      <c r="A1205" s="33" t="s">
        <v>3656</v>
      </c>
      <c r="B1205" s="32"/>
      <c r="C1205" s="40" t="s">
        <v>3638</v>
      </c>
      <c r="D1205" s="40" t="s">
        <v>3639</v>
      </c>
      <c r="E1205" s="33" t="s">
        <v>3657</v>
      </c>
      <c r="F1205" s="34" t="s">
        <v>3658</v>
      </c>
      <c r="G1205" s="35">
        <v>389150</v>
      </c>
      <c r="H1205" s="36">
        <v>0.21</v>
      </c>
      <c r="I1205" s="37" t="s">
        <v>1236</v>
      </c>
      <c r="J1205" s="33"/>
      <c r="K1205" s="38" t="str">
        <f t="shared" si="19"/>
        <v/>
      </c>
      <c r="L1205" s="39">
        <v>565045.80000000005</v>
      </c>
    </row>
    <row r="1206" spans="1:14 16383:16383" ht="99.95" customHeight="1" x14ac:dyDescent="0.25">
      <c r="A1206" s="33" t="s">
        <v>3659</v>
      </c>
      <c r="B1206" s="32"/>
      <c r="C1206" s="40" t="s">
        <v>3638</v>
      </c>
      <c r="D1206" s="40" t="s">
        <v>3639</v>
      </c>
      <c r="E1206" s="33" t="s">
        <v>3660</v>
      </c>
      <c r="F1206" s="34" t="s">
        <v>3658</v>
      </c>
      <c r="G1206" s="35">
        <v>389150</v>
      </c>
      <c r="H1206" s="36">
        <v>0.21</v>
      </c>
      <c r="I1206" s="37" t="s">
        <v>1236</v>
      </c>
      <c r="J1206" s="33"/>
      <c r="K1206" s="38" t="str">
        <f t="shared" si="19"/>
        <v/>
      </c>
      <c r="L1206" s="39">
        <v>565045.80000000005</v>
      </c>
    </row>
    <row r="1207" spans="1:14 16383:16383" ht="99.95" customHeight="1" x14ac:dyDescent="0.25">
      <c r="A1207" s="33" t="s">
        <v>3661</v>
      </c>
      <c r="B1207" s="32"/>
      <c r="C1207" s="40" t="s">
        <v>3638</v>
      </c>
      <c r="D1207" s="40" t="s">
        <v>3639</v>
      </c>
      <c r="E1207" s="33" t="s">
        <v>3662</v>
      </c>
      <c r="F1207" s="34" t="s">
        <v>3658</v>
      </c>
      <c r="G1207" s="35">
        <v>389150</v>
      </c>
      <c r="H1207" s="36">
        <v>0.21</v>
      </c>
      <c r="I1207" s="37" t="s">
        <v>1236</v>
      </c>
      <c r="J1207" s="33"/>
      <c r="K1207" s="38" t="str">
        <f t="shared" si="19"/>
        <v/>
      </c>
      <c r="L1207" s="39">
        <v>565045.80000000005</v>
      </c>
    </row>
    <row r="1208" spans="1:14 16383:16383" ht="99.95" customHeight="1" x14ac:dyDescent="0.25">
      <c r="A1208" s="33" t="s">
        <v>3663</v>
      </c>
      <c r="B1208" s="32"/>
      <c r="C1208" s="40" t="s">
        <v>3638</v>
      </c>
      <c r="D1208" s="40" t="s">
        <v>3639</v>
      </c>
      <c r="E1208" s="33" t="s">
        <v>3664</v>
      </c>
      <c r="F1208" s="34" t="s">
        <v>3665</v>
      </c>
      <c r="G1208" s="35">
        <v>430841</v>
      </c>
      <c r="H1208" s="36">
        <v>0.21</v>
      </c>
      <c r="I1208" s="37" t="s">
        <v>3684</v>
      </c>
      <c r="J1208" s="33"/>
      <c r="K1208" s="38" t="str">
        <f t="shared" si="19"/>
        <v/>
      </c>
      <c r="L1208" s="39">
        <v>625581.13</v>
      </c>
    </row>
    <row r="1209" spans="1:14 16383:16383" ht="99.95" customHeight="1" x14ac:dyDescent="0.25">
      <c r="A1209" s="33" t="s">
        <v>3666</v>
      </c>
      <c r="B1209" s="32"/>
      <c r="C1209" s="40" t="s">
        <v>3638</v>
      </c>
      <c r="D1209" s="40" t="s">
        <v>3639</v>
      </c>
      <c r="E1209" s="33" t="s">
        <v>3667</v>
      </c>
      <c r="F1209" s="34" t="s">
        <v>3665</v>
      </c>
      <c r="G1209" s="35">
        <v>430841</v>
      </c>
      <c r="H1209" s="36">
        <v>0.21</v>
      </c>
      <c r="I1209" s="37" t="s">
        <v>3684</v>
      </c>
      <c r="J1209" s="33"/>
      <c r="K1209" s="38" t="str">
        <f t="shared" si="19"/>
        <v/>
      </c>
      <c r="L1209" s="39">
        <v>625581.13</v>
      </c>
    </row>
    <row r="1210" spans="1:14 16383:16383" ht="99.95" customHeight="1" x14ac:dyDescent="0.25">
      <c r="A1210" s="33" t="s">
        <v>3668</v>
      </c>
      <c r="B1210" s="32"/>
      <c r="C1210" s="40" t="s">
        <v>3638</v>
      </c>
      <c r="D1210" s="40" t="s">
        <v>3639</v>
      </c>
      <c r="E1210" s="33" t="s">
        <v>3669</v>
      </c>
      <c r="F1210" s="34" t="s">
        <v>3665</v>
      </c>
      <c r="G1210" s="35">
        <v>430841</v>
      </c>
      <c r="H1210" s="36">
        <v>0.21</v>
      </c>
      <c r="I1210" s="37" t="s">
        <v>3684</v>
      </c>
      <c r="J1210" s="33"/>
      <c r="K1210" s="38" t="str">
        <f t="shared" si="19"/>
        <v/>
      </c>
      <c r="L1210" s="39">
        <v>625581.13</v>
      </c>
    </row>
    <row r="1211" spans="1:14 16383:16383" ht="99.95" customHeight="1" x14ac:dyDescent="0.25">
      <c r="A1211" s="33" t="s">
        <v>3670</v>
      </c>
      <c r="B1211" s="32"/>
      <c r="C1211" s="40" t="s">
        <v>3638</v>
      </c>
      <c r="D1211" s="40" t="s">
        <v>3639</v>
      </c>
      <c r="E1211" s="33" t="s">
        <v>3671</v>
      </c>
      <c r="F1211" s="34" t="s">
        <v>3672</v>
      </c>
      <c r="G1211" s="35">
        <v>522502</v>
      </c>
      <c r="H1211" s="36">
        <v>0.21</v>
      </c>
      <c r="I1211" s="37" t="s">
        <v>1236</v>
      </c>
      <c r="J1211" s="33"/>
      <c r="K1211" s="38" t="str">
        <f t="shared" si="19"/>
        <v/>
      </c>
      <c r="L1211" s="39">
        <v>758672.9</v>
      </c>
    </row>
    <row r="1212" spans="1:14 16383:16383" ht="99.95" customHeight="1" x14ac:dyDescent="0.25">
      <c r="A1212" s="33" t="s">
        <v>3673</v>
      </c>
      <c r="B1212" s="32"/>
      <c r="C1212" s="40" t="s">
        <v>3638</v>
      </c>
      <c r="D1212" s="40" t="s">
        <v>3639</v>
      </c>
      <c r="E1212" s="33" t="s">
        <v>3674</v>
      </c>
      <c r="F1212" s="34" t="s">
        <v>3675</v>
      </c>
      <c r="G1212" s="35">
        <v>389808</v>
      </c>
      <c r="H1212" s="36">
        <v>0.21</v>
      </c>
      <c r="I1212" s="37" t="s">
        <v>1236</v>
      </c>
      <c r="J1212" s="33"/>
      <c r="K1212" s="38" t="str">
        <f t="shared" si="19"/>
        <v/>
      </c>
      <c r="L1212" s="39">
        <v>566001.22</v>
      </c>
    </row>
    <row r="1213" spans="1:14 16383:16383" ht="99.95" customHeight="1" x14ac:dyDescent="0.25">
      <c r="A1213" s="33" t="s">
        <v>3676</v>
      </c>
      <c r="B1213" s="32"/>
      <c r="C1213" s="40" t="s">
        <v>3638</v>
      </c>
      <c r="D1213" s="40" t="s">
        <v>3639</v>
      </c>
      <c r="E1213" s="33" t="s">
        <v>3677</v>
      </c>
      <c r="F1213" s="34" t="s">
        <v>3678</v>
      </c>
      <c r="G1213" s="35">
        <v>409401</v>
      </c>
      <c r="H1213" s="36">
        <v>0.21</v>
      </c>
      <c r="I1213" s="37" t="s">
        <v>1236</v>
      </c>
      <c r="J1213" s="33"/>
      <c r="K1213" s="38" t="str">
        <f t="shared" si="19"/>
        <v/>
      </c>
      <c r="L1213" s="39">
        <v>594450.25</v>
      </c>
    </row>
    <row r="1214" spans="1:14 16383:16383" ht="99.95" customHeight="1" x14ac:dyDescent="0.25">
      <c r="A1214" s="33" t="s">
        <v>3679</v>
      </c>
      <c r="B1214" s="32"/>
      <c r="C1214" s="40" t="s">
        <v>3638</v>
      </c>
      <c r="D1214" s="40" t="s">
        <v>3639</v>
      </c>
      <c r="E1214" s="33" t="s">
        <v>3680</v>
      </c>
      <c r="F1214" s="34" t="s">
        <v>3681</v>
      </c>
      <c r="G1214" s="35">
        <v>316375</v>
      </c>
      <c r="H1214" s="36">
        <v>0.21</v>
      </c>
      <c r="I1214" s="37" t="s">
        <v>1236</v>
      </c>
      <c r="J1214" s="33"/>
      <c r="K1214" s="38" t="str">
        <f t="shared" si="19"/>
        <v/>
      </c>
      <c r="L1214" s="39">
        <v>459376.5</v>
      </c>
    </row>
    <row r="1215" spans="1:14 16383:16383" ht="99.95" customHeight="1" x14ac:dyDescent="0.25">
      <c r="A1215" s="33" t="s">
        <v>3682</v>
      </c>
      <c r="B1215" s="32"/>
      <c r="C1215" s="40" t="s">
        <v>3638</v>
      </c>
      <c r="D1215" s="40" t="s">
        <v>3639</v>
      </c>
      <c r="E1215" s="33" t="s">
        <v>3683</v>
      </c>
      <c r="F1215" s="34" t="s">
        <v>3681</v>
      </c>
      <c r="G1215" s="35">
        <v>316375</v>
      </c>
      <c r="H1215" s="36">
        <v>0.21</v>
      </c>
      <c r="I1215" s="37" t="s">
        <v>3684</v>
      </c>
      <c r="J1215" s="33"/>
      <c r="K1215" s="38" t="str">
        <f t="shared" si="19"/>
        <v/>
      </c>
      <c r="L1215" s="39">
        <v>459376.5</v>
      </c>
    </row>
    <row r="1216" spans="1:14 16383:16383" ht="18.75" x14ac:dyDescent="0.25">
      <c r="A1216" s="62"/>
      <c r="B1216" s="62"/>
      <c r="C1216" s="62"/>
      <c r="D1216" s="62"/>
      <c r="E1216" s="62"/>
      <c r="F1216" s="62"/>
      <c r="G1216" s="63"/>
      <c r="H1216" s="62"/>
      <c r="I1216" s="62"/>
      <c r="J1216" s="62"/>
      <c r="K1216" s="62"/>
      <c r="L1216" s="64"/>
      <c r="M1216" s="65"/>
      <c r="N1216" s="65"/>
      <c r="XFC1216" s="1"/>
    </row>
    <row r="1217" spans="1:14" x14ac:dyDescent="0.25">
      <c r="A1217" s="66"/>
      <c r="B1217" s="65"/>
      <c r="C1217" s="66"/>
      <c r="D1217" s="66"/>
      <c r="E1217" s="66"/>
      <c r="F1217" s="67"/>
      <c r="G1217" s="65"/>
      <c r="H1217" s="65"/>
      <c r="I1217" s="66"/>
      <c r="J1217" s="66"/>
      <c r="K1217" s="66"/>
      <c r="L1217" s="68"/>
      <c r="M1217" s="65"/>
      <c r="N1217" s="65"/>
    </row>
  </sheetData>
  <autoFilter ref="B10:L1215"/>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5">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3" r:id="rId1"/>
    <hyperlink ref="F481"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2026-01-21T14:35:22Z</dcterms:created>
  <dcterms:modified xsi:type="dcterms:W3CDTF">2026-01-21T14:35:47Z</dcterms:modified>
</cp:coreProperties>
</file>