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1F54D961-ECC9-4A72-A5F3-0179F944588E}" xr6:coauthVersionLast="47" xr6:coauthVersionMax="47" xr10:uidLastSave="{00000000-0000-0000-0000-000000000000}"/>
  <bookViews>
    <workbookView xWindow="-120" yWindow="-120" windowWidth="29040" windowHeight="15840" xr2:uid="{CAD7ED58-C90E-4A17-8DC8-FF19D2FD8ACA}"/>
  </bookViews>
  <sheets>
    <sheet name="TEVELAM" sheetId="2" r:id="rId1"/>
  </sheets>
  <externalReferences>
    <externalReference r:id="rId2"/>
  </externalReferences>
  <definedNames>
    <definedName name="_xlnm._FilterDatabase" localSheetId="0" hidden="1">TEVELAM!$B$10:$L$1236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36" i="2" l="1"/>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<sst xmlns="http://schemas.openxmlformats.org/spreadsheetml/2006/main" count="7367" uniqueCount="3763">
  <si>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</si>
  <si>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</si>
  <si>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</si>
  <si>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</si>
  <si>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</si>
  <si>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</si>
  <si>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</si>
  <si>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</si>
  <si>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</si>
  <si>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</si>
  <si>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</si>
  <si>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</si>
  <si>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</si>
  <si>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</si>
  <si>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</si>
  <si>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</si>
  <si>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</si>
  <si>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</si>
  <si>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</si>
  <si>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</si>
  <si>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</si>
  <si>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</si>
  <si>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</si>
  <si>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</si>
  <si>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</si>
  <si>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</si>
  <si>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</si>
  <si>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</si>
  <si>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</si>
  <si>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</si>
  <si>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</si>
  <si>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</si>
  <si>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</si>
  <si>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</si>
  <si>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</si>
  <si>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</si>
  <si>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</si>
  <si>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</si>
  <si>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</si>
  <si>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</si>
  <si>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</si>
  <si>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</si>
  <si>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</si>
  <si>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</si>
  <si>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</si>
  <si>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</si>
  <si>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</si>
  <si>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</si>
  <si>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</si>
  <si>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</si>
  <si>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</si>
  <si>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</si>
  <si>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</si>
  <si>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</si>
  <si>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</si>
  <si>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</si>
  <si>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</si>
  <si>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</si>
  <si>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</si>
  <si>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</si>
  <si>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</si>
  <si>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</si>
  <si>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</si>
  <si>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</si>
  <si>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</si>
  <si>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</si>
  <si>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</si>
  <si>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</si>
  <si>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</si>
  <si>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</si>
  <si>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</si>
  <si>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</si>
  <si>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</si>
  <si>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</si>
  <si>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</si>
  <si>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</si>
  <si>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</si>
  <si>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</si>
  <si>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</si>
  <si>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</si>
  <si>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</si>
  <si>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</si>
  <si>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</si>
  <si>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</si>
  <si>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</si>
  <si>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</si>
  <si>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</si>
  <si>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</si>
  <si>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</si>
  <si>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</si>
  <si>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</si>
  <si>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</si>
  <si>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</si>
  <si>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</si>
  <si>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</si>
  <si>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</si>
  <si>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</si>
  <si>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</si>
  <si>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</si>
  <si>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</si>
  <si>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</si>
  <si>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</si>
  <si>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</si>
  <si>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</si>
  <si>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</si>
  <si>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</si>
  <si>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</si>
  <si>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</si>
  <si>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</si>
  <si>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</si>
  <si>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</si>
  <si>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</si>
  <si>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</si>
  <si>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</si>
  <si>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</si>
  <si>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</si>
  <si>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</si>
  <si>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</si>
  <si>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</si>
  <si>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</si>
  <si>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</si>
  <si>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</si>
  <si>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</si>
  <si>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</si>
  <si>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</si>
  <si>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</si>
  <si>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</si>
  <si>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</si>
  <si>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</si>
  <si>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</si>
  <si>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</si>
  <si>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</si>
  <si>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</si>
  <si>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</si>
  <si>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</si>
  <si>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</si>
  <si>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</si>
  <si>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</si>
  <si>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</si>
  <si>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</si>
  <si>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</si>
  <si>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</si>
  <si>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</si>
  <si>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</si>
  <si>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</si>
  <si>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</si>
  <si>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</si>
  <si>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</si>
  <si>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</si>
  <si>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</si>
  <si>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</si>
  <si>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</si>
  <si>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</si>
  <si>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</si>
  <si>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</si>
  <si>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</si>
  <si>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</si>
  <si>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</si>
  <si>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</si>
  <si>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</si>
  <si>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</si>
  <si>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</si>
  <si>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</si>
  <si>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</si>
  <si>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</si>
  <si>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</si>
  <si>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</si>
  <si>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</si>
  <si>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</si>
  <si>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</si>
  <si>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</si>
  <si>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</si>
  <si>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</si>
  <si>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</si>
  <si>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</si>
  <si>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</si>
  <si>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</si>
  <si>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</si>
  <si>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</si>
  <si>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</si>
  <si>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</si>
  <si>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</si>
  <si>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</si>
  <si>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</si>
  <si>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</si>
  <si>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</si>
  <si>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</si>
  <si>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</si>
  <si>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</si>
  <si>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</si>
  <si>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</si>
  <si>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</si>
  <si>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</si>
  <si>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</si>
  <si>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</si>
  <si>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</si>
  <si>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</si>
  <si>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</si>
  <si>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</si>
  <si>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</si>
  <si>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</si>
  <si>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</si>
  <si>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</si>
  <si>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</si>
  <si>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</si>
  <si>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</si>
  <si>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</si>
  <si>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</si>
  <si>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</si>
  <si>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</si>
  <si>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</si>
  <si>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</si>
  <si>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</si>
  <si>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</si>
  <si>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</si>
  <si>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</si>
  <si>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</si>
  <si>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</si>
  <si>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</si>
  <si>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</si>
  <si>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</si>
  <si>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</si>
  <si>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</si>
  <si>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</si>
  <si>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</si>
  <si>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</si>
  <si>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</si>
  <si>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</si>
  <si>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</si>
  <si>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</si>
  <si>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</si>
  <si>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</si>
  <si>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</si>
  <si>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</si>
  <si>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</si>
  <si>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</si>
  <si>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</si>
  <si>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</si>
  <si>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</si>
  <si>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</si>
  <si>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</si>
  <si>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</si>
  <si>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</si>
  <si>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</si>
  <si>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</si>
  <si>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</si>
  <si>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</si>
  <si>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</si>
  <si>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</si>
  <si>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</si>
  <si>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</si>
  <si>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</si>
  <si>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</si>
  <si>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</si>
  <si>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</si>
  <si>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</si>
  <si>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</si>
  <si>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</si>
  <si>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</si>
  <si>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</si>
  <si>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</si>
  <si>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</si>
  <si>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</si>
  <si>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</si>
  <si>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</si>
  <si>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</si>
  <si>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</si>
  <si>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</si>
  <si>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</si>
  <si>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</si>
  <si>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</si>
  <si>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</si>
  <si>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</si>
  <si>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</si>
  <si>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</si>
  <si>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</si>
  <si>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</si>
  <si>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</si>
  <si>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</si>
  <si>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</si>
  <si>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</si>
  <si>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</si>
  <si>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</si>
  <si>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</si>
  <si>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</si>
  <si>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</si>
  <si>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</si>
  <si>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</si>
  <si>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</si>
  <si>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</si>
  <si>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</si>
  <si>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</si>
  <si>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</si>
  <si>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</si>
  <si>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</si>
  <si>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</si>
  <si>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</si>
  <si>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</si>
  <si>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</si>
  <si>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</si>
  <si>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</si>
  <si>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</si>
  <si>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</si>
  <si>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</si>
  <si>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</si>
  <si>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</si>
  <si>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</si>
  <si>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</si>
  <si>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</si>
  <si>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</si>
  <si>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</si>
  <si>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</si>
  <si>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</si>
  <si>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</si>
  <si>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</si>
  <si>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</si>
  <si>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</si>
  <si>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</si>
  <si>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</si>
  <si>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</si>
  <si>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</si>
  <si>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</si>
  <si>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</si>
  <si>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</si>
  <si>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</si>
  <si>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</si>
  <si>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</si>
  <si>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</si>
  <si>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</si>
  <si>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</si>
  <si>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</si>
  <si>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</si>
  <si>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</si>
  <si>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</si>
  <si>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</si>
  <si>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</si>
  <si>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</si>
  <si>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</si>
  <si>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</si>
  <si>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</si>
  <si>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</si>
  <si>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</si>
  <si>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</si>
  <si>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</si>
  <si>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</si>
  <si>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</si>
  <si>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</si>
  <si>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</si>
  <si>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</si>
  <si>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</si>
  <si>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</si>
  <si>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</si>
  <si>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</si>
  <si>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</si>
  <si>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</si>
  <si>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</si>
  <si>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</si>
  <si>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</si>
  <si>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</si>
  <si>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</si>
  <si>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</si>
  <si>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</si>
  <si>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</si>
  <si>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</si>
  <si>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</si>
  <si>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</si>
  <si>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</si>
  <si>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</si>
  <si>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</si>
  <si>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</si>
  <si>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</si>
  <si>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</si>
  <si>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</si>
  <si>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</si>
  <si>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</si>
  <si>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</si>
  <si>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</si>
  <si>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</si>
  <si>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</si>
  <si>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</si>
  <si>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</si>
  <si>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</si>
  <si>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</si>
  <si>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</si>
  <si>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</si>
  <si>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</si>
  <si>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</si>
  <si>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</si>
  <si>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</si>
  <si>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</si>
  <si>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</si>
  <si>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</si>
  <si>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</si>
  <si>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</si>
  <si>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</si>
  <si>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</si>
  <si>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</si>
  <si>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</si>
  <si>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</si>
  <si>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</si>
  <si>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</si>
  <si>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</si>
  <si>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</si>
  <si>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</si>
  <si>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</si>
  <si>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</si>
  <si>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</si>
  <si>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</si>
  <si>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</si>
  <si>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</si>
  <si>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</si>
  <si>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</si>
  <si>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</si>
  <si>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</si>
  <si>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</si>
  <si>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</si>
  <si>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</si>
  <si>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</si>
  <si>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</si>
  <si>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</si>
  <si>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</si>
  <si>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</si>
  <si>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</si>
  <si>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</si>
  <si>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</si>
  <si>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</si>
  <si>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</si>
  <si>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</si>
  <si>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</si>
  <si>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</si>
  <si>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</si>
  <si>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</si>
  <si>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</si>
  <si>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</si>
  <si>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</si>
  <si>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</si>
  <si>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</si>
  <si>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</si>
  <si>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</si>
  <si>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</si>
  <si>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</si>
  <si>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</si>
  <si>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</si>
  <si>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</si>
  <si>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</si>
  <si>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</si>
  <si>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</si>
  <si>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</si>
  <si>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</si>
  <si>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</si>
  <si>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</si>
  <si>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</si>
  <si>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</si>
  <si>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</si>
  <si>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</si>
  <si>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</si>
  <si>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</si>
  <si>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</si>
  <si>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</si>
  <si>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</si>
  <si>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</si>
  <si>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</si>
  <si>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</si>
  <si>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</si>
  <si>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</si>
  <si>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</si>
  <si>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</si>
  <si>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</si>
  <si>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</si>
  <si>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</si>
  <si>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</si>
  <si>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</si>
  <si>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</si>
  <si>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</si>
  <si>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</si>
  <si>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</si>
  <si>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</si>
  <si>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</si>
  <si>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</si>
  <si>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</si>
  <si>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</si>
  <si>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</si>
  <si>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</si>
  <si>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</si>
  <si>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</si>
  <si>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</si>
  <si>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</si>
  <si>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</si>
  <si>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</si>
  <si>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</si>
  <si>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</si>
  <si>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</si>
  <si>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</si>
  <si>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</si>
  <si>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</si>
  <si>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</si>
  <si>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</si>
  <si>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</si>
  <si>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</si>
  <si>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</si>
  <si>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</si>
  <si>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</si>
  <si>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</si>
  <si>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</si>
  <si>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</si>
  <si>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</si>
  <si>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</si>
  <si>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</si>
  <si>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</si>
  <si>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</si>
  <si>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</si>
  <si>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</si>
  <si>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</si>
  <si>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</si>
  <si>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</si>
  <si>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</si>
  <si>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</si>
  <si>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</si>
  <si>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</si>
  <si>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</si>
  <si>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</si>
  <si>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</si>
  <si>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</si>
  <si>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</si>
  <si>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</si>
  <si>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</si>
  <si>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</si>
  <si>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</si>
  <si>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</si>
  <si>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</si>
  <si>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</si>
  <si>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</si>
  <si>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</si>
  <si>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</si>
  <si>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</si>
  <si>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</si>
  <si>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</si>
  <si>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</si>
  <si>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</si>
  <si>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</si>
  <si>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</si>
  <si>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</si>
  <si>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</si>
  <si>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</si>
  <si>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</si>
  <si>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</si>
  <si>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</si>
  <si>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</si>
  <si>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</si>
  <si>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</si>
  <si>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</si>
  <si>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</si>
  <si>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</si>
  <si>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</si>
  <si>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</si>
  <si>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</si>
  <si>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</si>
  <si>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</si>
  <si>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</si>
  <si>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</si>
  <si>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</si>
  <si>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</si>
  <si>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</si>
  <si>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</si>
  <si>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</si>
  <si>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</si>
  <si>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</si>
  <si>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</si>
  <si>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</si>
  <si>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</si>
  <si>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</si>
  <si>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</si>
  <si>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</si>
  <si>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</si>
  <si>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</si>
  <si>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</si>
  <si>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</si>
  <si>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</si>
  <si>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</si>
  <si>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</si>
  <si>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</si>
  <si>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</si>
  <si>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</si>
  <si>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</si>
  <si>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</si>
  <si>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</si>
  <si>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</si>
  <si>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</si>
  <si>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</si>
  <si>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</si>
  <si>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</si>
  <si>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</si>
  <si>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</si>
  <si>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</si>
  <si>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</si>
  <si>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</si>
  <si>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</si>
  <si>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</si>
  <si>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</si>
  <si>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</si>
  <si>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</si>
  <si>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</si>
  <si>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</si>
  <si>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</si>
  <si>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</si>
  <si>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</si>
  <si>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</si>
  <si>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</si>
  <si>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</si>
  <si>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</si>
  <si>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</si>
  <si>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</si>
  <si>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</si>
  <si>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</si>
  <si>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</si>
  <si>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</si>
  <si>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</si>
  <si>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</si>
  <si>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</si>
  <si>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</si>
  <si>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</si>
  <si>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</si>
  <si>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</si>
  <si>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</si>
  <si>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</si>
  <si>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</si>
  <si>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</si>
  <si>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</si>
  <si>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</si>
  <si>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</si>
  <si>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</si>
  <si>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</si>
  <si>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</si>
  <si>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</si>
  <si>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</si>
  <si>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</si>
  <si>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</si>
  <si>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</si>
  <si>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</si>
  <si>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</si>
  <si>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</si>
  <si>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</si>
  <si>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</si>
  <si>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</si>
  <si>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</si>
  <si>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</si>
  <si>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</si>
  <si>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</si>
  <si>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</si>
  <si>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</si>
  <si>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</si>
  <si>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</si>
  <si>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</si>
  <si>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</si>
  <si>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</si>
  <si>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</si>
  <si>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</si>
  <si>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</si>
  <si>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</si>
  <si>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</si>
  <si>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</si>
  <si>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</si>
  <si>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</si>
  <si>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</si>
  <si>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</si>
  <si>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</si>
  <si>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</si>
  <si>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</si>
  <si>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</si>
  <si>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</si>
  <si>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</si>
  <si>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</si>
  <si>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</si>
  <si>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</si>
  <si>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</si>
  <si>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</si>
  <si>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</si>
  <si>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</si>
  <si>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</si>
  <si>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</si>
  <si>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</si>
  <si>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</si>
  <si>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</si>
  <si>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</si>
  <si>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</si>
  <si>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</si>
  <si>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</si>
  <si>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</si>
  <si>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</si>
  <si>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</si>
  <si>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</si>
  <si>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</si>
  <si>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</si>
  <si>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</si>
  <si>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</si>
  <si>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</si>
  <si>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</si>
  <si>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</si>
  <si>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</si>
  <si>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</si>
  <si>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</si>
  <si>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</si>
  <si>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</si>
  <si>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</si>
  <si>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</si>
  <si>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</si>
  <si>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</si>
  <si>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</si>
  <si>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</si>
  <si>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</si>
  <si>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</si>
  <si>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</si>
  <si>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</si>
  <si>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</si>
  <si>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</si>
  <si>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</si>
  <si>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</si>
  <si>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</si>
  <si>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</si>
  <si>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</si>
  <si>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</si>
  <si>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</si>
  <si>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</si>
  <si>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</si>
  <si>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</si>
  <si>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</si>
  <si>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</si>
  <si>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</si>
  <si>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</si>
  <si>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</si>
  <si>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</si>
  <si>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</si>
  <si>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</si>
  <si>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</si>
  <si>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</si>
  <si>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</si>
  <si>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</si>
  <si>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</si>
  <si>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</si>
  <si>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</si>
  <si>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</si>
  <si>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</si>
  <si>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</si>
  <si>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</si>
  <si>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</si>
  <si>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</si>
  <si>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</si>
  <si>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</si>
  <si>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</si>
  <si>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</si>
  <si>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</si>
  <si>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</si>
  <si>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</si>
  <si>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</si>
  <si>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</si>
  <si>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</si>
  <si>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</si>
  <si>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</si>
  <si>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</si>
  <si>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</si>
  <si>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</si>
  <si>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</si>
  <si>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</si>
  <si>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</si>
  <si>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</si>
  <si>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</si>
  <si>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</si>
  <si>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</si>
  <si>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</si>
  <si>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</si>
  <si>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</si>
  <si>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</si>
  <si>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</si>
  <si>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</si>
  <si>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</si>
  <si>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</si>
  <si>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</si>
  <si>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</si>
  <si>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</si>
  <si>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</si>
  <si>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</si>
  <si>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</si>
  <si>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</si>
  <si>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</si>
  <si>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</si>
  <si>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</si>
  <si>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</si>
  <si>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</si>
  <si>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</si>
  <si>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</si>
  <si>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</si>
  <si>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</si>
  <si>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</si>
  <si>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</si>
  <si>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</si>
  <si>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</si>
  <si>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</si>
  <si>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</si>
  <si>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</si>
  <si>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</si>
  <si>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</si>
  <si>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</si>
  <si>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</si>
  <si>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</si>
  <si>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</si>
  <si>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</si>
  <si>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</si>
  <si>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</si>
  <si>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</si>
  <si>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</si>
  <si>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</si>
  <si>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</si>
  <si>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</si>
  <si>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</si>
  <si>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</si>
  <si>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</si>
  <si>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</si>
  <si>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</si>
  <si>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</si>
  <si>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</si>
  <si>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</si>
  <si>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</si>
  <si>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</si>
  <si>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</si>
  <si>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</si>
  <si>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</si>
  <si>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</si>
  <si>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</si>
  <si>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</si>
  <si>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</si>
  <si>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</si>
  <si>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</si>
  <si>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</si>
  <si>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</si>
  <si>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</si>
  <si>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</si>
  <si>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</si>
  <si>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</si>
  <si>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</si>
  <si>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</si>
  <si>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</si>
  <si>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</si>
  <si>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</si>
  <si>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</si>
  <si>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</si>
  <si>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</si>
  <si>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</si>
  <si>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</si>
  <si>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</si>
  <si>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</si>
  <si>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</si>
  <si>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</si>
  <si>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</si>
  <si>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</si>
  <si>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</si>
  <si>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</si>
  <si>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</si>
  <si>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</si>
  <si>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</si>
  <si>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</si>
  <si>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</si>
  <si>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</si>
  <si>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</si>
  <si>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</si>
  <si>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</si>
  <si>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</si>
  <si>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</si>
  <si>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</si>
  <si>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</si>
  <si>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</si>
  <si>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</si>
  <si>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</si>
  <si>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</si>
  <si>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</si>
  <si>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</si>
  <si>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</si>
  <si>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</si>
  <si>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</si>
  <si>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</si>
  <si>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</si>
  <si>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</si>
  <si>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</si>
  <si>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</si>
  <si>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</si>
  <si>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</si>
  <si>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</si>
  <si>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</si>
  <si>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</si>
  <si>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</si>
  <si>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</si>
  <si>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</si>
  <si>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</si>
  <si>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</si>
  <si>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</si>
  <si>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</si>
  <si>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</si>
  <si>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</si>
  <si>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</si>
  <si>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</si>
  <si>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</si>
  <si>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</si>
  <si>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</si>
  <si>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</si>
  <si>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</si>
  <si>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</si>
  <si>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</si>
  <si>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</si>
  <si>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</si>
  <si>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</si>
  <si>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</si>
  <si>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</si>
  <si>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</si>
  <si>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</si>
  <si>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</si>
  <si>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</si>
  <si>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</si>
  <si>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</si>
  <si>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</si>
  <si>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</si>
  <si>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</si>
  <si>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</si>
  <si>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</si>
  <si>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</si>
  <si>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</si>
  <si>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</si>
  <si>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</si>
  <si>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</si>
  <si>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</si>
  <si>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</si>
  <si>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</si>
  <si>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</si>
  <si>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</si>
  <si>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</si>
  <si>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</si>
  <si>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</si>
  <si>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</si>
  <si>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</si>
  <si>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</si>
  <si>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</si>
  <si>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</si>
  <si>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</si>
  <si>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</si>
  <si>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</si>
  <si>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</si>
  <si>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</si>
  <si>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</si>
  <si>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</si>
  <si>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</si>
  <si>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</si>
  <si>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</si>
  <si>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</si>
  <si>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</si>
  <si>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</si>
  <si>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</si>
  <si>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</si>
  <si>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</si>
  <si>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</si>
  <si>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</si>
  <si>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</si>
  <si>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</si>
  <si>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</si>
  <si>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</si>
  <si>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</si>
  <si>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</si>
  <si>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</si>
  <si>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</si>
  <si>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</si>
  <si>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</si>
  <si>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</si>
  <si>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</si>
  <si>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</si>
  <si>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</si>
  <si>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</si>
  <si>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</si>
  <si>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</si>
  <si>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</si>
  <si>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</si>
  <si>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</si>
  <si>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</si>
  <si>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</si>
  <si>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</si>
  <si>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</si>
  <si>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</si>
  <si>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</si>
  <si>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</si>
  <si>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</si>
  <si>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</si>
  <si>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</si>
  <si>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</si>
  <si>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</si>
  <si>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</si>
  <si>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</si>
  <si>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</si>
  <si>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</si>
  <si>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</si>
  <si>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</si>
  <si>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</si>
  <si>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</si>
  <si>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</si>
  <si>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</si>
  <si>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</si>
  <si>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</si>
  <si>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</si>
  <si>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</si>
  <si>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</si>
  <si>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</si>
  <si>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</si>
  <si>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</si>
  <si>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</si>
  <si>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</si>
  <si>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</si>
  <si>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</si>
  <si>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</si>
  <si>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</si>
  <si>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</si>
  <si>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</si>
  <si>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</si>
  <si>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</si>
  <si>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</si>
  <si>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</si>
  <si>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</si>
  <si>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</si>
  <si>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</si>
  <si>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</si>
  <si>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</si>
  <si>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</si>
  <si>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</si>
  <si>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</si>
  <si>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</si>
  <si>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</si>
  <si>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</si>
  <si>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</si>
  <si>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</si>
  <si>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</si>
  <si>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</si>
  <si>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</si>
  <si>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</si>
  <si>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</si>
  <si>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</si>
  <si>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</si>
  <si>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</si>
  <si>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</si>
  <si>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</si>
  <si>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</si>
  <si>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</si>
  <si>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</si>
  <si>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</si>
  <si>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</si>
  <si>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</si>
  <si>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</si>
  <si>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</si>
  <si>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</si>
  <si>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</si>
  <si>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</si>
  <si>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</si>
  <si>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</si>
  <si>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</si>
  <si>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</si>
  <si>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</si>
  <si>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</si>
  <si>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</si>
  <si>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</si>
  <si>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</si>
  <si>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</si>
  <si>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</si>
  <si>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</si>
  <si>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</si>
  <si>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</si>
  <si>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</si>
  <si>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</si>
  <si>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</si>
  <si>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</si>
  <si>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</si>
  <si>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</si>
  <si>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</si>
  <si>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</si>
  <si>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</si>
  <si>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</si>
  <si>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</si>
  <si>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</si>
  <si>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</si>
  <si>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</si>
  <si>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</si>
  <si>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</si>
  <si>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</si>
  <si>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</si>
  <si>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</si>
  <si>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</si>
  <si>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</si>
  <si>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</si>
  <si>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</si>
  <si>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</si>
  <si>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</si>
  <si>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</si>
  <si>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</si>
  <si>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</si>
  <si>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</si>
  <si>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</si>
  <si>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</si>
  <si>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</si>
  <si>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</si>
  <si>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</si>
  <si>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</si>
  <si>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</si>
  <si>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</si>
  <si>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</si>
  <si>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</si>
  <si>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</si>
  <si>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</si>
  <si>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</si>
  <si>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</si>
  <si>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</si>
  <si>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</si>
  <si>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</si>
  <si>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</si>
  <si>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</si>
  <si>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</si>
  <si>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</si>
  <si>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</si>
  <si>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</si>
  <si>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</si>
  <si>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</si>
  <si>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</si>
  <si>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</si>
  <si>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</si>
  <si>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</si>
  <si>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</si>
  <si>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</si>
  <si>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</si>
  <si>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</si>
  <si>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</si>
  <si>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</si>
  <si>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</si>
  <si>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</si>
  <si>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</si>
  <si>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</si>
  <si>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</si>
  <si>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</si>
  <si>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</si>
  <si>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</si>
  <si>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</si>
  <si>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</si>
  <si>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</si>
  <si>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</si>
  <si>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</si>
  <si>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</si>
  <si>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</si>
  <si>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</si>
  <si>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</si>
  <si>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</si>
  <si>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</si>
  <si>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</si>
  <si>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</si>
  <si>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</si>
  <si>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</si>
  <si>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</si>
  <si>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</si>
  <si>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</si>
  <si>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</si>
  <si>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</si>
  <si>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</si>
  <si>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</si>
  <si>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</si>
  <si>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</si>
  <si>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</si>
  <si>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</si>
  <si>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</si>
  <si>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</si>
  <si>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</si>
  <si>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</si>
  <si>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</si>
  <si>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</si>
  <si>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</si>
  <si>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</si>
  <si>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</si>
  <si>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</si>
  <si>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</si>
  <si>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</si>
  <si>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</si>
  <si>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</si>
  <si>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</si>
  <si>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</si>
  <si>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</si>
  <si>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</si>
  <si>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</si>
  <si>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</si>
  <si>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</si>
  <si>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</si>
  <si>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</si>
  <si>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</si>
  <si>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</si>
  <si>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</si>
  <si>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</si>
  <si>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</si>
  <si>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</si>
  <si>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</si>
  <si>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</si>
  <si>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</si>
  <si>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</si>
  <si>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</si>
  <si>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</si>
  <si>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</si>
  <si>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</si>
  <si>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</si>
  <si>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</si>
  <si>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</si>
  <si>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</si>
  <si>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</si>
  <si>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</si>
  <si>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</si>
  <si>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</si>
  <si>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</si>
  <si>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</si>
  <si>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</si>
  <si>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</si>
  <si>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</si>
  <si>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</si>
  <si>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</si>
  <si>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</si>
  <si>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</si>
  <si>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</si>
  <si>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</si>
  <si>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</si>
  <si>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</si>
  <si>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</si>
  <si>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</si>
  <si>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</si>
  <si>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</si>
  <si>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</si>
  <si>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</si>
  <si>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</si>
  <si>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</si>
  <si>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</si>
  <si>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</si>
  <si>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</si>
  <si>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</si>
  <si>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</si>
  <si>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</si>
  <si>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</si>
  <si>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</si>
  <si>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</si>
  <si>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</si>
  <si>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</si>
  <si>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</si>
  <si>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</si>
  <si>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</si>
  <si>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</si>
  <si>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</si>
  <si>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</si>
  <si>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</si>
  <si>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</si>
  <si>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</si>
  <si>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</si>
  <si>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</si>
  <si>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</si>
  <si>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</si>
  <si>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</si>
  <si>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</si>
  <si>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</si>
  <si>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</si>
  <si>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</si>
  <si>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</si>
  <si>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</si>
  <si>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</si>
  <si>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</si>
  <si>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</si>
  <si>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</si>
  <si>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</si>
  <si>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</si>
  <si>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</si>
  <si>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</si>
  <si>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</si>
  <si>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</si>
  <si>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</si>
  <si>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</si>
  <si>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</si>
  <si>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</si>
  <si>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</si>
  <si>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</si>
  <si>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</si>
  <si>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</si>
  <si>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</si>
  <si>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</si>
  <si>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</si>
  <si>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</si>
  <si>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</si>
  <si>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</si>
  <si>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</si>
  <si>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</si>
  <si>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</si>
  <si>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</si>
  <si>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</si>
  <si>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</si>
  <si>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</si>
  <si>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</si>
  <si>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</si>
  <si>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</si>
  <si>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</si>
  <si>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</si>
  <si>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</si>
  <si>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</si>
  <si>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</si>
  <si>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</si>
  <si>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</si>
  <si>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</si>
  <si>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</si>
  <si>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</si>
  <si>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</si>
  <si>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</si>
  <si>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</si>
  <si>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</si>
  <si>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</si>
  <si>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</si>
  <si>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</si>
  <si>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</si>
  <si>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</si>
  <si>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</si>
  <si>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</si>
  <si>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</si>
  <si>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</si>
  <si>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</si>
  <si>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</si>
  <si>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</si>
  <si>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</si>
  <si>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</si>
  <si>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</si>
  <si>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</si>
  <si>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</si>
  <si>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</si>
  <si>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</si>
  <si>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</si>
  <si>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</si>
  <si>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</si>
  <si>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</si>
  <si>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</si>
  <si>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</si>
  <si>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</si>
  <si>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</si>
  <si>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</si>
  <si>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</si>
  <si>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</si>
  <si>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</si>
  <si>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</si>
  <si>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</si>
  <si>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</si>
  <si>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</si>
  <si>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</si>
  <si>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</si>
  <si>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</si>
  <si>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</si>
  <si>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</si>
  <si>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</si>
  <si>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</si>
  <si>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</si>
  <si>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</si>
  <si>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</si>
  <si>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</si>
  <si>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</si>
  <si>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</si>
  <si>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</si>
  <si>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</si>
  <si>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</si>
  <si>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</si>
  <si>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</si>
  <si>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</si>
  <si>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</si>
  <si>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</si>
  <si>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</si>
  <si>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</si>
  <si>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</si>
  <si>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</si>
  <si>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</si>
  <si>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</si>
  <si>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</si>
  <si>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</si>
  <si>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</si>
  <si>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</si>
  <si>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</si>
  <si>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</si>
  <si>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</si>
  <si>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</si>
  <si>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</si>
  <si>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</si>
  <si>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</si>
  <si>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</si>
  <si>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</si>
  <si>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</si>
  <si>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</si>
  <si>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</si>
  <si>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</si>
  <si>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</si>
  <si>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</si>
  <si>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</si>
  <si>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</si>
  <si>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</si>
  <si>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</si>
  <si>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</si>
  <si>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</si>
  <si>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</si>
  <si>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</si>
  <si>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</si>
  <si>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</si>
  <si>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</si>
  <si>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</si>
  <si>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</si>
  <si>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</si>
  <si>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</si>
  <si>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</si>
  <si>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</si>
  <si>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</si>
  <si>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</si>
  <si>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</si>
  <si>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</si>
  <si>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</si>
  <si>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</si>
  <si>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</si>
  <si>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</si>
  <si>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</si>
  <si>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</si>
  <si>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</si>
  <si>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</si>
  <si>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</si>
  <si>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</si>
  <si>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</si>
  <si>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</si>
  <si>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</si>
  <si>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</si>
  <si>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</si>
  <si>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</si>
  <si>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</si>
  <si>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</si>
  <si>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</si>
  <si>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</si>
  <si>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</si>
  <si>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</si>
  <si>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</si>
  <si>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</si>
  <si>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</si>
  <si>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</si>
  <si>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</si>
  <si>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</si>
  <si>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</si>
  <si>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</si>
  <si>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</si>
  <si>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</si>
  <si>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</si>
  <si>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</si>
  <si>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</si>
  <si>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</si>
  <si>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</si>
  <si>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</si>
  <si>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</si>
  <si>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</si>
  <si>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</si>
  <si>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</si>
  <si>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</si>
  <si>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</si>
  <si>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</si>
  <si>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</si>
  <si>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</si>
  <si>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</si>
  <si>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</si>
  <si>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</si>
  <si>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</si>
  <si>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</si>
  <si>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</si>
  <si>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</si>
  <si>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</si>
  <si>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</si>
  <si>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</si>
  <si>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</si>
  <si>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</si>
  <si>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</si>
  <si>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</si>
  <si>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</si>
  <si>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</si>
  <si>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</si>
  <si>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</si>
  <si>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</si>
  <si>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</si>
  <si>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</si>
  <si>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</si>
  <si>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</si>
  <si>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</si>
  <si>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</si>
  <si>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</si>
  <si>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</si>
  <si>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</si>
  <si>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</si>
  <si>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</si>
  <si>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</si>
  <si>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</si>
  <si>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</si>
  <si>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</si>
  <si>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</si>
  <si>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</si>
  <si>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</si>
  <si>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</si>
  <si>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</si>
  <si>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</si>
  <si>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</si>
  <si>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</si>
  <si>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</si>
  <si>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</si>
  <si>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</si>
  <si>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</si>
  <si>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</si>
  <si>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</si>
  <si>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</si>
  <si>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</si>
  <si>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</si>
  <si>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</si>
  <si>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</si>
  <si>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</si>
  <si>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</si>
  <si>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</si>
  <si>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</si>
  <si>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</si>
  <si>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</si>
  <si>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</si>
  <si>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</si>
  <si>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</si>
  <si>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</si>
  <si>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</si>
  <si>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</si>
  <si>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</si>
  <si>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</si>
  <si>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</si>
  <si>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</si>
  <si>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</si>
  <si>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</si>
  <si>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</si>
  <si>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</si>
  <si>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</si>
  <si>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</si>
  <si>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</si>
  <si>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</si>
  <si>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</si>
  <si>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</si>
  <si>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</si>
  <si>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</si>
  <si>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</si>
  <si>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</si>
  <si>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</si>
  <si>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</si>
  <si>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</si>
  <si>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</si>
  <si>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</si>
  <si>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</si>
  <si>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</si>
  <si>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</si>
  <si>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</si>
  <si>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</si>
  <si>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</si>
  <si>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</si>
  <si>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</si>
  <si>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</si>
  <si>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</si>
  <si>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</si>
  <si>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</si>
  <si>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</si>
  <si>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</si>
  <si>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</si>
  <si>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</si>
  <si>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</si>
  <si>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</si>
  <si>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</si>
  <si>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</si>
  <si>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</si>
  <si>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</si>
  <si>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</si>
  <si>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</si>
  <si>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</si>
  <si>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</si>
  <si>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</si>
  <si>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</si>
  <si>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</si>
  <si>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</si>
  <si>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</si>
  <si>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</si>
  <si>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</si>
  <si>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</si>
  <si>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</si>
  <si>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</si>
  <si>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</si>
  <si>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</si>
  <si>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</si>
  <si>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</si>
  <si>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</si>
  <si>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</si>
  <si>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</si>
  <si>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</si>
  <si>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</si>
  <si>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</si>
  <si>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</si>
  <si>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</si>
  <si>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</si>
  <si>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</si>
  <si>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</si>
  <si>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</si>
  <si>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</si>
  <si>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</si>
  <si>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</si>
  <si>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</si>
  <si>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</si>
  <si>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</si>
  <si>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</si>
  <si>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</si>
  <si>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</si>
  <si>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</si>
  <si>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</si>
  <si>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</si>
  <si>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</si>
  <si>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</si>
  <si>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</si>
  <si>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</si>
  <si>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</si>
  <si>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</si>
  <si>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</si>
  <si>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</si>
  <si>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</si>
  <si>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</si>
  <si>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</si>
  <si>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</si>
  <si>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</si>
  <si>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</si>
  <si>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</si>
  <si>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</si>
  <si>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</si>
  <si>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</si>
  <si>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</si>
  <si>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</si>
  <si>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</si>
  <si>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</si>
  <si>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</si>
  <si>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</si>
  <si>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</si>
  <si>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</si>
  <si>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</si>
  <si>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</si>
  <si>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</si>
  <si>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</si>
  <si>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</si>
  <si>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</si>
  <si>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</si>
  <si>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</si>
  <si>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</si>
  <si>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</si>
  <si>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</si>
  <si>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</si>
  <si>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</si>
  <si>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</si>
  <si>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</si>
  <si>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</si>
  <si>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</si>
  <si>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</si>
  <si>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</si>
  <si>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</si>
  <si>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</si>
  <si>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</si>
  <si>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</si>
  <si>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</si>
  <si>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</si>
  <si>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</si>
  <si>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</si>
  <si>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</si>
  <si>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</si>
  <si>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</si>
  <si>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</si>
  <si>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</si>
  <si>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</si>
  <si>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</si>
  <si>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</si>
  <si>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</si>
  <si>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</si>
  <si>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</si>
  <si>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</si>
  <si>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</si>
  <si>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</si>
  <si>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</si>
  <si>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</si>
  <si>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</si>
  <si>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</si>
  <si>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</si>
  <si>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</si>
  <si>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</si>
  <si>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</si>
  <si>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</si>
  <si>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</si>
  <si>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</si>
  <si>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</si>
  <si>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</si>
  <si>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</si>
  <si>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</si>
  <si>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</si>
  <si>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</si>
  <si>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</si>
  <si>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</si>
  <si>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</si>
  <si>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</si>
  <si>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</si>
  <si>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</si>
  <si>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</si>
  <si>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</si>
  <si>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</si>
  <si>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</si>
  <si>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</si>
  <si>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</si>
  <si>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</si>
  <si>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</si>
  <si>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</si>
  <si>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</si>
  <si>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</si>
  <si>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</si>
  <si>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</si>
  <si>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</si>
  <si>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</si>
  <si>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</si>
  <si>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</si>
  <si>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</si>
  <si>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</si>
  <si>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</si>
  <si>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</si>
  <si>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</si>
  <si>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</si>
  <si>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</si>
  <si>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</si>
  <si>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</si>
  <si>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</si>
  <si>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</si>
  <si>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</si>
  <si>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</si>
  <si>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</si>
  <si>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</si>
  <si>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</si>
  <si>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</si>
  <si>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</si>
  <si>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</si>
  <si>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</si>
  <si>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</si>
  <si>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</si>
  <si>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</si>
  <si>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</si>
  <si>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</si>
  <si>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</si>
  <si>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</si>
  <si>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</si>
  <si>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</si>
  <si>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</si>
  <si>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</si>
  <si>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</si>
  <si>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</si>
  <si>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</si>
  <si>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</si>
  <si>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</si>
  <si>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</si>
  <si>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</si>
  <si>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</si>
  <si>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</si>
  <si>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</si>
  <si>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</si>
  <si>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</si>
  <si>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</si>
  <si>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</si>
  <si>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</si>
  <si>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</si>
  <si>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</si>
  <si>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</si>
  <si>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</si>
  <si>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</si>
  <si>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</si>
  <si>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</si>
  <si>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</si>
  <si>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</si>
  <si>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</si>
  <si>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</si>
  <si>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</si>
  <si>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</si>
  <si>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</si>
  <si>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</si>
  <si>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</si>
  <si>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</si>
  <si>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</si>
  <si>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</si>
  <si>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</si>
  <si>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</si>
  <si>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</si>
  <si>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</si>
  <si>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</si>
  <si>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</si>
  <si>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</si>
  <si>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</si>
  <si>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</si>
  <si>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</si>
  <si>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</si>
  <si>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</si>
  <si>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</si>
  <si>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</si>
  <si>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</si>
  <si>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</si>
  <si>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</si>
  <si>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</si>
  <si>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</si>
  <si>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</si>
  <si>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</si>
  <si>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</si>
  <si>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</si>
  <si>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</si>
  <si>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</si>
  <si>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</si>
  <si>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</si>
  <si>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</si>
  <si>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</si>
  <si>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</si>
  <si>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</si>
  <si>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</si>
  <si>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</si>
  <si>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</si>
  <si>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</si>
  <si>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</si>
  <si>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</si>
  <si>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</si>
  <si>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</si>
  <si>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</si>
  <si>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</si>
  <si>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</si>
  <si>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</si>
  <si>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</si>
  <si>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</si>
  <si>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</si>
  <si>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</si>
  <si>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</si>
  <si>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</si>
  <si>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</si>
  <si>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</si>
  <si>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</si>
  <si>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</si>
  <si>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</si>
  <si>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</si>
  <si>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</si>
  <si>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</si>
  <si>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</si>
  <si>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</si>
  <si>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</si>
  <si>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</si>
  <si>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</si>
  <si>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</si>
  <si>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</si>
  <si>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</si>
  <si>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</si>
  <si>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</si>
  <si>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</si>
  <si>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</si>
  <si>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</si>
  <si>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</si>
  <si>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</si>
  <si>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</si>
  <si>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</si>
  <si>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</si>
  <si>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</si>
  <si>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</si>
  <si>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</si>
  <si>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</si>
  <si>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</si>
  <si>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</si>
  <si>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</si>
  <si>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</si>
  <si>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</si>
  <si>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</si>
  <si>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</si>
  <si>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</si>
  <si>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</si>
  <si>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</si>
  <si>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</si>
  <si>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</si>
  <si>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</si>
  <si>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</si>
  <si>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</si>
  <si>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</si>
  <si>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</si>
  <si>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</si>
  <si>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</si>
  <si>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</si>
  <si>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</si>
  <si>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</si>
  <si>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</si>
  <si>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</si>
  <si>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</si>
  <si>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</si>
  <si>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</si>
  <si>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</si>
  <si>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</si>
  <si>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</si>
  <si>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</si>
  <si>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</si>
  <si>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</si>
  <si>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</si>
  <si>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</si>
  <si>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</si>
  <si>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</si>
  <si>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</si>
  <si>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</si>
  <si>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</si>
  <si>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</si>
  <si>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</si>
  <si>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</si>
  <si>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</si>
  <si>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</si>
  <si>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</si>
  <si>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</si>
  <si>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</si>
  <si>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</si>
  <si>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</si>
  <si>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</si>
  <si>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</si>
  <si>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</si>
  <si>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</si>
  <si>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</si>
  <si>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</si>
  <si>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</si>
  <si>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</si>
  <si>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</si>
  <si>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</si>
  <si>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</si>
  <si>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</si>
  <si>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</si>
  <si>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</si>
  <si>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</si>
  <si>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</si>
  <si>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</si>
  <si>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</si>
  <si>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</si>
  <si>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</si>
  <si>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</si>
  <si>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</si>
  <si>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</si>
  <si>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</si>
  <si>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</si>
  <si>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</si>
  <si>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</si>
  <si>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</si>
  <si>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</si>
  <si>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</si>
  <si>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</si>
  <si>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</si>
  <si>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</si>
  <si>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</si>
  <si>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</si>
  <si>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</si>
  <si>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</si>
  <si>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</si>
  <si>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</si>
  <si>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</si>
  <si>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</si>
  <si>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</si>
  <si>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</si>
  <si>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</si>
  <si>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</si>
  <si>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</si>
  <si>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</si>
  <si>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</si>
  <si>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</si>
  <si>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</si>
  <si>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</si>
  <si>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</si>
  <si>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</si>
  <si>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</si>
  <si>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</si>
  <si>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</si>
  <si>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</si>
  <si>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</si>
  <si>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</si>
  <si>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</si>
  <si>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</si>
  <si>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</si>
  <si>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</si>
  <si>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</si>
  <si>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</si>
  <si>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</si>
  <si>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</si>
  <si>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</si>
  <si>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</si>
  <si>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</si>
  <si>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</si>
  <si>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</si>
  <si>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</si>
  <si>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</si>
  <si>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</si>
  <si>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</si>
  <si>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</si>
  <si>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</si>
  <si>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</si>
  <si>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</si>
  <si>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</si>
  <si>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</si>
  <si>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</si>
  <si>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</si>
  <si>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</si>
  <si>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</si>
  <si>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</si>
  <si>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</si>
  <si>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</si>
  <si>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</si>
  <si>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</si>
  <si>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</si>
  <si>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</si>
  <si>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</si>
  <si>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</si>
  <si>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</si>
  <si>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</si>
  <si>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</si>
  <si>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</si>
  <si>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</si>
  <si>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</si>
  <si>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</si>
  <si>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</si>
  <si>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</si>
  <si>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</si>
  <si>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</si>
  <si>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</si>
  <si>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</si>
  <si>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</si>
  <si>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</si>
  <si>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</si>
  <si>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</si>
  <si>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</si>
  <si>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</si>
  <si>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</si>
  <si>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</si>
  <si>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</si>
  <si>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</si>
  <si>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</si>
  <si>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</si>
  <si>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</si>
  <si>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</si>
  <si>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</si>
  <si>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</si>
  <si>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</si>
  <si>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</si>
  <si>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</si>
  <si>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</si>
  <si>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</si>
  <si>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</si>
  <si>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</si>
  <si>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</si>
  <si>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</si>
  <si>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</si>
  <si>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</si>
  <si>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</si>
  <si>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</si>
  <si>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</si>
  <si>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</si>
  <si>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</si>
  <si>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</si>
  <si>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</si>
  <si>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</si>
  <si>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</si>
  <si>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</si>
  <si>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</si>
  <si>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</si>
  <si>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</si>
  <si>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</si>
  <si>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</si>
  <si>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</si>
  <si>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</si>
  <si>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</si>
  <si>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</si>
  <si>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</si>
  <si>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</si>
  <si>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</si>
  <si>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</si>
  <si>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</si>
  <si>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</si>
  <si>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</si>
  <si>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</si>
  <si>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</si>
  <si>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</si>
  <si>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</si>
  <si>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</si>
  <si>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</si>
  <si>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</si>
  <si>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</si>
  <si>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</si>
  <si>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</si>
  <si>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</si>
  <si>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</si>
  <si>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</si>
  <si>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</si>
  <si>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</si>
  <si>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</si>
  <si>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</si>
  <si>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</si>
  <si>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</si>
  <si>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</si>
  <si>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</si>
  <si>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</si>
  <si>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</si>
  <si>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</si>
  <si>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</si>
  <si>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</si>
  <si>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</si>
  <si>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</si>
  <si>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</si>
  <si>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</si>
  <si>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</si>
  <si>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</si>
  <si>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</si>
  <si>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</si>
  <si>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</si>
  <si>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</si>
  <si>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</si>
  <si>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</si>
  <si>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</si>
  <si>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</si>
  <si>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</si>
  <si>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</si>
  <si>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</si>
  <si>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</si>
  <si>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</si>
  <si>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</si>
  <si>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</si>
  <si>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</si>
  <si>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</si>
  <si>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</si>
  <si>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</si>
  <si>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</si>
  <si>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</si>
  <si>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</si>
  <si>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</si>
  <si>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</si>
  <si>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</si>
  <si>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</si>
  <si>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</si>
  <si>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</si>
  <si>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</si>
  <si>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</si>
  <si>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</si>
  <si>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</si>
  <si>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</si>
  <si>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</si>
  <si>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</si>
  <si>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</si>
  <si>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</si>
  <si>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</si>
  <si>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</si>
  <si>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</si>
  <si>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</si>
  <si>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</si>
  <si>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</si>
  <si>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</si>
  <si>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</si>
  <si>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</si>
  <si>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</si>
  <si>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</si>
  <si>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</si>
  <si>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</si>
  <si>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</si>
  <si>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</si>
  <si>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</si>
  <si>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</si>
  <si>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</si>
  <si>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</si>
  <si>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</si>
  <si>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</si>
  <si>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</si>
  <si>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</si>
  <si>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</si>
  <si>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</si>
  <si>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</si>
  <si>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</si>
  <si>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</si>
  <si>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</si>
  <si>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</si>
  <si>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</si>
  <si>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</si>
  <si>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</si>
  <si>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</si>
  <si>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</si>
  <si>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</si>
  <si>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</si>
  <si>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</si>
  <si>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</si>
  <si>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</si>
  <si>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</si>
  <si>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</si>
  <si>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</si>
  <si>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</si>
  <si>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</si>
  <si>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</si>
  <si>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</si>
  <si>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</si>
  <si>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</si>
  <si>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</si>
  <si>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</si>
  <si>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</si>
  <si>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</si>
  <si>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</si>
  <si>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</si>
  <si>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</si>
  <si>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</si>
  <si>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</si>
  <si>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</si>
  <si>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</si>
  <si>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</si>
  <si>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</si>
  <si>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</si>
  <si>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</si>
  <si>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</si>
  <si>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</si>
  <si>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</si>
  <si>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</si>
  <si>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</si>
  <si>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</si>
  <si>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</si>
  <si>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</si>
  <si>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</si>
  <si>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</si>
  <si>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</si>
  <si>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</si>
  <si>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</si>
  <si>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</si>
  <si>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</si>
  <si>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</si>
  <si>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</si>
  <si>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</si>
  <si>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</si>
  <si>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</si>
  <si>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</si>
  <si>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</si>
  <si>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</si>
  <si>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</si>
  <si>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</si>
  <si>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</si>
  <si>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</si>
  <si>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</si>
  <si>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</si>
  <si>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</si>
  <si>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</si>
  <si>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</si>
  <si>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</si>
  <si>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</si>
  <si>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</si>
  <si>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</si>
  <si>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</si>
  <si>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</si>
  <si>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</si>
  <si>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</si>
  <si>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</si>
  <si>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</si>
  <si>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</si>
  <si>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</si>
  <si>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</si>
  <si>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</si>
  <si>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</si>
  <si>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</si>
  <si>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</si>
  <si>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</si>
  <si>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</si>
  <si>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</si>
  <si>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</si>
  <si>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</si>
  <si>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</si>
  <si>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</si>
  <si>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</si>
  <si>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</si>
  <si>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</si>
  <si>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</si>
  <si>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</si>
  <si>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</si>
  <si>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</si>
  <si>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</si>
  <si>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</si>
  <si>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T0440242084</t>
  </si>
  <si>
    <t xml:space="preserve">DSL100 HR (JCM2000) </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</si>
  <si>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</si>
  <si>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</si>
  <si>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</si>
  <si>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</si>
  <si>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</si>
  <si>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</si>
  <si>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</si>
  <si>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</si>
  <si>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</si>
  <si>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</si>
  <si>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</si>
  <si>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</si>
  <si>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</si>
  <si>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</si>
  <si>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</si>
  <si>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T0440242088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</si>
  <si>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</si>
  <si>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</si>
  <si>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</si>
  <si>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</si>
  <si>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</si>
  <si>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</si>
  <si>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</si>
  <si>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</si>
  <si>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</si>
  <si>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</si>
  <si>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</si>
  <si>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</si>
  <si>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</si>
  <si>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</si>
  <si>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</si>
  <si>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</si>
  <si>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</si>
  <si>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T0440246003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</si>
  <si>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</si>
  <si>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</si>
  <si>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</si>
  <si>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</si>
  <si>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</si>
  <si>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</si>
  <si>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</si>
  <si>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</si>
  <si>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</si>
  <si>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</si>
  <si>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</si>
  <si>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</si>
  <si>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</si>
  <si>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</si>
  <si>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</si>
  <si>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</si>
  <si>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</si>
  <si>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</si>
  <si>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</si>
  <si>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</si>
  <si>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</si>
  <si>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</si>
  <si>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</si>
  <si>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</si>
  <si>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</si>
  <si>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</si>
  <si>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</si>
  <si>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</si>
  <si>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</si>
  <si>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</si>
  <si>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</si>
  <si>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</si>
  <si>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</si>
  <si>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T0440242114</t>
  </si>
  <si>
    <t>MG 50GFX</t>
  </si>
  <si>
    <t>50 vatios ofrecen potencia suficiente para llenar un club de tamaño mediano.
El altavoz personalizado de 12" proporciona un tono británico clásico.
Los canales Clean, Crunch, OD1 y OD2 te brindan una gran variedad de texturas sonoras.
El ecualizador de 3 bandas proporciona una amplia configuración del sonido.
Reverberación, retardo y efectos digitales integrados para perfeccionar tu sonido.
Modos de canal preestablecidos para guardar y recuperar sus ajustes.
Salidas de auriculares y de línea emuladas para practicar y grabar.
Incluye un interruptor de pedal de 2 botones, bucle de efectos conmutable, afinador incorporado y entrada de línea para reproductores de música.</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</si>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</sst>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30"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11"/>
      <name val="Aptos Narrow"/>
      <charset val="1"/>
    </font>
    <font>
      <sz val="9"/>
      <name val="Aptos Narrow"/>
      <family val="2"/>
    </font>
    <font>
      <sz val="11"/>
      <name val="Aptos Narrow"/>
      <family val="2"/>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9">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91">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wrapText="1"/>
    </xf>
    <xf numFmtId="0" fontId="18" fillId="0" borderId="11" xfId="0" applyFont="1" applyBorder="1" applyAlignment="1">
      <alignment horizontal="center" vertical="center"/>
    </xf>
    <xf numFmtId="0" fontId="0" fillId="0" borderId="16" xfId="0" applyBorder="1" applyAlignment="1">
      <alignment horizontal="center" vertical="center"/>
    </xf>
    <xf numFmtId="0" fontId="0" fillId="0" borderId="16" xfId="0" applyBorder="1"/>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3" fillId="0" borderId="11" xfId="0" applyFont="1" applyBorder="1" applyAlignment="1">
      <alignment horizontal="center" vertical="center"/>
    </xf>
    <xf numFmtId="0" fontId="23" fillId="0" borderId="17" xfId="0" applyFont="1" applyBorder="1" applyAlignment="1">
      <alignment horizontal="center" vertical="center" wrapText="1"/>
    </xf>
    <xf numFmtId="0" fontId="24" fillId="0" borderId="11" xfId="0" applyFont="1" applyBorder="1" applyAlignment="1">
      <alignment horizontal="center" vertical="center"/>
    </xf>
    <xf numFmtId="0" fontId="24" fillId="0" borderId="11" xfId="0" applyFont="1" applyBorder="1" applyAlignment="1">
      <alignment horizontal="center" vertical="center" wrapText="1"/>
    </xf>
    <xf numFmtId="0" fontId="25" fillId="0" borderId="11" xfId="0" applyFont="1" applyBorder="1" applyAlignment="1">
      <alignment horizontal="center" vertical="center"/>
    </xf>
    <xf numFmtId="0" fontId="25" fillId="0" borderId="11" xfId="0" applyFont="1" applyBorder="1" applyAlignment="1">
      <alignment horizontal="center" vertical="center" wrapText="1"/>
    </xf>
    <xf numFmtId="0" fontId="26" fillId="0" borderId="11" xfId="0" applyFont="1" applyBorder="1" applyAlignment="1">
      <alignment horizontal="center" vertical="center"/>
    </xf>
    <xf numFmtId="0" fontId="27" fillId="0" borderId="11" xfId="0" applyFont="1" applyBorder="1" applyAlignment="1">
      <alignment horizontal="center" vertical="center"/>
    </xf>
    <xf numFmtId="0" fontId="0" fillId="5" borderId="16" xfId="0" applyFill="1" applyBorder="1" applyAlignment="1">
      <alignment horizontal="center" vertical="center"/>
    </xf>
    <xf numFmtId="0" fontId="27" fillId="0" borderId="0" xfId="0" applyFont="1" applyAlignment="1">
      <alignment horizontal="center" vertical="center"/>
    </xf>
    <xf numFmtId="0" fontId="28" fillId="0" borderId="11" xfId="0" applyFont="1" applyBorder="1" applyAlignment="1">
      <alignment horizontal="center" vertical="center" wrapText="1"/>
    </xf>
    <xf numFmtId="0" fontId="29" fillId="0" borderId="18"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1172" Type="http://schemas.openxmlformats.org/officeDocument/2006/relationships/image" Target="../media/image1146.pn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microsoft.com/office/2007/relationships/hdphoto" Target="../media/hdphoto22.wdp"/><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6.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jpeg"/><Relationship Id="rId1071" Type="http://schemas.openxmlformats.org/officeDocument/2006/relationships/image" Target="../media/image1045.jpeg"/><Relationship Id="rId1169" Type="http://schemas.openxmlformats.org/officeDocument/2006/relationships/image" Target="../media/image1143.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jpe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59.png"/><Relationship Id="rId1020" Type="http://schemas.microsoft.com/office/2007/relationships/hdphoto" Target="../media/hdphoto26.wdp"/><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pn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171" Type="http://schemas.openxmlformats.org/officeDocument/2006/relationships/image" Target="../media/image1145.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pn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5.pn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pn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18.jpe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175" Type="http://schemas.openxmlformats.org/officeDocument/2006/relationships/image" Target="../media/image1149.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0.jpe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png"/><Relationship Id="rId952" Type="http://schemas.openxmlformats.org/officeDocument/2006/relationships/image" Target="../media/image927.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jpe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jpe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179" Type="http://schemas.openxmlformats.org/officeDocument/2006/relationships/image" Target="../media/image1153.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pn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1170" Type="http://schemas.openxmlformats.org/officeDocument/2006/relationships/image" Target="../media/image1144.pn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181" Type="http://schemas.openxmlformats.org/officeDocument/2006/relationships/image" Target="../media/image1155.pn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microsoft.com/office/2007/relationships/hdphoto" Target="../media/hdphoto24.wdp"/><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pn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openxmlformats.org/officeDocument/2006/relationships/image" Target="../media/image856.jpeg"/><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1163" Type="http://schemas.openxmlformats.org/officeDocument/2006/relationships/image" Target="../media/image1137.png"/><Relationship Id="rId740" Type="http://schemas.openxmlformats.org/officeDocument/2006/relationships/image" Target="../media/image721.jpeg"/><Relationship Id="rId838" Type="http://schemas.microsoft.com/office/2007/relationships/hdphoto" Target="../media/hdphoto21.wdp"/><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174" Type="http://schemas.openxmlformats.org/officeDocument/2006/relationships/image" Target="../media/image1148.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jpe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pn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3.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pn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6.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1178" Type="http://schemas.openxmlformats.org/officeDocument/2006/relationships/image" Target="../media/image1152.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pn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jpeg"/><Relationship Id="rId1180" Type="http://schemas.openxmlformats.org/officeDocument/2006/relationships/image" Target="../media/image1154.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pn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pn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7.png"/><Relationship Id="rId1022" Type="http://schemas.openxmlformats.org/officeDocument/2006/relationships/image" Target="../media/image996.jpeg"/><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png"/><Relationship Id="rId1173" Type="http://schemas.openxmlformats.org/officeDocument/2006/relationships/image" Target="../media/image1147.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39.png"/><Relationship Id="rId959" Type="http://schemas.openxmlformats.org/officeDocument/2006/relationships/image" Target="../media/image934.jpe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pn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jpeg"/><Relationship Id="rId950" Type="http://schemas.microsoft.com/office/2007/relationships/hdphoto" Target="../media/hdphoto25.wdp"/><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1177" Type="http://schemas.openxmlformats.org/officeDocument/2006/relationships/image" Target="../media/image115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pn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microsoft.com/office/2007/relationships/hdphoto" Target="../media/hdphoto20.wdp"/><Relationship Id="rId1021" Type="http://schemas.openxmlformats.org/officeDocument/2006/relationships/image" Target="../media/image995.png"/><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jpe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176" Type="http://schemas.openxmlformats.org/officeDocument/2006/relationships/image" Target="../media/image1150.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jpe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27B603E2-AB4A-4D70-8883-E01BE446B06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9659065D-D4AA-437B-8000-C63E656FC2C6}"/>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E5FF6FDE-72D9-4D2B-AAC4-4978A9D22F92}"/>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EF613780-FAEB-40FB-9DE0-6FAAD85CA9D9}"/>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153C927E-E1EB-4477-A1E5-E65573632459}"/>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B0F04F49-F283-4BE0-9B90-82DA199AF58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0DF92D33-E581-4918-91F7-44F8DC5E6A6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D590AA6E-08B1-48A2-9379-D9849B042E98}"/>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63B47434-B0CB-4901-B80D-0F98E4F7C52D}"/>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FC1C6CAB-2341-439C-9E3D-0ABA5CDAC3FD}"/>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A62F2C8E-ACD2-4663-B986-7761030B1536}"/>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1D2919D4-76EF-4B48-8B4A-1084534A531A}"/>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8A51AB3D-874E-452F-8532-DCF858807202}"/>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5CA871E3-2765-4034-BF33-8720300C4E2D}"/>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B7FB55E6-12B4-4760-AEBE-D7EB4C3725FA}"/>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53020F6D-0A28-4CC3-9181-1A863A845C21}"/>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F82CE9DE-5B42-4D58-8670-D50BFF78BC86}"/>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97FD4288-D253-40DC-BB57-3996E4622A4D}"/>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D52EA24-BA5F-4EE5-9D44-0AC0BB314C23}"/>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ED405484-CEE4-4791-B03D-2DBC3794A88A}"/>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37A4B2DF-24BC-4403-9CAA-DE1CE3F6D9E3}"/>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8B47DFCD-0E89-491D-A038-E90BF3147EBE}"/>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2C5E34B8-09E5-46C2-B881-ACE708373E4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485898E3-FBDC-4595-ACAB-CEFDF9F21144}"/>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AB509338-D16A-4724-AC62-30E177D1FCF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7D35F1B0-5BC7-4DD8-8A10-BAA32881C6CC}"/>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D87E4DEF-CA8E-4188-A3E3-F7A71B485C33}"/>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02D1C8D7-CDF8-44DB-8926-85285070DE21}"/>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1AF636AB-0C34-40CE-B39F-F7C9BFC955EA}"/>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E3207FC6-B17C-4287-A41B-54DF044DE2E5}"/>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76A123BD-A738-42DB-BE88-60F2258762CC}"/>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796DE68F-FD68-4E26-97C7-AD27C2014F1D}"/>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3EE4F456-3AA7-45E4-B484-A0E9EE145A1E}"/>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9CC9312C-E82F-476F-8892-4D26DB4F2B3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DAFBAB08-A99E-477C-A521-FF16CF31836C}"/>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3F96F25B-A630-421E-A877-F946FA55A966}"/>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B05B5D7C-FB87-488E-AD77-D14A2804026E}"/>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57827A20-2B21-4340-815F-0493734C77FE}"/>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7AA1A9CC-DCED-402F-8C5D-D27F1FCA8612}"/>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31683852-EDF9-4084-A0AC-8243E5A1951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6E2B5CC3-29C1-4223-8033-E9BB58BD0466}"/>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86500576-3B03-4596-B615-F8F660D4EF79}"/>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DC5C9918-99F0-41D1-AE40-45C157144494}"/>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08D25543-9BC8-4B4D-9589-1371236A01CE}"/>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B12C4501-7295-4D91-BBFF-779800865CAB}"/>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E782BBAB-2E11-4755-9BF0-FEE35FF4C133}"/>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FADCC566-BB89-4B95-943B-EF9D300285BC}"/>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B1D19905-C8BB-4AF9-9B7C-BC0E96E98AD3}"/>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75219350-068A-A060-EC73-73DF2A10BEA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1156CF0F-845B-0913-0FC0-B369ACBE56BC}"/>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C3F6399E-1EC9-4068-A675-54071505024D}"/>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2D50F3D6-1A17-4C7C-9C54-665478E570DF}"/>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90B56B9E-F984-4167-A6B8-A07D7DBE8AEA}"/>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84493426-2B81-46C8-885E-0D23D86CA8D5}"/>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7D615EFB-085E-403F-84B8-116F45DA46F2}"/>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7D02D171-3D7A-401A-984F-61E957FBA0E9}"/>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2F3EC372-2343-4A6F-8BBC-9B57D971410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9D4805E5-3A76-4E6A-A240-9EBD273B857E}"/>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5F300C36-A293-4CFA-B986-AA82BA84915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9E39A957-AB87-4CB7-9C6E-14A0CD697E85}"/>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79FBE0A2-FFF7-4241-9763-2D4FDD060A48}"/>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E0E11D3E-849E-4ED5-9A1B-D26F45235328}"/>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5DF5DA4B-68AE-4772-B75C-199687FEB34E}"/>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89D83FFD-DAAF-49DE-BE13-92B3D3888404}"/>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963D1EF1-8F68-4149-8FD4-53DE194DEC26}"/>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0B0D38E1-C42A-480E-9D8E-4C9174F83E49}"/>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8C4DF956-06C6-4818-B843-3A833AF38193}"/>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064AD06E-027C-4717-8A58-35C66AED4EAD}"/>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61BAE254-18AF-4E51-AF82-240823A35E89}"/>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123BE814-2926-457D-BAFB-3657FCDDD59B}"/>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6E247D81-26D4-4538-A4D5-759D9D3A1E27}"/>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48B7B761-F6A9-4D02-A1FF-EDDC6EE5F682}"/>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4D9591ED-5C79-406F-9C89-BA00ACD6564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C86F5EF9-89E7-4B1E-9D4E-E3D4125095C1}"/>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61423EB0-AC43-4737-8DB5-7B59C15574FA}"/>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32FFA020-A448-4F8F-9985-F5A1ACFB64B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ADE2064E-EC44-491B-9391-4434F2905D5E}"/>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24F5AE62-BF5F-4EBC-9642-2B7C4BD2DF40}"/>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3DA36365-3298-4F65-B2FD-915B0A78F0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11181BF0-EC03-4992-9F46-9E2CF4E88F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BB7B5310-9514-4DAE-8352-B39AF73C25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85595D93-7844-4BA1-B679-EFC99F9D06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7690A0E7-FA84-4A97-980D-5B362DC909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7F2EA85D-83E9-48DD-A335-77F3B771EA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E7EE73D4-6EE4-48B2-ABC6-0B47DEB6BEB8}"/>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48721693-0A6D-4884-9B36-2C0F30AC98E3}"/>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2E49568C-7441-4675-905E-93FB57285BD0}"/>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CCEB7043-17F3-43D0-9CC9-B850DCEC3270}"/>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94289C6B-D218-4602-ADFD-797EA0EDCEA6}"/>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FDBEF504-D47C-45FA-8DB9-F1B19621C9F1}"/>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F65D9D6F-96B3-4C42-94F7-C04466C6B89D}"/>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49E73FE6-3EF2-4558-B1F6-06E93C83950C}"/>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5B584A43-F433-4DC7-B87C-16EEF19F747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FE58159A-8585-4F72-8596-801CF0B3EDFB}"/>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1AF631A5-D824-4FBA-A921-7DE59E3317C1}"/>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D1C11327-D616-4888-9717-EE733CF25E97}"/>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C54B469A-4E3A-4249-9000-3D791A0FDCBC}"/>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6C6F2474-9D96-490D-8F18-EC25DB238BF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5EF2BBD1-3573-4DD8-8A36-54978F4D7849}"/>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C8AEF9C1-5A65-412D-A61F-E2323507EF97}"/>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A6BF5C1B-8A7E-461E-A6FA-5CF62ED92A66}"/>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8040C0BF-89D1-4E95-9C92-2759BD367D8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FAFBE01D-6C84-4944-823A-AF8A2C96B463}"/>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F57F8973-D956-403A-801A-8A9606B3E73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61C4DBE5-9DFD-462C-847F-F87BF89D6A07}"/>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9C51692F-D5EE-4CD8-9F75-B0052568F85B}"/>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4B5F4208-C096-44EC-B116-DE943B1E6D52}"/>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4D2AEB37-05F2-47A6-84ED-F1DF18D81468}"/>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42F36D58-4050-4C1B-AAB3-62A64FF91891}"/>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7AF60BB7-45FE-4152-9F02-6C93FB63A605}"/>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DA8E104A-4944-45DB-8979-1485C7AE2BF0}"/>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8761CF16-CA9C-4BA3-AFD8-4572F9F785C1}"/>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078EFCE0-77C5-4000-8112-2D9F3F74756A}"/>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B6798DDB-A803-4370-B44A-5D3977C0D77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96B04219-D629-4E94-8823-92E8B0F6590B}"/>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0CD81075-B27F-4234-9652-476B47A1F87C}"/>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0EF428D6-C559-4387-944D-ED436AEE7A79}"/>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2AF8200C-0A8A-4B4F-9F06-9F2870C2072D}"/>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6A6788F0-365C-440E-B281-EACEF53F8FC3}"/>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DE094CD9-5F5C-4139-9092-67EC9BE75711}"/>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98DD16CF-8F79-4CEC-9EC8-7133737E7FAC}"/>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4F4E2F90-BE23-48F1-A13B-776AF3ED0A7A}"/>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023D4063-A69F-45B6-8644-1644DC9AD026}"/>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683F04E2-8F6E-47A0-9470-EF60D8147FE2}"/>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27289AB4-2AC8-4E6E-94D3-954E6238EB0A}"/>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017874C4-58FC-4540-B8F1-CE78A2464C09}"/>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A8289B30-3B6A-4EE3-AC63-2A94E5E7001D}"/>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0DF4B4E5-1418-4CC5-964D-9973B72FAD15}"/>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1275734E-00EA-4B7F-BFE5-92F1DDBC01EE}"/>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9249E1B0-A1ED-4D7A-B764-4E9D65541553}"/>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2C8FE156-14CB-4FAD-A9FB-E3AF514771C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4EF5AD73-5164-4013-9126-A9DC2D1418A9}"/>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12F22880-2B3E-443E-B590-8871145186B5}"/>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516D4483-8AB7-4D6E-8465-9D44B7E11D71}"/>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106BC2A7-8C24-4E6C-A6C2-D04E770BC5BC}"/>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2094E803-4955-4C43-8233-36F5062B53D1}"/>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130B271F-1640-45C1-80CD-2373A80DF13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0F9A10F9-D5A3-4669-A902-2B3086FEDFE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220AB8B7-AF89-4956-9FF0-08D8BF955394}"/>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88079647-1E3C-4E31-A4B2-9FB8C6E0C3C8}"/>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ACBBC987-4567-482A-B264-6915353A93D5}"/>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7016F3A9-3AF6-49F9-A325-AC3790CD05C5}"/>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7FE7D778-ABD7-4F3A-AD24-BBA8586D67FE}"/>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01840644-A72A-4BE5-9685-C6F34F6764AC}"/>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B1D3937F-D90F-4273-B705-27629D813C4F}"/>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7F67B74D-BF5F-4569-A379-133FF18DC722}"/>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0B222CA6-E924-47E7-91BF-AF842AA95291}"/>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C3FB6657-2ABF-4189-A921-363D6795DD80}"/>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65BA1FDA-1168-413F-9B52-0A7244313B7F}"/>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0255379A-1AFC-4F2F-804A-FE0AFAA21283}"/>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C2930575-0C16-4B66-AB42-9211BCE9021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A0550CF2-191E-405C-961B-9776FB18FC31}"/>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5B953877-F6FF-4DDE-81FC-5B5ABA3B8A24}"/>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62199364-B685-40F0-AE31-413C65F8969D}"/>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56D52918-5FC7-43CD-AE30-510D44E350E7}"/>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CA2747C5-3D95-4EF4-8F53-6CE7DD3D9497}"/>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7113CE92-E5FA-4978-8D79-002C12996EE7}"/>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280C2EAD-D9B3-4273-8445-4E4AC48065ED}"/>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212A2BB6-1F73-42D0-AA26-230715F6440D}"/>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D9A39536-75F9-4BE1-A5F5-BC398C78862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0F1978BF-466A-4FA1-90F9-F96380DB3006}"/>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ED720630-FD97-4245-BFE9-E49EF7230103}"/>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80582312-3F18-4387-BEDC-5A9953839D46}"/>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E9D55462-D3C2-4FF4-8560-CA75B5D1C50F}"/>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AEEA6B4D-5EB4-457E-8378-B7B10B8FAE6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BC59E516-5C0B-4658-BC9A-F6689AB0CFDC}"/>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70B22267-70EC-4306-9086-F15684D96B45}"/>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43D41381-CAE9-4FCC-AF41-DB65E06D367E}"/>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8CAA0BD5-531A-424A-80E9-5F22DF8558C1}"/>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E31F1C49-80B1-4BDD-AD80-A56C676849A7}"/>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78FC94E7-115A-4DF8-8270-B17EBF6E49AF}"/>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BEE05FCF-F8B0-4ABC-B63D-6FA75BFD17FA}"/>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9FDC4136-FE70-4FA0-8D9C-2CE65EE8DD8D}"/>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EDA062EC-664C-455E-A7E9-1EE12931706D}"/>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E18298D1-57EF-4BC2-9A5B-9B6DE3A1C64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21AC67F6-00FA-4524-B480-555C65C6408D}"/>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44915C6C-CC8A-4EB5-A062-507B847C9536}"/>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2CB7F64A-15F4-45FB-9AC2-CA0AA2636806}"/>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6158FCA2-3ED7-4AEF-A9D7-9134EE0BDCA1}"/>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AD39B47C-512A-466C-9587-916A54411C28}"/>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086D1E00-B0E5-4FCB-B877-5CA630987666}"/>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0DB63288-A665-4D9B-A63F-DE421FF5F377}"/>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938B9563-1E84-48AC-B5A3-5EF1542693DE}"/>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69C1A92F-B013-4FAF-A91D-690862D50A44}"/>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63036CD3-FBFF-448A-886F-B5B19CC90BD4}"/>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42BC5E88-67C6-4BD7-897B-9E9A63715622}"/>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4F0A3446-7EFA-4CB5-8E9B-B5F6CDF22632}"/>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320AAE88-DC25-4D7D-AA63-DF03514DD7D6}"/>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50369238-FD25-4C06-A887-345F6E6DA282}"/>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795D458E-2DEB-4EBF-A420-B00E829590E9}"/>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840FAB7B-93E8-4E11-80F1-98B4791D99F0}"/>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3910565F-E429-451B-9119-8879860A9D24}"/>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95D8F0B4-0F00-4B07-87F8-850C3F76F4B3}"/>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C4ECC14C-7FC5-4EB1-896E-A51AE66AF930}"/>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3D4ECA5E-BC57-4FD4-90E7-D9D6A1EFFD1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107D566E-9A07-4B38-A823-67AA0DE62A0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99D3DC08-3064-49A8-A109-1F24D7F7DF77}"/>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606A072F-B29F-4740-8262-B2CA9577D504}"/>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08762F2D-7675-4E5C-865B-8C43CEF7A19D}"/>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58632AE7-284D-4509-91C0-AD164AABC083}"/>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8192EB2E-72E4-4382-BCAF-DF99E80087CF}"/>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E037BED3-ED90-4B82-9DF2-88DAE485D527}"/>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48BF6F57-1A9C-4EEE-AC56-339C3BDC252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A9BA69B3-A158-406A-951A-C1EE4793F86A}"/>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8E577375-A336-4560-AF8A-42C9A6378F7E}"/>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014922F7-7EBD-4729-ABA4-F57E2726BCDB}"/>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1AD72181-B479-49BD-8B1D-44204E161F36}"/>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A6CD2F6E-42D9-4AB9-86FB-36CFC410ED4C}"/>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D32A4373-8A47-4D94-A66A-537F0B979602}"/>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E1D13E8C-DF1E-4806-BBC8-F08B50D2931A}"/>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35621EDA-655A-41FD-AC91-E17737488AFB}"/>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AA583A71-4FB7-45D3-BE45-7B2F0913A1B9}"/>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523227B4-AEEF-4EAE-AF04-8914833A1AF4}"/>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B42CC8BF-4051-47B0-A9E8-04C58E2587C4}"/>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B9E8A709-AE5C-4698-8DA6-F90D734CD953}"/>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F2C5E8DF-6A54-460A-8BBD-BBE6080FD49D}"/>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90C587D6-D01B-48AC-8C22-25C2EE767AD3}"/>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5FE649D8-F812-4051-8C53-2292E58F4EB9}"/>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66B15DAE-729D-4708-A688-5A5E356FA010}"/>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0CDA70C3-3F16-4C50-AE22-D9B83ACB2ED2}"/>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1FBD9892-BF9C-4A2C-BDDB-36F8CE1F273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2B5C78BC-410B-41A1-903E-85ADB4793F74}"/>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8A7A3576-78EC-4D03-9F64-A96E45DBF916}"/>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B55520CB-E561-4846-8729-D16C2696C0BE}"/>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68D71807-8360-4AE3-A5E1-D7025D68D9CE}"/>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CEAFD3BF-AA14-4DDC-93D9-56B5FB171F9F}"/>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7F7697D4-8648-4CF7-B7D6-53C60BFA4EBF}"/>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3E6C04C7-F8C2-4919-8535-B2970C1DF48F}"/>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38531DF2-2DE2-4AD3-96F9-C52FF6D779FB}"/>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CE4E9785-AAD2-476D-80C8-994CB0FA5F2E}"/>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5BB2EF88-CAD3-4F0E-9BC9-2D688A952A2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79B339E7-1E28-4551-87F3-0348815CAB2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B90B27F6-66EE-41E0-812C-754C45C6599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64393C90-390B-4E3C-880D-1E2091F00C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25150DBC-0BDF-40CA-9540-1D9A3FB48E3E}"/>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34ABF7B1-A747-43D3-9DAC-127D4F082F71}"/>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21C5B175-D2B2-417A-B275-FE0253C10295}"/>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8D76FF40-2D7C-4F07-87B7-15EC6A72B0BD}"/>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64327532-695D-49DF-84E7-CCF2833620BF}"/>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4BEB3782-1C6B-42CF-B785-490B03B493C4}"/>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C7D5B0D4-4A4C-44B2-9AE0-851CCAAAC001}"/>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D1B5CD6D-8C95-427D-9F0D-2CF0CF01F3C4}"/>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F66DB259-38BC-4DBF-B96B-A9BDD3C16F60}"/>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7C53F7E3-4392-4C4C-A98D-E2F509A388C3}"/>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7201DAB8-82AC-46CE-91A5-A3F54042C6B8}"/>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71EC74D7-276D-2D5C-FB86-687E24B5FCD8}"/>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C8DDC640-D14D-CB8A-342B-44B244C6942B}"/>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1CA977DA-D336-44F7-8176-219E16C2BFED}"/>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385A0955-01AF-4AAB-B1FE-BDF2085DDCF9}"/>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746C8DE5-7A4C-49B6-B81E-BC32E1727C24}"/>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ECD9F626-2E8F-44AB-B727-075A5834F728}"/>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352B8803-E825-4929-87DC-1E6E4D796D49}"/>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35662ED2-FA43-4EDE-B0A2-ABB3A63E2E79}"/>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C4F5FA9E-0D21-49C3-A435-B86148E19B6B}"/>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F6082281-1B46-4D9A-95CA-7342FFA351C7}"/>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C789E0E1-8755-4350-9234-BB8473FDD9F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5F6368EE-488A-4FBD-A690-71FFC9977EA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B7B88ABA-2182-4865-8DF3-C5926058AA5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FD2E1D76-22ED-4499-B1AB-B9700837099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2631DA30-9731-43BD-ABF4-7C8793BDA737}"/>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D91E2E8E-05B4-4B8B-B883-FE8AFA0CC958}"/>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66D07A18-D4E4-4D8C-8D34-EF3DE7A744EB}"/>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7E555C54-6E72-4279-9981-503A51480D05}"/>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92921D53-C91D-429C-9EBF-E0EDAF36F119}"/>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19B82703-7B3E-4980-AC1E-EA27C08D3B0A}"/>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0DCDB130-13E7-40DC-A432-49DE87512DBA}"/>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1C143172-31C1-49D6-BE6C-B61CAD22737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E67925AF-0694-4E20-873C-4F97D409C5A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952C8238-AC04-40D3-A401-7DBEC43ABD7B}"/>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B39F0252-DDA4-4F52-92C6-317DDB654F5A}"/>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1D0F77ED-D6AF-4A51-BEB7-3E31629EE2CD}"/>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58FECCA7-E0A4-49FB-B854-C300A6A0BCD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53FA348A-373D-4BC3-A4FD-0DE8B83394CA}"/>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3BE7AC3C-82E1-404D-A544-C29EDC96D4DC}"/>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FD6B0711-2BFF-4666-8645-7E8EA8F7B917}"/>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FDBB63BD-01BA-430E-8E40-112FC61555B3}"/>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7273EC49-9E4C-4C2E-AF87-571BD6A1CB69}"/>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D02D80C8-85EC-4B8C-B3C6-691B1FD4B304}"/>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A0C775CA-1B06-405C-88F2-D819E8B7E334}"/>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D6F31BF8-B0FE-45F3-97C8-576B7141D298}"/>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5226D604-1669-4872-AF67-97D858652EB2}"/>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68EA09F9-D876-44AA-8D01-7E83CEBEE89F}"/>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903484E7-3975-4DAD-BF76-DC42A7AB2820}"/>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E8225C48-8702-41C9-A0AE-B8E18F6CB7F9}"/>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EA0A6FA3-E5C4-4627-98A4-2C58BA9965FB}"/>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998BA675-C8AB-4DEB-A26E-80E700427A26}"/>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D4E38029-E180-4318-A6B6-B9BB8E117117}"/>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ED04E314-78DB-405A-A1E0-FA7D7D96144E}"/>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8155312A-F942-481D-A8E1-1D692BA32DB8}"/>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D2377BCB-F29D-4A06-9705-F51706F4F164}"/>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39DF97E3-BEFB-44A2-8499-F004FBB723E4}"/>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52079E66-9419-4F2F-8D49-2BDF845B1F60}"/>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AE4D3D37-619C-4138-BFA1-7BF719E12C3B}"/>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E4214335-885E-4C58-A797-16C952A8E650}"/>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BA9B23B5-D807-4331-AA9A-497640EFA138}"/>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73DC6F60-8B6D-417C-AFD4-F5EB95FDC365}"/>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4D805203-70DD-4E92-9E5B-4F7B3C2EF760}"/>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5681EA27-ECCE-407F-99DA-DC39E663E24E}"/>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53036AF8-DF23-462C-B343-476077B98A0E}"/>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BF2DF721-C6DE-49F8-911A-09ED024B56DC}"/>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7BA53548-A34C-40D0-BED3-6C57F613061C}"/>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E6AE03BE-C895-46C3-B359-180D0C793072}"/>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EB25702C-2AB5-4BCC-9498-892E38ED991F}"/>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7AD8AC9A-1685-4743-9123-930CD051C293}"/>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BE4DD30C-5776-420A-9417-0CB8EBD07C7E}"/>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1E750A79-E9A0-4E26-930E-3DED3ED53D6E}"/>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AB9A0A27-9169-46AD-8ADA-370F9F1308EF}"/>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1742BF25-C437-4F40-ACE3-BEAC0AC01010}"/>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0D020301-28E2-4024-A7FF-4A320A105F2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0B2235C5-9082-45DD-8D87-37365969BAB1}"/>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28D12280-5C57-4AFA-960B-6852A1968EE4}"/>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A60861CF-FF4B-406C-96CE-3163B004E85C}"/>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E192A91B-6147-4D51-A1F7-02F3F073A1AA}"/>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C38C1E30-B116-4F50-B696-F24A0AB70874}"/>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BBE6A013-3277-425E-9546-AC39230596D3}"/>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DED2A18D-D2D6-454B-90BB-6079C9557960}"/>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87EBC02E-03C7-43A2-A5C9-9F6223BB1B54}"/>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D762772A-F51A-4D78-8B99-F6FD6FB5AA46}"/>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7E2523A0-AAAE-4F75-9DE6-99625AECE0A8}"/>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967A50A1-85F4-4E5D-A400-289CA2F768DA}"/>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2098B31A-BB3F-4039-8A8F-8FBA8C564A9E}"/>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883E1B5B-007E-464F-807D-5AA9851B02EE}"/>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F8206671-D6C4-44EC-9B25-89905871B2E3}"/>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B9CEFF58-AFAD-4F2D-9941-9DE0E7E5D58B}"/>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18EEFB9A-856E-45D5-96E8-465901F137D2}"/>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B6F7938E-03F4-4375-87E5-8D26867FB25F}"/>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0A1CF860-534B-4C38-8DD5-D8231E4C941C}"/>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DD955E18-9529-45BD-80E0-6533797DF809}"/>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212EAB9F-16F5-47E0-956B-9E775EF875BD}"/>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DF354BB6-9311-4215-9DD6-C590B71BD3BA}"/>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5FAA054E-5F56-449B-9EEC-E935DD1576B2}"/>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7BD83065-A6FF-47E0-8558-384AE1E64814}"/>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3AD801ED-3BEF-41C3-B157-E69F73500D9C}"/>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21837897-B690-4AD6-A03B-A2009673C257}"/>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6AF55AA3-625F-46D4-8C2B-EF06A96CD75A}"/>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8EEEA01C-F459-42BC-9039-53205BB8E3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BF8FB84E-FF22-48B9-8FD9-2B15C3C0FABF}"/>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A593AF9F-CB0F-4F7F-B387-B86752A51D78}"/>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D43C0FC5-CBC2-494A-A793-52FFDBFBE651}"/>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9D215C45-8C72-4ED5-AE56-57B16BC87363}"/>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3C3B2089-E77F-4B49-892C-A77E7596C15C}"/>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A8C1064F-A9E1-4A73-A5F7-47AB6AA2649C}"/>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9ED63085-A566-4D69-B217-59D2E7313E1F}"/>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C13C713A-9DDB-4D3A-932B-959612D47FDE}"/>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BBB3A3E5-D185-4144-88BE-212BE849A2C1}"/>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8F4FD5BE-9714-4464-9B67-9F15C48D4FA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D83904B4-A5B1-4971-B1EE-DC1F888428CE}"/>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1B1C70F0-E54C-46EA-A728-E7B657DF0E70}"/>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3F59D5B1-35A6-4706-A9F7-E6F4FE380C7C}"/>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6CFDBBAF-3288-4E1D-B2A8-57BD237F0DCF}"/>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DF46D962-BF54-4460-8E65-717B156935C9}"/>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2E594D93-EE0C-4641-8AF5-97E28B432FB0}"/>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8089D11D-4E8A-43AF-8538-CF55C70C32D3}"/>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87C2743F-5008-46C7-B743-3206AE7A2407}"/>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AAE6B66C-0DDA-481E-9917-87E631437EFB}"/>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AAF76761-E81B-4744-818E-3C1B8813BDD8}"/>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467D5A55-8D66-4679-AE4C-9175C92E45BF}"/>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51609A29-C39E-4B4D-8CD1-C8EF18BBDA4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F32D15B4-1410-4D78-879B-DA4D98D0608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1950DCE0-EA44-4E6B-AA60-AEBAE01E2327}"/>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7F134DBF-B2DB-4B2E-88A8-582984F2C74B}"/>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64B9B37D-6614-4A43-823C-D41D3526796D}"/>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A66FD98B-CEA9-4D12-8FFC-4721987DE2A1}"/>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3B3FBD58-1102-45B7-A1C1-F2CC454CCB14}"/>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616B2249-53C0-4B20-B04B-DB68CB68B8C5}"/>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105AC1BD-70E6-48FD-802E-317F6910EFE9}"/>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F770AE14-7109-4C3E-B303-1EB212B3FFB4}"/>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136C2F77-63A6-48AF-9C11-4F5279087866}"/>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F2CB381A-5843-46B8-812C-0E2F09C55C0A}"/>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4F9B5224-8B01-4D1F-939D-866ADF7B4ADE}"/>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67C71EC4-3B64-490C-A98D-EA0DDA928F02}"/>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5607DA10-CD16-442A-BD31-0D9982DF8AA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D7E02AFA-1D1A-4074-BA5B-4E18A94C18B2}"/>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A67E7336-F487-4362-A668-33E4E29A8F9D}"/>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0D626576-9CCC-4290-821D-E3FD775C70E1}"/>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D2FD2B4F-9C41-4399-8156-830E43D77FAA}"/>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6BA8FE6C-F5E8-4F7A-BD21-65B77FA3402B}"/>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D4AA6356-E37F-4AF0-A7AE-3FAF073A05A5}"/>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CFA7748C-8C32-4952-871F-A14B3BCEA82A}"/>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8DD2F8E8-583F-433E-92EC-32EB45AA203D}"/>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E3BBA913-87AE-4304-8964-2AA16A4002E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C21C9738-9FB4-4660-B51E-48EF3F408333}"/>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D0BB1A40-4B84-4FFF-902A-4B5C2B603D6A}"/>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21515D59-8C9D-42F3-A2D4-33360F25FA52}"/>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D467A328-7310-49B8-806A-6522469A4C80}"/>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4ED0237C-DCD4-461D-8978-C6E2B944BC8C}"/>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8BFF688C-9258-47EE-9B1C-76DDA34E4675}"/>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5539739D-4605-4DC9-8E58-97BBBC41E53C}"/>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D4397990-AC77-4ADB-A197-A2BA56DCE730}"/>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9F1A496B-825E-45C0-8DE8-C066C57FAE30}"/>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8FF3C1A7-B312-4036-9F89-AEBD153BB4D9}"/>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A59FB54E-9EDA-493C-A1FA-B3181CAB73C2}"/>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5F710B23-0BDC-4B11-8737-2A293C1A271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79462FA1-3E04-4515-B549-181676BD4768}"/>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3AE70D79-81B9-4FCC-ABC0-1B06417908E1}"/>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7B8401F1-F961-4779-B8FC-D50EC5303DED}"/>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ED2CB3AB-9F66-4647-9A27-63D45582ADE6}"/>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BF29805E-4747-45CA-B4D8-424479F62ABF}"/>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D309D169-9F74-4F87-BC2D-51D98BF717A4}"/>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B122C0A3-D9E1-40A2-B4DD-EF9371C5463C}"/>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5F3657AF-4006-4D0B-8EEF-4B5C2166CCD6}"/>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E3AF6598-8448-454F-A079-4C57B5EF9FA5}"/>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6D804EEA-972E-46C8-B612-58B0DBFD08E5}"/>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6A5C31E5-5C01-4141-B7AD-07039F74D689}"/>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C6396476-FBB9-4C79-92E5-E80F0C0E94E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F2027790-1532-40A9-9BCB-8B13675F2F25}"/>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03EF877A-8250-4666-88B6-ED7D55DAA227}"/>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0E900F38-E34E-47F8-88F5-3B4CA9BEE4F2}"/>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1C457C1B-8075-4F5C-8543-1B989C7191A8}"/>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F978FEB3-65A5-40E9-8DD9-3803755CEA02}"/>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2FF0B6EF-D825-41F3-B0DF-981599B396E9}"/>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DBC769E4-28F9-45DC-883C-C4E17763109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01F693C6-6F12-431F-8777-F36F9B5EF2E2}"/>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0E5E7246-F9A1-45AE-BDF8-60D6B39EFBEC}"/>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7A49587E-C4A8-489A-9306-3F613550EC0A}"/>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EDB89055-1121-461F-8D14-A2363C46CFCE}"/>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153FA977-32D8-40E1-947B-47CC28C9C178}"/>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76BBE807-BCC6-4742-A879-FBCB49DBAF2F}"/>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1F8BC42E-62C1-4D0D-9F9D-DA88BC3EAD88}"/>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1A8B1A24-E21F-4D23-9F8A-52999C8EBB38}"/>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5224D195-D48D-461E-BCB2-04383B663F6F}"/>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D44C715E-2222-4350-8C55-EFC1CB85BA2A}"/>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9F1EC3A9-7559-4088-AB72-5EEA61D15107}"/>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F3D2D19D-54C3-4ECF-86F3-8444B41749E6}"/>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B5ED2681-1D15-4CD6-99D7-32B53BACD3E9}"/>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5B0E5AB1-A652-41EC-B281-3702DE504FC9}"/>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3FFAA9CC-9D4B-4671-B6FD-D77CAF96029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ABB348BC-ECCA-412D-AEDE-DB881587123D}"/>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A937F57F-FC52-406B-9978-96ECA6E8099F}"/>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C8BB42B2-18E5-4514-8CAA-97F0BB9F0F51}"/>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F65EF748-0DEA-458E-B39F-70C88F8E2B4F}"/>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077CA805-31B5-4F0C-8870-E7104368636E}"/>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1B644BDE-6CC7-8299-24FD-E24F486CDBA4}"/>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1C1C09FC-CC9C-D765-5DBF-473FE14652F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00C941B7-0410-434C-961B-25BA32CC0A24}"/>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5ECE0CCD-80AA-03DD-37BB-108B8438CA10}"/>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46854634-13B8-6DA0-E927-D47E3F22116A}"/>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18EE597A-698B-4AC7-B417-4DB9783E3086}"/>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2EB0B9E0-A8DE-30FF-73B8-A874B60F6916}"/>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5382B359-D9F7-9992-4F36-4E53464C530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1DD64F53-FB55-455D-A4C2-09605FB7E239}"/>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4295B151-F163-D8DB-175C-FDFA997BC947}"/>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1EE9A9F9-BA4E-1A5C-8B13-8CE030DCD85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35354E40-516F-450E-9479-1A55F901C495}"/>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EC3B07E1-D340-EE55-0EF7-7580D95CF406}"/>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C31B76F3-3080-EF62-C856-B7AFB0615FB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37C5827C-081A-465C-91A8-6E7FBFBEED23}"/>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C725CB86-2426-EF1A-D115-EE7205DE368D}"/>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3A83E6E9-F325-8E51-163A-7F52237005A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3FE4B635-CC2D-4D63-BF00-E075B206478D}"/>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2B1FB0DE-CD08-408C-9D8D-F5C121287C88}"/>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586B74FA-73E3-D7F7-2C32-F6A419CC24BC}"/>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C5DBD936-A132-FF99-5F77-76D4278FC437}"/>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24C74872-3F76-4C0E-B559-6273FE0213C7}"/>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93D97C25-3E51-5E30-9ADC-0E99B71A5AE8}"/>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E28FBEDF-66C2-6D85-A3D0-56718BEDCDF2}"/>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4AA713E2-6C40-4CAB-B2D7-322E4E886A70}"/>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7DAC5B5D-B676-D70B-B306-A472BB47ADAE}"/>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3A65D745-BA28-3E45-6CBB-C3D51E2B83C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F46BEDF4-A90E-497D-8A49-3A18C6CACF7A}"/>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C3F2C2ED-E030-3F12-BCCB-47789C78FD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5BF46DF2-65CD-103A-6F11-FD34CD835B28}"/>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AF9783EE-02D5-4AE8-86B5-BF677C5B45A4}"/>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A9BE2A46-08AE-1239-69E7-37A2017B67DF}"/>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F09CA345-AA35-2D43-27CD-77FBCB0F61D1}"/>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63C1F757-5989-45BD-8776-49D91CC8D7A2}"/>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F04BA29A-10D1-CEB1-AE7F-83AFAD8DDD89}"/>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A81FC120-3663-8E22-CEA3-383EE3FC6CDA}"/>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ACC5FF2B-2CF0-45DC-825D-3B13327D6D56}"/>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0318B5B4-0657-DFA4-2E47-3DEA9B8F9AC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32BE4286-4170-088C-E352-8930E637EC05}"/>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A1E0FBA7-6FA3-44AB-B742-7AD6687481DC}"/>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B6CE464F-F0A7-4B1C-ADF2-436206EAD051}"/>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0AD9251E-94C1-4A6F-B1EB-3B70E1152B07}"/>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62074E0B-F35D-46AA-9454-185203314B1F}"/>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A22BF81E-2077-4701-A838-CDE6A3F6A471}"/>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A9D80231-A610-4311-A833-1F6C5F79E20C}"/>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736A0B61-700E-DAEA-0177-06680384F7B4}"/>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9092E545-F31A-26C8-08D9-648150F20CD1}"/>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65E353B5-CBB3-474F-BE72-421EE9D948C1}"/>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85318A02-1302-29AD-8705-798861AF7D7E}"/>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55D2E761-F1D2-8FE5-F658-D290AE3C75C2}"/>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9B6501AE-D328-4EE4-B51F-8B4EC57928FF}"/>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7CB87EFD-8225-67EB-441E-F0DEC49A4A38}"/>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B6032A82-7D06-B97B-CB14-A266C2173A08}"/>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EABCFB03-4AD8-415A-90AC-AC041BEF7B36}"/>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019F9CF9-325E-A01B-BE44-ABF02A6F663A}"/>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E8B5C7E2-C714-0249-631C-C3C181B050DE}"/>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9CD7C6AB-F35A-4A43-9FA7-A86BC6AC95F0}"/>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A925437C-E721-244A-14F7-1774A053C41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3A83DE9E-00DC-7CFE-F0E0-3ECFC470F609}"/>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11C1E7E8-D9C6-48B6-BC8A-D4DEA785B543}"/>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1E2224D3-6B13-E1D9-CFFA-91031F3778E5}"/>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94F9A3FF-DA04-EF33-2F38-A60D89A7C904}"/>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1235</xdr:row>
      <xdr:rowOff>353785</xdr:rowOff>
    </xdr:from>
    <xdr:to>
      <xdr:col>2</xdr:col>
      <xdr:colOff>543</xdr:colOff>
      <xdr:row>1235</xdr:row>
      <xdr:rowOff>897230</xdr:rowOff>
    </xdr:to>
    <xdr:pic>
      <xdr:nvPicPr>
        <xdr:cNvPr id="496" name="17 Imagen">
          <a:extLst>
            <a:ext uri="{FF2B5EF4-FFF2-40B4-BE49-F238E27FC236}">
              <a16:creationId xmlns:a16="http://schemas.microsoft.com/office/drawing/2014/main" id="{93A6EA72-2AE7-428E-8E32-7AB685EFCEDE}"/>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56214910"/>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589F2799-96DF-4133-88B9-D978FFE02B1D}"/>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EE405771-A8FD-438F-9594-E8039AAC195B}"/>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E20C740B-673F-C29A-868D-D5746366B7C7}"/>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8AA89A7B-604A-1AB5-C68B-A4E998143AD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2DD22846-EF34-43C5-8169-189C20C582F1}"/>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EC59124E-B0C9-629B-B2EC-3A2DF87F3182}"/>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F497A367-EFF2-231D-9B07-38ECFA9974A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F8FE7495-1684-4A6C-86DE-420D4788199A}"/>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E32C375C-0ABD-6481-FD0D-9A6C445FAFFB}"/>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A8B217B4-A163-B1A5-9342-75663141A19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0C3677A4-0D22-49D8-A774-8B9BF3AB9705}"/>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F351F17C-FC68-26B4-94EC-DDF087A165A4}"/>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B5D2EE4C-65E9-C25E-7A6F-D0F920224D85}"/>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BCFB40C0-5B11-414F-A171-F0E5C3D6C4BD}"/>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F859CDBA-6487-1F18-FCAF-B2EF93100CD5}"/>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015E77B4-2604-EB07-50E7-91298AB28CA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43AF38D4-FC9D-49F1-89E1-ADD72715C383}"/>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AE443C6C-A675-982D-77B7-D4BF3203DE69}"/>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110903E2-0503-479E-133D-4F0FE15369A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E8327EF8-9365-4400-BB30-D419E873FC56}"/>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9B90A342-89C8-7227-1E08-F0C37BBB49F4}"/>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DEE9F83F-E589-ACEE-FBBD-9A7F82252704}"/>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3A8C44D2-C452-48DF-9ECB-93E547E56597}"/>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D93935A5-86C3-63C5-A3CC-E902667D77FD}"/>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0710C1D5-7C13-B15E-4ED3-CE2F45B0E03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32B96A3E-F5AA-44B2-97BA-D38F5D2E82BE}"/>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9B1D9F47-BA01-549A-606A-F7E0A6AB69C4}"/>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3D9D6DC7-1468-87E6-387F-0DD8A4E4F8F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8974F274-41D2-42A8-9350-FAF4E1A281E3}"/>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1E784151-517F-4C02-2987-82E1432E8E5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74AAC626-24EF-40B9-2A3B-B05BFCE960D0}"/>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8B4DEC77-F71B-457B-A39B-7A11AC4001AD}"/>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780C2D28-B586-D1C0-C25B-BD331CA0CF10}"/>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B6FFCE95-AB6F-BFA0-0DDC-90C857F1C637}"/>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96EF3F72-EDD7-4FB8-A5C3-39F3DC2BE1CC}"/>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AA4B3C67-573A-42FC-E1DD-D74A4DF47C76}"/>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40714F56-799A-EE07-1817-593EFE5F6C9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551FA6CF-6729-4617-81F2-F9B81E15CF7B}"/>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D00CF34C-FBE8-3B29-6386-1560B9249FE4}"/>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B0654803-677E-31B3-1E7F-1650B385625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489E04B6-1898-4381-94EC-A2E4E324D1D2}"/>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8CBC3449-123F-47C9-94FA-D93B94C24DE8}"/>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9F14CBC5-7F1C-4904-8CEC-0002348F7CBF}"/>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F8A12737-A4B7-47DE-8DF8-97B55CB93241}"/>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F635925F-8D21-4FA4-B94E-70075CEAACF6}"/>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1DFD1770-01A6-D117-5AD3-0AED19ACACF9}"/>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57888B34-5599-E88A-78E6-30F7D1D4DEB2}"/>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16B724A7-D089-45F4-8094-45C6ED0DEB17}"/>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3BF308E3-A966-CA52-CEC3-EF51F388960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FEEC6DB9-5FFE-4A60-9AFD-D663DF62856B}"/>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F9B7D59A-A2DF-475F-8297-1579FCC649F7}"/>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B2716EE9-2FD2-4251-915E-0145EDC3D719}"/>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C054478B-B056-4170-B7DE-8CCA1BFD6BCB}"/>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2F3A0882-1E8B-48DA-8520-CA599E1917BA}"/>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3CAB16E0-BED9-448D-B16A-017410B12E70}"/>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4A29C941-E7C2-48E1-A603-699887438BF9}"/>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FF8E442B-D35A-4D7F-92E9-FB4B284632E5}"/>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387102AA-79F7-41D5-89ED-F266FC35FFFA}"/>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8E5ACD86-8053-4A9F-A66E-343FD2E7E91F}"/>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9E360431-0F36-17A4-F374-B5AB4E4D668A}"/>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3CB89785-CF4E-B08B-30B2-AA0359E0A71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0B4BCDB0-B76F-4643-9C83-DFA12043C27B}"/>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6E04CA12-3710-4A8C-93CA-A7AB2ABEC239}"/>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73FCDA9A-1FE5-41F3-A001-4F1D99C4B88D}"/>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54157A76-25BA-4B67-BFB9-DFF8D5D6983B}"/>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003FEB38-C020-49BE-8ABA-11E08A996573}"/>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C0E0C87E-D4DA-4A00-A2A8-31E61DFA99FE}"/>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BC18AE86-A3C9-4BE3-B741-067C4BD77773}"/>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866DDA6C-8BE7-48A9-9DB3-F7112E26518C}"/>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AB6D9ADE-A396-4C46-84E7-3F268B8F93C0}"/>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D685613C-32D5-4521-B0A5-3C34D37CA429}"/>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24625D26-21C9-40EA-9610-125AE00B1D11}"/>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04C1AC44-1AC6-4898-B4EC-45B9E2FB13B2}"/>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2F968B4E-F48D-4824-B309-14CD55CE03C8}"/>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E182699F-A310-44F6-A8B6-152E130A7B31}"/>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B2945D14-71F5-46EE-9307-F3D9E1EABBAD}"/>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F93B75AD-8ACC-4B10-8828-394310DC7D73}"/>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D753C608-40FE-4C96-B743-96CF355EF4B5}"/>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21A4A0ED-586C-4617-8CC8-FA589A275B00}"/>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50F1E005-8B77-49F6-84EC-7610E7E595E8}"/>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0047C2C9-3BBA-4E54-9CF4-90070A1BF649}"/>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B7686570-4C72-4CAD-A1C2-7AAB52FE954D}"/>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2945C8E5-677F-4A01-AB14-E1F0B0DA69EE}"/>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09570355-6D34-46EF-9323-5896D2FB98CE}"/>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085EA26B-7A9A-4BBB-8699-1CCF35C1B200}"/>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6568DB29-81FE-48B9-A5FF-046A9DD59DE5}"/>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5D173B4E-11E7-4738-B038-F1F794E20823}"/>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48619192-D477-4ED5-83C3-E73601FAD45A}"/>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4D02420A-3580-4317-B892-AEB3A957A99D}"/>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999C5BD0-BFD5-4F27-A450-FF6527660787}"/>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FF63A035-867D-407D-97FC-A15B9553C7E1}"/>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503F7BC2-ABCB-4DAB-ADC1-C1AA3AA20DC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ED875281-3D05-4A3D-9BB2-94B7AECDF552}"/>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4E366DEF-79B2-4A78-BDB2-4A2F388EE2E4}"/>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A949DC97-FC42-4D88-B8CB-D3145F22CC24}"/>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D6A0D32D-6BAC-49B3-9770-DB7046B76F46}"/>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99E4313B-0711-4B0F-9613-16687D0CCE69}"/>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DC7989EE-F7C2-4B4A-A4F2-70ABBDFEA517}"/>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879824E8-C2CF-4449-8BED-6104DB213B7E}"/>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8D578DAA-7BAB-4521-AE5A-F78333556AD5}"/>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BCAC083F-5CCA-470A-B038-A1EA766D337D}"/>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49269FF8-C025-4462-B9E9-E8432E58D08B}"/>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7478D852-FC46-47A4-AF87-C2BFCB49933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6B548AC6-0600-426A-8D6D-D207E1CE9111}"/>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3591D572-9A75-49A3-ADF1-779804F69548}"/>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457F6781-230C-4E6D-A5E5-EA44D065944C}"/>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33DF43FA-887A-4E73-AEDC-5C19F0E57CAF}"/>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FC8F3BF4-14C1-4A80-B2A2-6BD88C9773E8}"/>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BF7995A9-74A4-48D2-81A7-1BEBB0D5C666}"/>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5C2234C8-9B10-4DAE-B24F-424A37E170CC}"/>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2F515C9F-AB36-4E74-A8EA-EB87B0F4D387}"/>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3B85CE55-98ED-4E36-BBE8-5F329545C72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30D5C971-2B5B-4F93-BF8F-FD6C9280325A}"/>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1AF8D61B-20FF-4C15-A782-3F2AFF89D58B}"/>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D3870454-9336-475F-8C25-F208DAEF82AF}"/>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292F6924-FA47-4635-B303-EC6A1DCEA53E}"/>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E646B284-1C18-4383-BE6D-A76B398EE306}"/>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29A7A85A-10C2-49B1-B124-3CFFAEFF9F63}"/>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E0E3550B-67A6-4743-B029-0CC5A72CBD8B}"/>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B9B440B0-DF16-4947-AA07-6BFCB0D5BDCB}"/>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5844B5A0-B115-44C1-B2C9-16C541732A07}"/>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FD6EDC37-5838-4592-A7F2-09F59B52B82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E7107E39-E817-40FF-82C6-1A1DA33A886B}"/>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B78B7A77-4F3B-4C6E-8FFC-DFACF569566A}"/>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095E60FE-942C-4C78-B816-46FDC9718BA3}"/>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AE48BB34-B88C-4908-AFE6-662F40375573}"/>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95DF459F-5F72-4E22-82BD-B127AFDEF215}"/>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9440FE18-6670-41F3-BA09-1E8FE95BC2C4}"/>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49AFFB15-6AD1-4F0F-ACA4-5134BD91210A}"/>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CF891305-FE36-420C-8659-A9CEA8BF21B8}"/>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DF99C401-2BEC-4DAC-A822-8003646AB36D}"/>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96450FB7-BA01-46B4-824D-6A799E91C9D9}"/>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2949713E-93A6-4B80-A13E-B376CD9EEFBC}"/>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DD814FD1-F6CC-4EDE-A29D-07B2E0714231}"/>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4339245E-6BEB-4FAF-B22E-71D44A288AC7}"/>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675FE9B7-CE14-4AC6-BC19-5918D5E792FD}"/>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08D6ABFE-B265-4784-88F5-EC74A5EFBE36}"/>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C1D576FE-96BD-4E91-87B2-AAC5C65867A5}"/>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3613283F-86FA-4586-937D-1BBA703EC260}"/>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C7C959A4-E9CC-4E38-90BC-326EC227D298}"/>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41652CD9-F347-4AFC-B728-654A60E9428A}"/>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48871A3A-D80B-4F40-91D8-C0AE300EBA31}"/>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C1F702C6-35DF-4B79-817B-6F9222FD897A}"/>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249B8601-77A0-4118-A1DD-C9D7A741CF8B}"/>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F958885A-F662-4208-A770-C10AF726098F}"/>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2E10BD79-03A5-4529-8C49-BB56F9209D8D}"/>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AEDCFB57-C740-4A37-B783-258A372A2ADE}"/>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1632128F-C462-462E-8958-D2D424C008F5}"/>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C87C18D7-5C00-4DAD-939F-33FC4101777D}"/>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47442EF1-24E0-404D-9411-9A50B739BD02}"/>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8D1181B4-F3DE-4174-A782-F75985D82631}"/>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4338D9C6-D86A-4932-9BCB-2930A210B831}"/>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C6D74D70-0151-44A5-9241-57AF125E404C}"/>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AD6DE7B8-A310-4FBD-8474-E20CB28981FF}"/>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B41DE626-18A1-42E8-960B-F92D4C0DD539}"/>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E29D26AC-955C-46D6-94A1-01930D8CD51B}"/>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804E80BD-403B-45E3-A0B8-C9376CC8B447}"/>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E9FACF87-85B6-42F3-BB6A-212C327E4A1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3CA06403-C3D0-4DF7-B73F-B89AB84CCF74}"/>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272D9550-96EB-4D7A-8E2D-3AC973CFC2A5}"/>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0DA5FF59-6892-4790-AA00-B3B8DE9613E7}"/>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4AEB6258-F747-4CD3-9378-DA62B641AFE0}"/>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BC8C75D2-CD93-426F-B900-56A6A7DE579F}"/>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3DE2968D-988F-419C-B860-78827FAB6D89}"/>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0B35170D-7BC9-4C7A-AB8F-C497CD44B147}"/>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1130A8EF-F045-42B1-A791-B1037B2FD5B2}"/>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7508B2CD-DBB6-4C42-9093-DCCF7B016412}"/>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D24A3775-1C8A-4A48-9092-C5DBDDE0EEB4}"/>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A107CC8B-E358-4285-BC18-20D7932768C0}"/>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EB9F37EC-9BB2-4DF1-9521-75658F37C9DB}"/>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7D72287C-076C-4DFE-9999-2D00BC6108C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0996758C-E425-482D-AA99-B0F316811BB1}"/>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0C0220D4-2753-4379-ACCD-898234985ED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1AB15AD1-44AD-434B-A908-6F79D8F064C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1BC2436A-2FA1-48C9-8837-23A802239AB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EA34B0B4-467C-4890-8DA5-FC8E87A3422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BA4FB924-4089-434B-AA29-271CD0AAF7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DF3C16DC-1792-46C2-B71E-3DF9900E5DD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44CDC755-695C-45C9-BE78-57D38858B8F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838D348C-D548-4D1D-ABBB-BD3830F199F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BD5454E4-B83F-4A3F-A419-7E879FBB088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C27EC752-BD7C-4339-A19C-C6F2E0EFB75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89A313F8-DDC4-4B09-BD37-BE3E533E73B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1434CC09-EC70-475E-9A40-4A6A6D6E054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B8EC6EEA-CD06-4739-AFB5-6DB16926390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30739D49-081F-40DE-9D65-13079DAAEC3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BDCB62D0-1473-4674-90AE-87B1D995A50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B587371A-923E-4EA6-8368-ABD3C8E690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650AAD38-3888-4E36-AD72-A81222D48AF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995281E3-E99D-4170-B904-09DAD8922C9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DCFC2DCC-FA97-48BC-9557-2807F4D727D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82531E5A-327B-4352-B4E3-AE0BA8859BC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4EA96AF6-45E0-4A81-B7C7-103648FF899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59E73C87-6421-4DC0-BB27-901FADA2AEC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E602E561-A399-460A-A223-2D736CFF8AD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03D58DF0-97F4-4262-A734-07A930FE6CF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94931095-6132-40DE-90C9-0532EFA82AE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6EC167AC-5EF3-42B2-B1B5-79554080B1C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3C180C30-29B5-4183-8EAF-4C6F8085B4F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C0AC635A-2719-4CC8-8788-A46973DF815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1211</xdr:row>
      <xdr:rowOff>22412</xdr:rowOff>
    </xdr:from>
    <xdr:to>
      <xdr:col>6</xdr:col>
      <xdr:colOff>559643</xdr:colOff>
      <xdr:row>1211</xdr:row>
      <xdr:rowOff>525875</xdr:rowOff>
    </xdr:to>
    <xdr:pic>
      <xdr:nvPicPr>
        <xdr:cNvPr id="697" name="Imagen 696" descr="PRECIO ESPECIAL GRUPO">
          <a:extLst>
            <a:ext uri="{FF2B5EF4-FFF2-40B4-BE49-F238E27FC236}">
              <a16:creationId xmlns:a16="http://schemas.microsoft.com/office/drawing/2014/main" id="{7CA3EBDA-843D-4FCD-861B-C3442BF4D13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25479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1211</xdr:row>
      <xdr:rowOff>724880</xdr:rowOff>
    </xdr:from>
    <xdr:to>
      <xdr:col>6</xdr:col>
      <xdr:colOff>862249</xdr:colOff>
      <xdr:row>1211</xdr:row>
      <xdr:rowOff>1242479</xdr:rowOff>
    </xdr:to>
    <xdr:pic>
      <xdr:nvPicPr>
        <xdr:cNvPr id="698" name="Imagen 697">
          <a:extLst>
            <a:ext uri="{FF2B5EF4-FFF2-40B4-BE49-F238E27FC236}">
              <a16:creationId xmlns:a16="http://schemas.microsoft.com/office/drawing/2014/main" id="{38531E98-02D5-4E86-957D-C66816CE9B8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26182205"/>
          <a:ext cx="687157" cy="517599"/>
        </a:xfrm>
        <a:prstGeom prst="rect">
          <a:avLst/>
        </a:prstGeom>
      </xdr:spPr>
    </xdr:pic>
    <xdr:clientData/>
  </xdr:twoCellAnchor>
  <xdr:twoCellAnchor>
    <xdr:from>
      <xdr:col>6</xdr:col>
      <xdr:colOff>44824</xdr:colOff>
      <xdr:row>1228</xdr:row>
      <xdr:rowOff>11206</xdr:rowOff>
    </xdr:from>
    <xdr:to>
      <xdr:col>6</xdr:col>
      <xdr:colOff>548437</xdr:colOff>
      <xdr:row>1228</xdr:row>
      <xdr:rowOff>514669</xdr:rowOff>
    </xdr:to>
    <xdr:pic>
      <xdr:nvPicPr>
        <xdr:cNvPr id="699" name="Imagen 698" descr="PRECIO ESPECIAL GRUPO">
          <a:extLst>
            <a:ext uri="{FF2B5EF4-FFF2-40B4-BE49-F238E27FC236}">
              <a16:creationId xmlns:a16="http://schemas.microsoft.com/office/drawing/2014/main" id="{F00A19E7-E776-4B5B-A076-60CA4D00B31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47004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1228</xdr:row>
      <xdr:rowOff>713674</xdr:rowOff>
    </xdr:from>
    <xdr:to>
      <xdr:col>6</xdr:col>
      <xdr:colOff>851043</xdr:colOff>
      <xdr:row>1228</xdr:row>
      <xdr:rowOff>1231273</xdr:rowOff>
    </xdr:to>
    <xdr:pic>
      <xdr:nvPicPr>
        <xdr:cNvPr id="700" name="Imagen 699">
          <a:extLst>
            <a:ext uri="{FF2B5EF4-FFF2-40B4-BE49-F238E27FC236}">
              <a16:creationId xmlns:a16="http://schemas.microsoft.com/office/drawing/2014/main" id="{347EC616-A49F-4304-9397-E8FE4800820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47707024"/>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CD5CA49A-81CA-4152-8ED5-17223FF99E7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B89670F6-CE0F-4FB5-B830-D3375D9750C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039DFF45-1FA1-468C-97FB-2C9312F0B44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6D00AF06-1151-45FF-9A25-22779C2F288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404B47B5-B90B-4118-A0EB-CF73075C435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F0B43638-5275-453B-9F7E-D74B27D70FC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C77E4315-6011-4C2A-9EEB-E74B6924A0B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3A5B86B4-C5F6-46D2-8917-845758AEC0E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652BB90F-28B5-421F-B438-11914CD2F8D4}"/>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CA63EB45-8567-4F4B-BFAF-8C10087D0488}"/>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ED0DACF6-DC26-4471-B4F1-649A32DD60A5}"/>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56BA4DCE-C917-4030-B3A8-7EF5B1050E1B}"/>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945C9FAD-AD82-45C5-B1B8-439E6F261639}"/>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AF66454E-EE7B-464A-A00E-B87E9ED7274F}"/>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148F54B5-95E7-4250-A672-1F03F7A9DB9F}"/>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CF512848-2663-43E8-ACAF-388CF7463FF0}"/>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271E739A-4E8C-4589-832D-D5B9BEF21B67}"/>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9C38B7D4-FAEC-487E-88F7-DC71E3FF9019}"/>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C049ED62-C012-4398-8789-98A354E4EF68}"/>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60CC20F9-F206-423B-AD78-EF68B5C636E8}"/>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3CC5025F-7CB1-441C-B512-06094201A2A3}"/>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F63EC0C5-B3A0-4EDB-A4E5-517BE54D27A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80D27ABD-410D-4E36-BF99-9C3CFF8EEF36}"/>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8C00D1B4-30B3-4AB0-B539-3184B47FA2AA}"/>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66FBD374-2354-4465-BEB5-4776C212B82B}"/>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2EEBEC84-2EEF-443D-A2E8-B0D8A018BEEA}"/>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8E60DDC7-903E-41DD-9BC5-715BC9346B4E}"/>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C2F1322F-4C26-44AB-A825-4D149BB1E3EC}"/>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3B6B3594-B17E-47AB-8F11-C738F489BD8F}"/>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EB73E386-C25A-439A-8832-9107A5B48C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4EDD4D68-C004-4F07-8E7F-1C40845233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25134790-810A-47AE-8063-62B02D19BA83}"/>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C6E62E58-A55E-4AD5-958F-804585F0A43E}"/>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9A2C2870-4301-4FEF-A302-EC0252BC50C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4D8E11A9-06DD-4D45-9E06-4132EDFF048E}"/>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36D1F573-C428-4DE8-9AFD-767E0B176B35}"/>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CFB5E297-A745-481A-AEE5-FC2D344287CF}"/>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97714F62-3440-4C10-ADA6-2607E8B8EEA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95E38C90-B42C-4099-8620-45821951C263}"/>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D315C0E1-9B6B-4465-B7E2-0FC87C142BD2}"/>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9874307F-AD7E-4355-9CFF-6DFC3764392E}"/>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57061DC1-A1C3-4E10-8594-C8628BAD9C2C}"/>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F77C7C04-AA3E-498D-B87D-FA2543140D63}"/>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FD158A65-72D6-4B85-BAF8-26FE0A5348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4D967E67-CC7B-42A6-AAF2-F37A0CC645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7DB2B1B8-E070-422A-9CE3-63A4C62F9AC1}"/>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82BD9AE0-9348-4B42-8CD8-92F98B50BEA9}"/>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C7A91F22-2FDD-48C0-80A6-73511E07D13A}"/>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0BBE92EF-6708-4E65-A734-3E2AF7E8BDA6}"/>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CADD5F25-E293-4B05-A414-2D121A37451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EA6DAC24-D73B-4D7B-882F-E7799931EC17}"/>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08CDB5F5-B17B-40A5-B6D2-1E7055CFA7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8129B986-9DCE-424C-A02F-5239DD62BE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625AC050-1335-435A-943D-137DB46E68C2}"/>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4713A12A-269C-486F-B8EF-517A84E40195}"/>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04D00529-356D-48CF-8EC1-FB90E07596B6}"/>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B451F0C0-93FB-4C4F-9B0C-3EDDD401B4E8}"/>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B1471B63-D277-4571-90C4-D0B84C8D97C8}"/>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F2D22017-1958-45BC-A600-9DF8B947B1EE}"/>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0DC3CB9E-7EFD-4F5B-B84B-6B6D08A84EE9}"/>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B3C701F3-FBEF-453A-99F0-C717C2947FC4}"/>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D939D772-CF5D-4E78-A90A-C38A44B792E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A569B7B6-C0B0-48CD-840B-03448EEE3DB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61BF5F3E-FA19-4B36-BC20-B84F4E6F9E7C}"/>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97AC5C29-822E-401F-82E9-99D5CD1016A1}"/>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912F3C24-7B51-4613-980B-3756AF0B7CF6}"/>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756</xdr:row>
      <xdr:rowOff>133068</xdr:rowOff>
    </xdr:from>
    <xdr:to>
      <xdr:col>1</xdr:col>
      <xdr:colOff>1269420</xdr:colOff>
      <xdr:row>756</xdr:row>
      <xdr:rowOff>1216537</xdr:rowOff>
    </xdr:to>
    <xdr:pic>
      <xdr:nvPicPr>
        <xdr:cNvPr id="767" name="1362 Imagen">
          <a:extLst>
            <a:ext uri="{FF2B5EF4-FFF2-40B4-BE49-F238E27FC236}">
              <a16:creationId xmlns:a16="http://schemas.microsoft.com/office/drawing/2014/main" id="{D909D5DB-2D50-4167-8575-BEB5FB313E8C}"/>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9185018"/>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12E12CF4-61F8-4849-AEC4-434CAC58EBFC}"/>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766</xdr:row>
      <xdr:rowOff>43422</xdr:rowOff>
    </xdr:from>
    <xdr:to>
      <xdr:col>1</xdr:col>
      <xdr:colOff>1237749</xdr:colOff>
      <xdr:row>766</xdr:row>
      <xdr:rowOff>1222141</xdr:rowOff>
    </xdr:to>
    <xdr:pic>
      <xdr:nvPicPr>
        <xdr:cNvPr id="769" name="1406 Imagen">
          <a:extLst>
            <a:ext uri="{FF2B5EF4-FFF2-40B4-BE49-F238E27FC236}">
              <a16:creationId xmlns:a16="http://schemas.microsoft.com/office/drawing/2014/main" id="{C67A20DB-5E62-4A48-8EA1-19ACA76364B9}"/>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1763622"/>
          <a:ext cx="1107281" cy="1178719"/>
        </a:xfrm>
        <a:prstGeom prst="rect">
          <a:avLst/>
        </a:prstGeom>
      </xdr:spPr>
    </xdr:pic>
    <xdr:clientData/>
  </xdr:twoCellAnchor>
  <xdr:twoCellAnchor>
    <xdr:from>
      <xdr:col>1</xdr:col>
      <xdr:colOff>142372</xdr:colOff>
      <xdr:row>767</xdr:row>
      <xdr:rowOff>39219</xdr:rowOff>
    </xdr:from>
    <xdr:to>
      <xdr:col>1</xdr:col>
      <xdr:colOff>1249653</xdr:colOff>
      <xdr:row>767</xdr:row>
      <xdr:rowOff>1217938</xdr:rowOff>
    </xdr:to>
    <xdr:pic>
      <xdr:nvPicPr>
        <xdr:cNvPr id="770" name="1407 Imagen">
          <a:extLst>
            <a:ext uri="{FF2B5EF4-FFF2-40B4-BE49-F238E27FC236}">
              <a16:creationId xmlns:a16="http://schemas.microsoft.com/office/drawing/2014/main" id="{33D1D61C-E1EC-4178-A0FB-447E1F7CCEAC}"/>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3026244"/>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1EEA8F48-9038-4515-9232-5B9DCA854901}"/>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755</xdr:row>
      <xdr:rowOff>285438</xdr:rowOff>
    </xdr:from>
    <xdr:to>
      <xdr:col>1</xdr:col>
      <xdr:colOff>1313154</xdr:colOff>
      <xdr:row>755</xdr:row>
      <xdr:rowOff>1068605</xdr:rowOff>
    </xdr:to>
    <xdr:pic>
      <xdr:nvPicPr>
        <xdr:cNvPr id="772" name="Imagen 771" descr="https://d1aeri3ty3izns.cloudfront.net/media/32/326569/1200/preview_1.jpg">
          <a:extLst>
            <a:ext uri="{FF2B5EF4-FFF2-40B4-BE49-F238E27FC236}">
              <a16:creationId xmlns:a16="http://schemas.microsoft.com/office/drawing/2014/main" id="{332CDE1D-1D17-4971-8596-AEBD30A30DB9}"/>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80705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757</xdr:row>
      <xdr:rowOff>97117</xdr:rowOff>
    </xdr:from>
    <xdr:to>
      <xdr:col>1</xdr:col>
      <xdr:colOff>1294636</xdr:colOff>
      <xdr:row>757</xdr:row>
      <xdr:rowOff>1228524</xdr:rowOff>
    </xdr:to>
    <xdr:pic>
      <xdr:nvPicPr>
        <xdr:cNvPr id="773" name="Imagen 772" descr="Resultado de imagen para dsl 20 cr">
          <a:extLst>
            <a:ext uri="{FF2B5EF4-FFF2-40B4-BE49-F238E27FC236}">
              <a16:creationId xmlns:a16="http://schemas.microsoft.com/office/drawing/2014/main" id="{40420D53-EB71-4FC0-A3F9-113EC118206F}"/>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504158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7701BE89-09D0-4254-BCD1-D1CB3B22246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758</xdr:row>
      <xdr:rowOff>97450</xdr:rowOff>
    </xdr:from>
    <xdr:to>
      <xdr:col>1</xdr:col>
      <xdr:colOff>1465755</xdr:colOff>
      <xdr:row>758</xdr:row>
      <xdr:rowOff>1254057</xdr:rowOff>
    </xdr:to>
    <xdr:pic>
      <xdr:nvPicPr>
        <xdr:cNvPr id="775" name="Imagen 774">
          <a:extLst>
            <a:ext uri="{FF2B5EF4-FFF2-40B4-BE49-F238E27FC236}">
              <a16:creationId xmlns:a16="http://schemas.microsoft.com/office/drawing/2014/main" id="{1B7BF4D5-090B-4775-A92E-C0857F41B07F}"/>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16830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52F04573-29D1-4614-8E12-640BFDD4101D}"/>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762</xdr:row>
      <xdr:rowOff>155482</xdr:rowOff>
    </xdr:from>
    <xdr:to>
      <xdr:col>1</xdr:col>
      <xdr:colOff>1428249</xdr:colOff>
      <xdr:row>762</xdr:row>
      <xdr:rowOff>1096075</xdr:rowOff>
    </xdr:to>
    <xdr:pic>
      <xdr:nvPicPr>
        <xdr:cNvPr id="777" name="Imagen 776" descr="Marshall Origin ORIGIN20H 20-Watt Guitar Amp Head | Reverb">
          <a:extLst>
            <a:ext uri="{FF2B5EF4-FFF2-40B4-BE49-F238E27FC236}">
              <a16:creationId xmlns:a16="http://schemas.microsoft.com/office/drawing/2014/main" id="{6CB312EE-1E39-439C-87B4-2F30038490EB}"/>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68083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763</xdr:row>
      <xdr:rowOff>175088</xdr:rowOff>
    </xdr:from>
    <xdr:to>
      <xdr:col>1</xdr:col>
      <xdr:colOff>1439834</xdr:colOff>
      <xdr:row>763</xdr:row>
      <xdr:rowOff>1115681</xdr:rowOff>
    </xdr:to>
    <xdr:pic>
      <xdr:nvPicPr>
        <xdr:cNvPr id="778" name="Imagen 777" descr="Marshall Origin ORIGIN20H 20-Watt Guitar Amp Head | Reverb">
          <a:extLst>
            <a:ext uri="{FF2B5EF4-FFF2-40B4-BE49-F238E27FC236}">
              <a16:creationId xmlns:a16="http://schemas.microsoft.com/office/drawing/2014/main" id="{69337F24-331D-4424-AEF2-564865724209}"/>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80948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764</xdr:row>
      <xdr:rowOff>50176</xdr:rowOff>
    </xdr:from>
    <xdr:to>
      <xdr:col>1</xdr:col>
      <xdr:colOff>1380625</xdr:colOff>
      <xdr:row>764</xdr:row>
      <xdr:rowOff>1225064</xdr:rowOff>
    </xdr:to>
    <xdr:pic>
      <xdr:nvPicPr>
        <xdr:cNvPr id="779" name="Imagen 778" descr="Origin212 and Origin212a - marshall.com">
          <a:extLst>
            <a:ext uri="{FF2B5EF4-FFF2-40B4-BE49-F238E27FC236}">
              <a16:creationId xmlns:a16="http://schemas.microsoft.com/office/drawing/2014/main" id="{AAC69DF2-B9DC-42F5-84B7-8281CA801D56}"/>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92367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759</xdr:row>
      <xdr:rowOff>188499</xdr:rowOff>
    </xdr:from>
    <xdr:to>
      <xdr:col>1</xdr:col>
      <xdr:colOff>1340275</xdr:colOff>
      <xdr:row>759</xdr:row>
      <xdr:rowOff>1086570</xdr:rowOff>
    </xdr:to>
    <xdr:pic>
      <xdr:nvPicPr>
        <xdr:cNvPr id="780" name="Imagen 779">
          <a:extLst>
            <a:ext uri="{FF2B5EF4-FFF2-40B4-BE49-F238E27FC236}">
              <a16:creationId xmlns:a16="http://schemas.microsoft.com/office/drawing/2014/main" id="{8584E7A8-8B8B-49DD-B565-AD98F7210BF8}"/>
            </a:ext>
          </a:extLst>
        </xdr:cNvPr>
        <xdr:cNvPicPr>
          <a:picLocks noChangeAspect="1"/>
        </xdr:cNvPicPr>
      </xdr:nvPicPr>
      <xdr:blipFill>
        <a:blip xmlns:r="http://schemas.openxmlformats.org/officeDocument/2006/relationships" r:embed="rId641"/>
        <a:stretch>
          <a:fillRect/>
        </a:stretch>
      </xdr:blipFill>
      <xdr:spPr>
        <a:xfrm>
          <a:off x="1412260" y="953040924"/>
          <a:ext cx="1042440" cy="898071"/>
        </a:xfrm>
        <a:prstGeom prst="rect">
          <a:avLst/>
        </a:prstGeom>
      </xdr:spPr>
    </xdr:pic>
    <xdr:clientData/>
  </xdr:twoCellAnchor>
  <xdr:twoCellAnchor>
    <xdr:from>
      <xdr:col>1</xdr:col>
      <xdr:colOff>225718</xdr:colOff>
      <xdr:row>765</xdr:row>
      <xdr:rowOff>285750</xdr:rowOff>
    </xdr:from>
    <xdr:to>
      <xdr:col>1</xdr:col>
      <xdr:colOff>1363504</xdr:colOff>
      <xdr:row>765</xdr:row>
      <xdr:rowOff>1129393</xdr:rowOff>
    </xdr:to>
    <xdr:pic>
      <xdr:nvPicPr>
        <xdr:cNvPr id="781" name="Imagen 780">
          <a:extLst>
            <a:ext uri="{FF2B5EF4-FFF2-40B4-BE49-F238E27FC236}">
              <a16:creationId xmlns:a16="http://schemas.microsoft.com/office/drawing/2014/main" id="{E67AF536-0C0D-4D14-A464-57B03184F72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60739125"/>
          <a:ext cx="1137786" cy="843643"/>
        </a:xfrm>
        <a:prstGeom prst="rect">
          <a:avLst/>
        </a:prstGeom>
      </xdr:spPr>
    </xdr:pic>
    <xdr:clientData/>
  </xdr:twoCellAnchor>
  <xdr:twoCellAnchor>
    <xdr:from>
      <xdr:col>1</xdr:col>
      <xdr:colOff>225718</xdr:colOff>
      <xdr:row>760</xdr:row>
      <xdr:rowOff>75440</xdr:rowOff>
    </xdr:from>
    <xdr:to>
      <xdr:col>1</xdr:col>
      <xdr:colOff>1416343</xdr:colOff>
      <xdr:row>760</xdr:row>
      <xdr:rowOff>1218440</xdr:rowOff>
    </xdr:to>
    <xdr:pic>
      <xdr:nvPicPr>
        <xdr:cNvPr id="782" name="Imagen 781">
          <a:extLst>
            <a:ext uri="{FF2B5EF4-FFF2-40B4-BE49-F238E27FC236}">
              <a16:creationId xmlns:a16="http://schemas.microsoft.com/office/drawing/2014/main" id="{90706DBE-06D0-44F1-B93B-0568184C2FE7}"/>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4194690"/>
          <a:ext cx="1190625" cy="1143000"/>
        </a:xfrm>
        <a:prstGeom prst="rect">
          <a:avLst/>
        </a:prstGeom>
      </xdr:spPr>
    </xdr:pic>
    <xdr:clientData/>
  </xdr:twoCellAnchor>
  <xdr:twoCellAnchor>
    <xdr:from>
      <xdr:col>1</xdr:col>
      <xdr:colOff>89647</xdr:colOff>
      <xdr:row>761</xdr:row>
      <xdr:rowOff>44022</xdr:rowOff>
    </xdr:from>
    <xdr:to>
      <xdr:col>1</xdr:col>
      <xdr:colOff>1477575</xdr:colOff>
      <xdr:row>761</xdr:row>
      <xdr:rowOff>1246893</xdr:rowOff>
    </xdr:to>
    <xdr:pic>
      <xdr:nvPicPr>
        <xdr:cNvPr id="783" name="Imagen 782">
          <a:extLst>
            <a:ext uri="{FF2B5EF4-FFF2-40B4-BE49-F238E27FC236}">
              <a16:creationId xmlns:a16="http://schemas.microsoft.com/office/drawing/2014/main" id="{A698E632-E95D-4A82-BD4C-826A30B2C9CC}"/>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5430097"/>
          <a:ext cx="1387928" cy="1202871"/>
        </a:xfrm>
        <a:prstGeom prst="rect">
          <a:avLst/>
        </a:prstGeom>
      </xdr:spPr>
    </xdr:pic>
    <xdr:clientData/>
  </xdr:twoCellAnchor>
  <xdr:twoCellAnchor>
    <xdr:from>
      <xdr:col>1</xdr:col>
      <xdr:colOff>115561</xdr:colOff>
      <xdr:row>779</xdr:row>
      <xdr:rowOff>275466</xdr:rowOff>
    </xdr:from>
    <xdr:to>
      <xdr:col>1</xdr:col>
      <xdr:colOff>1345873</xdr:colOff>
      <xdr:row>779</xdr:row>
      <xdr:rowOff>1013653</xdr:rowOff>
    </xdr:to>
    <xdr:pic>
      <xdr:nvPicPr>
        <xdr:cNvPr id="784" name="1326 Imagen">
          <a:extLst>
            <a:ext uri="{FF2B5EF4-FFF2-40B4-BE49-F238E27FC236}">
              <a16:creationId xmlns:a16="http://schemas.microsoft.com/office/drawing/2014/main" id="{F6B8F374-7EF8-4461-BB82-3CC81CD975B4}"/>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8464391"/>
          <a:ext cx="1230312" cy="738187"/>
        </a:xfrm>
        <a:prstGeom prst="rect">
          <a:avLst/>
        </a:prstGeom>
      </xdr:spPr>
    </xdr:pic>
    <xdr:clientData/>
  </xdr:twoCellAnchor>
  <xdr:twoCellAnchor>
    <xdr:from>
      <xdr:col>1</xdr:col>
      <xdr:colOff>168288</xdr:colOff>
      <xdr:row>778</xdr:row>
      <xdr:rowOff>133393</xdr:rowOff>
    </xdr:from>
    <xdr:to>
      <xdr:col>1</xdr:col>
      <xdr:colOff>1347007</xdr:colOff>
      <xdr:row>778</xdr:row>
      <xdr:rowOff>1162808</xdr:rowOff>
    </xdr:to>
    <xdr:pic>
      <xdr:nvPicPr>
        <xdr:cNvPr id="785" name="1353 Imagen">
          <a:extLst>
            <a:ext uri="{FF2B5EF4-FFF2-40B4-BE49-F238E27FC236}">
              <a16:creationId xmlns:a16="http://schemas.microsoft.com/office/drawing/2014/main" id="{A76FB611-71E1-4A5D-8543-70A161FF033C}"/>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7055493"/>
          <a:ext cx="1178719" cy="1029415"/>
        </a:xfrm>
        <a:prstGeom prst="rect">
          <a:avLst/>
        </a:prstGeom>
      </xdr:spPr>
    </xdr:pic>
    <xdr:clientData/>
  </xdr:twoCellAnchor>
  <xdr:twoCellAnchor>
    <xdr:from>
      <xdr:col>1</xdr:col>
      <xdr:colOff>157630</xdr:colOff>
      <xdr:row>770</xdr:row>
      <xdr:rowOff>79467</xdr:rowOff>
    </xdr:from>
    <xdr:to>
      <xdr:col>1</xdr:col>
      <xdr:colOff>1297802</xdr:colOff>
      <xdr:row>770</xdr:row>
      <xdr:rowOff>1198654</xdr:rowOff>
    </xdr:to>
    <xdr:pic>
      <xdr:nvPicPr>
        <xdr:cNvPr id="786" name="1364 Imagen">
          <a:extLst>
            <a:ext uri="{FF2B5EF4-FFF2-40B4-BE49-F238E27FC236}">
              <a16:creationId xmlns:a16="http://schemas.microsoft.com/office/drawing/2014/main" id="{593D9720-3E98-4167-85BD-E77ADBF58576}"/>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6866967"/>
          <a:ext cx="1140172" cy="1119187"/>
        </a:xfrm>
        <a:prstGeom prst="rect">
          <a:avLst/>
        </a:prstGeom>
      </xdr:spPr>
    </xdr:pic>
    <xdr:clientData/>
  </xdr:twoCellAnchor>
  <xdr:twoCellAnchor>
    <xdr:from>
      <xdr:col>1</xdr:col>
      <xdr:colOff>133818</xdr:colOff>
      <xdr:row>771</xdr:row>
      <xdr:rowOff>75265</xdr:rowOff>
    </xdr:from>
    <xdr:to>
      <xdr:col>1</xdr:col>
      <xdr:colOff>1323887</xdr:colOff>
      <xdr:row>771</xdr:row>
      <xdr:rowOff>1194452</xdr:rowOff>
    </xdr:to>
    <xdr:pic>
      <xdr:nvPicPr>
        <xdr:cNvPr id="787" name="1365 Imagen">
          <a:extLst>
            <a:ext uri="{FF2B5EF4-FFF2-40B4-BE49-F238E27FC236}">
              <a16:creationId xmlns:a16="http://schemas.microsoft.com/office/drawing/2014/main" id="{97B5D717-D8EA-4232-9CAB-74B4390A8A07}"/>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8129590"/>
          <a:ext cx="1190069" cy="1119187"/>
        </a:xfrm>
        <a:prstGeom prst="rect">
          <a:avLst/>
        </a:prstGeom>
      </xdr:spPr>
    </xdr:pic>
    <xdr:clientData/>
  </xdr:twoCellAnchor>
  <xdr:twoCellAnchor>
    <xdr:from>
      <xdr:col>1</xdr:col>
      <xdr:colOff>56029</xdr:colOff>
      <xdr:row>780</xdr:row>
      <xdr:rowOff>17835</xdr:rowOff>
    </xdr:from>
    <xdr:to>
      <xdr:col>1</xdr:col>
      <xdr:colOff>1222842</xdr:colOff>
      <xdr:row>780</xdr:row>
      <xdr:rowOff>1184648</xdr:rowOff>
    </xdr:to>
    <xdr:pic>
      <xdr:nvPicPr>
        <xdr:cNvPr id="788" name="1388 Imagen">
          <a:extLst>
            <a:ext uri="{FF2B5EF4-FFF2-40B4-BE49-F238E27FC236}">
              <a16:creationId xmlns:a16="http://schemas.microsoft.com/office/drawing/2014/main" id="{6198644C-8556-403C-AD85-15198AD86DB3}"/>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9473585"/>
          <a:ext cx="1166813" cy="1166813"/>
        </a:xfrm>
        <a:prstGeom prst="rect">
          <a:avLst/>
        </a:prstGeom>
      </xdr:spPr>
    </xdr:pic>
    <xdr:clientData/>
  </xdr:twoCellAnchor>
  <xdr:twoCellAnchor>
    <xdr:from>
      <xdr:col>1</xdr:col>
      <xdr:colOff>150487</xdr:colOff>
      <xdr:row>768</xdr:row>
      <xdr:rowOff>67235</xdr:rowOff>
    </xdr:from>
    <xdr:to>
      <xdr:col>1</xdr:col>
      <xdr:colOff>1331587</xdr:colOff>
      <xdr:row>768</xdr:row>
      <xdr:rowOff>1248335</xdr:rowOff>
    </xdr:to>
    <xdr:pic>
      <xdr:nvPicPr>
        <xdr:cNvPr id="789" name="10 Imagen">
          <a:extLst>
            <a:ext uri="{FF2B5EF4-FFF2-40B4-BE49-F238E27FC236}">
              <a16:creationId xmlns:a16="http://schemas.microsoft.com/office/drawing/2014/main" id="{F4D3088C-5A3E-424C-B5EE-9BD690C8128C}"/>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4321085"/>
          <a:ext cx="1181100" cy="1181100"/>
        </a:xfrm>
        <a:prstGeom prst="rect">
          <a:avLst/>
        </a:prstGeom>
      </xdr:spPr>
    </xdr:pic>
    <xdr:clientData/>
  </xdr:twoCellAnchor>
  <xdr:twoCellAnchor>
    <xdr:from>
      <xdr:col>1</xdr:col>
      <xdr:colOff>134461</xdr:colOff>
      <xdr:row>769</xdr:row>
      <xdr:rowOff>505121</xdr:rowOff>
    </xdr:from>
    <xdr:to>
      <xdr:col>1</xdr:col>
      <xdr:colOff>1348110</xdr:colOff>
      <xdr:row>769</xdr:row>
      <xdr:rowOff>1055454</xdr:rowOff>
    </xdr:to>
    <xdr:pic>
      <xdr:nvPicPr>
        <xdr:cNvPr id="790" name="Imagen 789" descr="https://d1aeri3ty3izns.cloudfront.net/media/16/167386/1200/preview.jpg">
          <a:extLst>
            <a:ext uri="{FF2B5EF4-FFF2-40B4-BE49-F238E27FC236}">
              <a16:creationId xmlns:a16="http://schemas.microsoft.com/office/drawing/2014/main" id="{2AF34B73-065D-4932-95AB-4E441B5DCAA5}"/>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60257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772</xdr:row>
      <xdr:rowOff>84296</xdr:rowOff>
    </xdr:from>
    <xdr:to>
      <xdr:col>1</xdr:col>
      <xdr:colOff>1291069</xdr:colOff>
      <xdr:row>772</xdr:row>
      <xdr:rowOff>1190268</xdr:rowOff>
    </xdr:to>
    <xdr:pic>
      <xdr:nvPicPr>
        <xdr:cNvPr id="791" name="Imagen 790" descr="Amplificador Marshall Mg10 Gold - $ 12.626,00 en Mercado Libre">
          <a:extLst>
            <a:ext uri="{FF2B5EF4-FFF2-40B4-BE49-F238E27FC236}">
              <a16:creationId xmlns:a16="http://schemas.microsoft.com/office/drawing/2014/main" id="{1DC40BF1-3DA0-4D58-8E5E-BCB9B9FFB422}"/>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94054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773</xdr:row>
      <xdr:rowOff>101258</xdr:rowOff>
    </xdr:from>
    <xdr:to>
      <xdr:col>1</xdr:col>
      <xdr:colOff>1298627</xdr:colOff>
      <xdr:row>773</xdr:row>
      <xdr:rowOff>1169301</xdr:rowOff>
    </xdr:to>
    <xdr:pic>
      <xdr:nvPicPr>
        <xdr:cNvPr id="792" name="Imagen 791" descr="Amplificador Marshall MG15G | Trino Music">
          <a:extLst>
            <a:ext uri="{FF2B5EF4-FFF2-40B4-BE49-F238E27FC236}">
              <a16:creationId xmlns:a16="http://schemas.microsoft.com/office/drawing/2014/main" id="{5078BECF-E725-4BDE-B40C-00211D9CCC89}"/>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706892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774</xdr:row>
      <xdr:rowOff>86472</xdr:rowOff>
    </xdr:from>
    <xdr:to>
      <xdr:col>1</xdr:col>
      <xdr:colOff>1306187</xdr:colOff>
      <xdr:row>774</xdr:row>
      <xdr:rowOff>1181926</xdr:rowOff>
    </xdr:to>
    <xdr:pic>
      <xdr:nvPicPr>
        <xdr:cNvPr id="793" name="Imagen 792">
          <a:extLst>
            <a:ext uri="{FF2B5EF4-FFF2-40B4-BE49-F238E27FC236}">
              <a16:creationId xmlns:a16="http://schemas.microsoft.com/office/drawing/2014/main" id="{7F52C88D-F4DD-48F4-954B-87E685F31F1A}"/>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1941272"/>
          <a:ext cx="1143000" cy="1095454"/>
        </a:xfrm>
        <a:prstGeom prst="rect">
          <a:avLst/>
        </a:prstGeom>
      </xdr:spPr>
    </xdr:pic>
    <xdr:clientData/>
  </xdr:twoCellAnchor>
  <xdr:twoCellAnchor>
    <xdr:from>
      <xdr:col>1</xdr:col>
      <xdr:colOff>67705</xdr:colOff>
      <xdr:row>775</xdr:row>
      <xdr:rowOff>68661</xdr:rowOff>
    </xdr:from>
    <xdr:to>
      <xdr:col>1</xdr:col>
      <xdr:colOff>1397954</xdr:colOff>
      <xdr:row>775</xdr:row>
      <xdr:rowOff>1211662</xdr:rowOff>
    </xdr:to>
    <xdr:pic>
      <xdr:nvPicPr>
        <xdr:cNvPr id="794" name="Imagen 793">
          <a:extLst>
            <a:ext uri="{FF2B5EF4-FFF2-40B4-BE49-F238E27FC236}">
              <a16:creationId xmlns:a16="http://schemas.microsoft.com/office/drawing/2014/main" id="{F471BF2D-4CEA-46BD-BCC6-8CF24CDE04FB}"/>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3190286"/>
          <a:ext cx="1330249" cy="1143001"/>
        </a:xfrm>
        <a:prstGeom prst="rect">
          <a:avLst/>
        </a:prstGeom>
      </xdr:spPr>
    </xdr:pic>
    <xdr:clientData/>
  </xdr:twoCellAnchor>
  <xdr:twoCellAnchor>
    <xdr:from>
      <xdr:col>1</xdr:col>
      <xdr:colOff>114860</xdr:colOff>
      <xdr:row>781</xdr:row>
      <xdr:rowOff>134471</xdr:rowOff>
    </xdr:from>
    <xdr:to>
      <xdr:col>1</xdr:col>
      <xdr:colOff>1353127</xdr:colOff>
      <xdr:row>781</xdr:row>
      <xdr:rowOff>1086987</xdr:rowOff>
    </xdr:to>
    <xdr:pic>
      <xdr:nvPicPr>
        <xdr:cNvPr id="795" name="1325 Imagen">
          <a:extLst>
            <a:ext uri="{FF2B5EF4-FFF2-40B4-BE49-F238E27FC236}">
              <a16:creationId xmlns:a16="http://schemas.microsoft.com/office/drawing/2014/main" id="{01093991-51C6-46A8-A237-3E881BDA9B9E}"/>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80857046"/>
          <a:ext cx="1238267" cy="952516"/>
        </a:xfrm>
        <a:prstGeom prst="rect">
          <a:avLst/>
        </a:prstGeom>
      </xdr:spPr>
    </xdr:pic>
    <xdr:clientData/>
  </xdr:twoCellAnchor>
  <xdr:twoCellAnchor>
    <xdr:from>
      <xdr:col>1</xdr:col>
      <xdr:colOff>77593</xdr:colOff>
      <xdr:row>782</xdr:row>
      <xdr:rowOff>416013</xdr:rowOff>
    </xdr:from>
    <xdr:to>
      <xdr:col>1</xdr:col>
      <xdr:colOff>1283190</xdr:colOff>
      <xdr:row>782</xdr:row>
      <xdr:rowOff>1237544</xdr:rowOff>
    </xdr:to>
    <xdr:pic>
      <xdr:nvPicPr>
        <xdr:cNvPr id="796" name="1329 Imagen">
          <a:extLst>
            <a:ext uri="{FF2B5EF4-FFF2-40B4-BE49-F238E27FC236}">
              <a16:creationId xmlns:a16="http://schemas.microsoft.com/office/drawing/2014/main" id="{E8A82198-79F0-42DC-A740-7FBC75162F29}"/>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82405413"/>
          <a:ext cx="1205597" cy="821531"/>
        </a:xfrm>
        <a:prstGeom prst="rect">
          <a:avLst/>
        </a:prstGeom>
      </xdr:spPr>
    </xdr:pic>
    <xdr:clientData/>
  </xdr:twoCellAnchor>
  <xdr:twoCellAnchor>
    <xdr:from>
      <xdr:col>1</xdr:col>
      <xdr:colOff>156882</xdr:colOff>
      <xdr:row>792</xdr:row>
      <xdr:rowOff>344550</xdr:rowOff>
    </xdr:from>
    <xdr:to>
      <xdr:col>1</xdr:col>
      <xdr:colOff>1383226</xdr:colOff>
      <xdr:row>792</xdr:row>
      <xdr:rowOff>999418</xdr:rowOff>
    </xdr:to>
    <xdr:pic>
      <xdr:nvPicPr>
        <xdr:cNvPr id="797" name="1355 Imagen">
          <a:extLst>
            <a:ext uri="{FF2B5EF4-FFF2-40B4-BE49-F238E27FC236}">
              <a16:creationId xmlns:a16="http://schemas.microsoft.com/office/drawing/2014/main" id="{0EC0EEEF-70CC-4D8A-B2EB-620556BFA9C2}"/>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5002200"/>
          <a:ext cx="1226344" cy="654868"/>
        </a:xfrm>
        <a:prstGeom prst="rect">
          <a:avLst/>
        </a:prstGeom>
      </xdr:spPr>
    </xdr:pic>
    <xdr:clientData/>
  </xdr:twoCellAnchor>
  <xdr:twoCellAnchor>
    <xdr:from>
      <xdr:col>1</xdr:col>
      <xdr:colOff>193301</xdr:colOff>
      <xdr:row>796</xdr:row>
      <xdr:rowOff>112756</xdr:rowOff>
    </xdr:from>
    <xdr:to>
      <xdr:col>1</xdr:col>
      <xdr:colOff>1324395</xdr:colOff>
      <xdr:row>796</xdr:row>
      <xdr:rowOff>1243850</xdr:rowOff>
    </xdr:to>
    <xdr:pic>
      <xdr:nvPicPr>
        <xdr:cNvPr id="798" name="1393 Imagen">
          <a:extLst>
            <a:ext uri="{FF2B5EF4-FFF2-40B4-BE49-F238E27FC236}">
              <a16:creationId xmlns:a16="http://schemas.microsoft.com/office/drawing/2014/main" id="{E9914C2E-BB82-48D0-AF14-A689A59F4B39}"/>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9837706"/>
          <a:ext cx="1131094" cy="1131094"/>
        </a:xfrm>
        <a:prstGeom prst="rect">
          <a:avLst/>
        </a:prstGeom>
      </xdr:spPr>
    </xdr:pic>
    <xdr:clientData/>
  </xdr:twoCellAnchor>
  <xdr:twoCellAnchor>
    <xdr:from>
      <xdr:col>1</xdr:col>
      <xdr:colOff>191902</xdr:colOff>
      <xdr:row>797</xdr:row>
      <xdr:rowOff>195398</xdr:rowOff>
    </xdr:from>
    <xdr:to>
      <xdr:col>1</xdr:col>
      <xdr:colOff>1227445</xdr:colOff>
      <xdr:row>797</xdr:row>
      <xdr:rowOff>1016929</xdr:rowOff>
    </xdr:to>
    <xdr:pic>
      <xdr:nvPicPr>
        <xdr:cNvPr id="799" name="1394 Imagen">
          <a:extLst>
            <a:ext uri="{FF2B5EF4-FFF2-40B4-BE49-F238E27FC236}">
              <a16:creationId xmlns:a16="http://schemas.microsoft.com/office/drawing/2014/main" id="{487009A5-0668-4880-9185-30492C39541E}"/>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1001187173"/>
          <a:ext cx="1035543" cy="821531"/>
        </a:xfrm>
        <a:prstGeom prst="rect">
          <a:avLst/>
        </a:prstGeom>
      </xdr:spPr>
    </xdr:pic>
    <xdr:clientData/>
  </xdr:twoCellAnchor>
  <xdr:twoCellAnchor>
    <xdr:from>
      <xdr:col>1</xdr:col>
      <xdr:colOff>362785</xdr:colOff>
      <xdr:row>784</xdr:row>
      <xdr:rowOff>182091</xdr:rowOff>
    </xdr:from>
    <xdr:to>
      <xdr:col>1</xdr:col>
      <xdr:colOff>1093934</xdr:colOff>
      <xdr:row>784</xdr:row>
      <xdr:rowOff>1158403</xdr:rowOff>
    </xdr:to>
    <xdr:pic>
      <xdr:nvPicPr>
        <xdr:cNvPr id="800" name="1395 Imagen">
          <a:extLst>
            <a:ext uri="{FF2B5EF4-FFF2-40B4-BE49-F238E27FC236}">
              <a16:creationId xmlns:a16="http://schemas.microsoft.com/office/drawing/2014/main" id="{1A970202-B5A3-49E7-A734-095AB2BE6541}"/>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4705141"/>
          <a:ext cx="731149" cy="976312"/>
        </a:xfrm>
        <a:prstGeom prst="rect">
          <a:avLst/>
        </a:prstGeom>
      </xdr:spPr>
    </xdr:pic>
    <xdr:clientData/>
  </xdr:twoCellAnchor>
  <xdr:twoCellAnchor>
    <xdr:from>
      <xdr:col>1</xdr:col>
      <xdr:colOff>362785</xdr:colOff>
      <xdr:row>785</xdr:row>
      <xdr:rowOff>177188</xdr:rowOff>
    </xdr:from>
    <xdr:to>
      <xdr:col>1</xdr:col>
      <xdr:colOff>1077159</xdr:colOff>
      <xdr:row>785</xdr:row>
      <xdr:rowOff>1155038</xdr:rowOff>
    </xdr:to>
    <xdr:pic>
      <xdr:nvPicPr>
        <xdr:cNvPr id="801" name="1396 Imagen">
          <a:extLst>
            <a:ext uri="{FF2B5EF4-FFF2-40B4-BE49-F238E27FC236}">
              <a16:creationId xmlns:a16="http://schemas.microsoft.com/office/drawing/2014/main" id="{E09DBEF4-6867-4718-B61A-2294F71F9F8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5967063"/>
          <a:ext cx="714374" cy="977850"/>
        </a:xfrm>
        <a:prstGeom prst="rect">
          <a:avLst/>
        </a:prstGeom>
      </xdr:spPr>
    </xdr:pic>
    <xdr:clientData/>
  </xdr:twoCellAnchor>
  <xdr:twoCellAnchor>
    <xdr:from>
      <xdr:col>1</xdr:col>
      <xdr:colOff>341240</xdr:colOff>
      <xdr:row>786</xdr:row>
      <xdr:rowOff>256331</xdr:rowOff>
    </xdr:from>
    <xdr:to>
      <xdr:col>1</xdr:col>
      <xdr:colOff>1168394</xdr:colOff>
      <xdr:row>786</xdr:row>
      <xdr:rowOff>1232644</xdr:rowOff>
    </xdr:to>
    <xdr:pic>
      <xdr:nvPicPr>
        <xdr:cNvPr id="802" name="1397 Imagen">
          <a:extLst>
            <a:ext uri="{FF2B5EF4-FFF2-40B4-BE49-F238E27FC236}">
              <a16:creationId xmlns:a16="http://schemas.microsoft.com/office/drawing/2014/main" id="{D73F6532-12FD-4C21-A0BB-A426806400FE}"/>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7313031"/>
          <a:ext cx="827154" cy="976313"/>
        </a:xfrm>
        <a:prstGeom prst="rect">
          <a:avLst/>
        </a:prstGeom>
      </xdr:spPr>
    </xdr:pic>
    <xdr:clientData/>
  </xdr:twoCellAnchor>
  <xdr:twoCellAnchor>
    <xdr:from>
      <xdr:col>1</xdr:col>
      <xdr:colOff>133270</xdr:colOff>
      <xdr:row>786</xdr:row>
      <xdr:rowOff>1155614</xdr:rowOff>
    </xdr:from>
    <xdr:to>
      <xdr:col>1</xdr:col>
      <xdr:colOff>1262663</xdr:colOff>
      <xdr:row>788</xdr:row>
      <xdr:rowOff>85843</xdr:rowOff>
    </xdr:to>
    <xdr:pic>
      <xdr:nvPicPr>
        <xdr:cNvPr id="803" name="1398 Imagen">
          <a:extLst>
            <a:ext uri="{FF2B5EF4-FFF2-40B4-BE49-F238E27FC236}">
              <a16:creationId xmlns:a16="http://schemas.microsoft.com/office/drawing/2014/main" id="{12ED883F-E59B-418B-B7EB-9A214422A11B}"/>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8212314"/>
          <a:ext cx="1129393" cy="1463879"/>
        </a:xfrm>
        <a:prstGeom prst="rect">
          <a:avLst/>
        </a:prstGeom>
      </xdr:spPr>
    </xdr:pic>
    <xdr:clientData/>
  </xdr:twoCellAnchor>
  <xdr:twoCellAnchor>
    <xdr:from>
      <xdr:col>1</xdr:col>
      <xdr:colOff>318060</xdr:colOff>
      <xdr:row>783</xdr:row>
      <xdr:rowOff>405464</xdr:rowOff>
    </xdr:from>
    <xdr:to>
      <xdr:col>1</xdr:col>
      <xdr:colOff>1226111</xdr:colOff>
      <xdr:row>783</xdr:row>
      <xdr:rowOff>1262664</xdr:rowOff>
    </xdr:to>
    <xdr:pic>
      <xdr:nvPicPr>
        <xdr:cNvPr id="804" name="1401 Imagen">
          <a:extLst>
            <a:ext uri="{FF2B5EF4-FFF2-40B4-BE49-F238E27FC236}">
              <a16:creationId xmlns:a16="http://schemas.microsoft.com/office/drawing/2014/main" id="{5030D7F5-2BEA-4D4B-97E0-6A559C61C599}"/>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3661689"/>
          <a:ext cx="908051" cy="857200"/>
        </a:xfrm>
        <a:prstGeom prst="rect">
          <a:avLst/>
        </a:prstGeom>
      </xdr:spPr>
    </xdr:pic>
    <xdr:clientData/>
  </xdr:twoCellAnchor>
  <xdr:twoCellAnchor>
    <xdr:from>
      <xdr:col>1</xdr:col>
      <xdr:colOff>135169</xdr:colOff>
      <xdr:row>793</xdr:row>
      <xdr:rowOff>270339</xdr:rowOff>
    </xdr:from>
    <xdr:to>
      <xdr:col>1</xdr:col>
      <xdr:colOff>1325796</xdr:colOff>
      <xdr:row>793</xdr:row>
      <xdr:rowOff>1027503</xdr:rowOff>
    </xdr:to>
    <xdr:pic>
      <xdr:nvPicPr>
        <xdr:cNvPr id="805" name="1449 Imagen">
          <a:extLst>
            <a:ext uri="{FF2B5EF4-FFF2-40B4-BE49-F238E27FC236}">
              <a16:creationId xmlns:a16="http://schemas.microsoft.com/office/drawing/2014/main" id="{4580BAFA-1873-4DB4-8E1A-926F9BAD4A47}"/>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6194814"/>
          <a:ext cx="1190627" cy="757164"/>
        </a:xfrm>
        <a:prstGeom prst="rect">
          <a:avLst/>
        </a:prstGeom>
      </xdr:spPr>
    </xdr:pic>
    <xdr:clientData/>
  </xdr:twoCellAnchor>
  <xdr:twoCellAnchor>
    <xdr:from>
      <xdr:col>1</xdr:col>
      <xdr:colOff>292512</xdr:colOff>
      <xdr:row>798</xdr:row>
      <xdr:rowOff>9426</xdr:rowOff>
    </xdr:from>
    <xdr:to>
      <xdr:col>2</xdr:col>
      <xdr:colOff>934</xdr:colOff>
      <xdr:row>798</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5A6B0394-819F-4275-B1B9-9093D676BBC2}"/>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10022680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794</xdr:row>
      <xdr:rowOff>166585</xdr:rowOff>
    </xdr:from>
    <xdr:to>
      <xdr:col>1</xdr:col>
      <xdr:colOff>1217040</xdr:colOff>
      <xdr:row>794</xdr:row>
      <xdr:rowOff>895564</xdr:rowOff>
    </xdr:to>
    <xdr:pic>
      <xdr:nvPicPr>
        <xdr:cNvPr id="807" name="Imagen 806">
          <a:extLst>
            <a:ext uri="{FF2B5EF4-FFF2-40B4-BE49-F238E27FC236}">
              <a16:creationId xmlns:a16="http://schemas.microsoft.com/office/drawing/2014/main" id="{164737BC-A7FA-4978-810B-56058F227F87}"/>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7357885"/>
          <a:ext cx="898072" cy="728979"/>
        </a:xfrm>
        <a:prstGeom prst="rect">
          <a:avLst/>
        </a:prstGeom>
      </xdr:spPr>
    </xdr:pic>
    <xdr:clientData/>
  </xdr:twoCellAnchor>
  <xdr:twoCellAnchor>
    <xdr:from>
      <xdr:col>1</xdr:col>
      <xdr:colOff>16409</xdr:colOff>
      <xdr:row>795</xdr:row>
      <xdr:rowOff>161585</xdr:rowOff>
    </xdr:from>
    <xdr:to>
      <xdr:col>1</xdr:col>
      <xdr:colOff>1390730</xdr:colOff>
      <xdr:row>795</xdr:row>
      <xdr:rowOff>1150859</xdr:rowOff>
    </xdr:to>
    <xdr:pic>
      <xdr:nvPicPr>
        <xdr:cNvPr id="808" name="Imagen 807">
          <a:extLst>
            <a:ext uri="{FF2B5EF4-FFF2-40B4-BE49-F238E27FC236}">
              <a16:creationId xmlns:a16="http://schemas.microsoft.com/office/drawing/2014/main" id="{DE09DC0D-6E46-4BA6-84A3-ADCB62D30973}"/>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8619710"/>
          <a:ext cx="1374321" cy="989274"/>
        </a:xfrm>
        <a:prstGeom prst="rect">
          <a:avLst/>
        </a:prstGeom>
      </xdr:spPr>
    </xdr:pic>
    <xdr:clientData/>
  </xdr:twoCellAnchor>
  <xdr:twoCellAnchor>
    <xdr:from>
      <xdr:col>1</xdr:col>
      <xdr:colOff>196504</xdr:colOff>
      <xdr:row>788</xdr:row>
      <xdr:rowOff>9003</xdr:rowOff>
    </xdr:from>
    <xdr:to>
      <xdr:col>1</xdr:col>
      <xdr:colOff>1292032</xdr:colOff>
      <xdr:row>788</xdr:row>
      <xdr:rowOff>1244025</xdr:rowOff>
    </xdr:to>
    <xdr:pic>
      <xdr:nvPicPr>
        <xdr:cNvPr id="809" name="Imagen 808">
          <a:extLst>
            <a:ext uri="{FF2B5EF4-FFF2-40B4-BE49-F238E27FC236}">
              <a16:creationId xmlns:a16="http://schemas.microsoft.com/office/drawing/2014/main" id="{03C1AA7D-1D41-4F81-85F9-2140F5AEAA18}"/>
            </a:ext>
          </a:extLst>
        </xdr:cNvPr>
        <xdr:cNvPicPr>
          <a:picLocks noChangeAspect="1"/>
        </xdr:cNvPicPr>
      </xdr:nvPicPr>
      <xdr:blipFill>
        <a:blip xmlns:r="http://schemas.openxmlformats.org/officeDocument/2006/relationships" r:embed="rId671"/>
        <a:stretch>
          <a:fillRect/>
        </a:stretch>
      </xdr:blipFill>
      <xdr:spPr>
        <a:xfrm>
          <a:off x="1310929" y="989599353"/>
          <a:ext cx="1095528" cy="1235022"/>
        </a:xfrm>
        <a:prstGeom prst="rect">
          <a:avLst/>
        </a:prstGeom>
      </xdr:spPr>
    </xdr:pic>
    <xdr:clientData/>
  </xdr:twoCellAnchor>
  <xdr:twoCellAnchor>
    <xdr:from>
      <xdr:col>1</xdr:col>
      <xdr:colOff>169290</xdr:colOff>
      <xdr:row>789</xdr:row>
      <xdr:rowOff>128066</xdr:rowOff>
    </xdr:from>
    <xdr:to>
      <xdr:col>1</xdr:col>
      <xdr:colOff>1359462</xdr:colOff>
      <xdr:row>789</xdr:row>
      <xdr:rowOff>1243852</xdr:rowOff>
    </xdr:to>
    <xdr:pic>
      <xdr:nvPicPr>
        <xdr:cNvPr id="810" name="Imagen 809">
          <a:extLst>
            <a:ext uri="{FF2B5EF4-FFF2-40B4-BE49-F238E27FC236}">
              <a16:creationId xmlns:a16="http://schemas.microsoft.com/office/drawing/2014/main" id="{A6F9C4DE-5400-4925-9DA0-5CE950FAB366}"/>
            </a:ext>
          </a:extLst>
        </xdr:cNvPr>
        <xdr:cNvPicPr>
          <a:picLocks noChangeAspect="1"/>
        </xdr:cNvPicPr>
      </xdr:nvPicPr>
      <xdr:blipFill>
        <a:blip xmlns:r="http://schemas.openxmlformats.org/officeDocument/2006/relationships" r:embed="rId672"/>
        <a:stretch>
          <a:fillRect/>
        </a:stretch>
      </xdr:blipFill>
      <xdr:spPr>
        <a:xfrm>
          <a:off x="1283715" y="990985241"/>
          <a:ext cx="1190172" cy="1115786"/>
        </a:xfrm>
        <a:prstGeom prst="rect">
          <a:avLst/>
        </a:prstGeom>
      </xdr:spPr>
    </xdr:pic>
    <xdr:clientData/>
  </xdr:twoCellAnchor>
  <xdr:twoCellAnchor>
    <xdr:from>
      <xdr:col>1</xdr:col>
      <xdr:colOff>250933</xdr:colOff>
      <xdr:row>790</xdr:row>
      <xdr:rowOff>178292</xdr:rowOff>
    </xdr:from>
    <xdr:to>
      <xdr:col>1</xdr:col>
      <xdr:colOff>1217040</xdr:colOff>
      <xdr:row>790</xdr:row>
      <xdr:rowOff>1252393</xdr:rowOff>
    </xdr:to>
    <xdr:pic>
      <xdr:nvPicPr>
        <xdr:cNvPr id="811" name="Imagen 810">
          <a:extLst>
            <a:ext uri="{FF2B5EF4-FFF2-40B4-BE49-F238E27FC236}">
              <a16:creationId xmlns:a16="http://schemas.microsoft.com/office/drawing/2014/main" id="{948C8E7F-2DDB-4777-93A1-BE9D439DEB27}"/>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92302292"/>
          <a:ext cx="966107" cy="1074101"/>
        </a:xfrm>
        <a:prstGeom prst="rect">
          <a:avLst/>
        </a:prstGeom>
      </xdr:spPr>
    </xdr:pic>
    <xdr:clientData/>
  </xdr:twoCellAnchor>
  <xdr:twoCellAnchor>
    <xdr:from>
      <xdr:col>1</xdr:col>
      <xdr:colOff>185298</xdr:colOff>
      <xdr:row>791</xdr:row>
      <xdr:rowOff>35918</xdr:rowOff>
    </xdr:from>
    <xdr:to>
      <xdr:col>1</xdr:col>
      <xdr:colOff>1246655</xdr:colOff>
      <xdr:row>791</xdr:row>
      <xdr:rowOff>1205893</xdr:rowOff>
    </xdr:to>
    <xdr:pic>
      <xdr:nvPicPr>
        <xdr:cNvPr id="812" name="Imagen 811">
          <a:extLst>
            <a:ext uri="{FF2B5EF4-FFF2-40B4-BE49-F238E27FC236}">
              <a16:creationId xmlns:a16="http://schemas.microsoft.com/office/drawing/2014/main" id="{64484605-EBD9-48D6-8E2C-ABFFAEEEF4BF}"/>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3426743"/>
          <a:ext cx="1061357" cy="1169975"/>
        </a:xfrm>
        <a:prstGeom prst="rect">
          <a:avLst/>
        </a:prstGeom>
      </xdr:spPr>
    </xdr:pic>
    <xdr:clientData/>
  </xdr:twoCellAnchor>
  <xdr:twoCellAnchor>
    <xdr:from>
      <xdr:col>1</xdr:col>
      <xdr:colOff>111124</xdr:colOff>
      <xdr:row>810</xdr:row>
      <xdr:rowOff>9334</xdr:rowOff>
    </xdr:from>
    <xdr:to>
      <xdr:col>1</xdr:col>
      <xdr:colOff>1063624</xdr:colOff>
      <xdr:row>810</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3D23702A-2872-4350-8445-8E5A78F84B55}"/>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7469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799</xdr:row>
      <xdr:rowOff>67235</xdr:rowOff>
    </xdr:from>
    <xdr:to>
      <xdr:col>1</xdr:col>
      <xdr:colOff>1233435</xdr:colOff>
      <xdr:row>799</xdr:row>
      <xdr:rowOff>1248335</xdr:rowOff>
    </xdr:to>
    <xdr:pic>
      <xdr:nvPicPr>
        <xdr:cNvPr id="814" name="1032 Imagen" descr="http://www.tevelam.com.ar/3333-large_default/gator-gt-acoustic-gry.jpg">
          <a:extLst>
            <a:ext uri="{FF2B5EF4-FFF2-40B4-BE49-F238E27FC236}">
              <a16:creationId xmlns:a16="http://schemas.microsoft.com/office/drawing/2014/main" id="{26A23294-FE98-4F7E-90C5-73EE2D23725E}"/>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35926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800</xdr:row>
      <xdr:rowOff>42115</xdr:rowOff>
    </xdr:from>
    <xdr:to>
      <xdr:col>1</xdr:col>
      <xdr:colOff>1168774</xdr:colOff>
      <xdr:row>800</xdr:row>
      <xdr:rowOff>1197815</xdr:rowOff>
    </xdr:to>
    <xdr:pic>
      <xdr:nvPicPr>
        <xdr:cNvPr id="815" name="1033 Imagen" descr="http://www.tevelam.com.ar/3342-large_default/gator-gt-bass-gry.jpg">
          <a:extLst>
            <a:ext uri="{FF2B5EF4-FFF2-40B4-BE49-F238E27FC236}">
              <a16:creationId xmlns:a16="http://schemas.microsoft.com/office/drawing/2014/main" id="{D28E1F5D-0F5C-4D5C-9C5F-D6BD8D8FA70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48343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804</xdr:row>
      <xdr:rowOff>94037</xdr:rowOff>
    </xdr:from>
    <xdr:to>
      <xdr:col>1</xdr:col>
      <xdr:colOff>1392518</xdr:colOff>
      <xdr:row>804</xdr:row>
      <xdr:rowOff>1228110</xdr:rowOff>
    </xdr:to>
    <xdr:pic>
      <xdr:nvPicPr>
        <xdr:cNvPr id="816" name="1034 Imagen" descr="http://www.tevelam.com.ar/3372-large_default/gator-gtr-bass-gry.jpg">
          <a:extLst>
            <a:ext uri="{FF2B5EF4-FFF2-40B4-BE49-F238E27FC236}">
              <a16:creationId xmlns:a16="http://schemas.microsoft.com/office/drawing/2014/main" id="{D1773E77-54C2-4DDA-A8CA-28D8A6A4E870}"/>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99535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801</xdr:row>
      <xdr:rowOff>58832</xdr:rowOff>
    </xdr:from>
    <xdr:to>
      <xdr:col>1</xdr:col>
      <xdr:colOff>1426307</xdr:colOff>
      <xdr:row>801</xdr:row>
      <xdr:rowOff>1239932</xdr:rowOff>
    </xdr:to>
    <xdr:pic>
      <xdr:nvPicPr>
        <xdr:cNvPr id="817" name="1035 Imagen" descr="http://www.tevelam.com.ar/3349-large_default/gator-gt-electric-gry.jpg">
          <a:extLst>
            <a:ext uri="{FF2B5EF4-FFF2-40B4-BE49-F238E27FC236}">
              <a16:creationId xmlns:a16="http://schemas.microsoft.com/office/drawing/2014/main" id="{1F24B5C7-4477-4DBD-9B1A-AF414A96069E}"/>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61179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805</xdr:row>
      <xdr:rowOff>9900</xdr:rowOff>
    </xdr:from>
    <xdr:to>
      <xdr:col>1</xdr:col>
      <xdr:colOff>1303618</xdr:colOff>
      <xdr:row>805</xdr:row>
      <xdr:rowOff>1170666</xdr:rowOff>
    </xdr:to>
    <xdr:pic>
      <xdr:nvPicPr>
        <xdr:cNvPr id="818" name="1036 Imagen" descr="http://www.tevelam.com.ar/3380-large_default/gator-gtr-electric-gry.jpg">
          <a:extLst>
            <a:ext uri="{FF2B5EF4-FFF2-40B4-BE49-F238E27FC236}">
              <a16:creationId xmlns:a16="http://schemas.microsoft.com/office/drawing/2014/main" id="{41FE51E9-4E01-43EE-853A-5929599260EA}"/>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111362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802</xdr:row>
      <xdr:rowOff>63593</xdr:rowOff>
    </xdr:from>
    <xdr:to>
      <xdr:col>1</xdr:col>
      <xdr:colOff>1489636</xdr:colOff>
      <xdr:row>802</xdr:row>
      <xdr:rowOff>1091758</xdr:rowOff>
    </xdr:to>
    <xdr:pic>
      <xdr:nvPicPr>
        <xdr:cNvPr id="819" name="1037 Imagen" descr="http://www.tevelam.com.ar/3358-large_default/gator-gt-1610-gry.jpg">
          <a:extLst>
            <a:ext uri="{FF2B5EF4-FFF2-40B4-BE49-F238E27FC236}">
              <a16:creationId xmlns:a16="http://schemas.microsoft.com/office/drawing/2014/main" id="{0405729A-F967-40F2-B32F-C6369401D0C3}"/>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73894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803</xdr:row>
      <xdr:rowOff>107203</xdr:rowOff>
    </xdr:from>
    <xdr:to>
      <xdr:col>1</xdr:col>
      <xdr:colOff>1467223</xdr:colOff>
      <xdr:row>803</xdr:row>
      <xdr:rowOff>1076177</xdr:rowOff>
    </xdr:to>
    <xdr:pic>
      <xdr:nvPicPr>
        <xdr:cNvPr id="820" name="1038 Imagen" descr="http://www.tevelam.com.ar/3359-large_default/gator-gt-2412-gry.jpg">
          <a:extLst>
            <a:ext uri="{FF2B5EF4-FFF2-40B4-BE49-F238E27FC236}">
              <a16:creationId xmlns:a16="http://schemas.microsoft.com/office/drawing/2014/main" id="{4F4A0D3F-72AD-43C7-81F0-EFACB6ED1CF6}"/>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86999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806</xdr:row>
      <xdr:rowOff>37820</xdr:rowOff>
    </xdr:from>
    <xdr:to>
      <xdr:col>1</xdr:col>
      <xdr:colOff>1087445</xdr:colOff>
      <xdr:row>806</xdr:row>
      <xdr:rowOff>1206219</xdr:rowOff>
    </xdr:to>
    <xdr:pic>
      <xdr:nvPicPr>
        <xdr:cNvPr id="821" name="1039 Imagen" descr="http://www.tevelam.com.ar/3390-large_default/gtr-dread12-tan.jpg">
          <a:extLst>
            <a:ext uri="{FF2B5EF4-FFF2-40B4-BE49-F238E27FC236}">
              <a16:creationId xmlns:a16="http://schemas.microsoft.com/office/drawing/2014/main" id="{0D3A3EC8-9561-43A1-A1B0-E828FFF0F1E5}"/>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124310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807</xdr:row>
      <xdr:rowOff>38047</xdr:rowOff>
    </xdr:from>
    <xdr:to>
      <xdr:col>1</xdr:col>
      <xdr:colOff>1146628</xdr:colOff>
      <xdr:row>807</xdr:row>
      <xdr:rowOff>1140226</xdr:rowOff>
    </xdr:to>
    <xdr:pic>
      <xdr:nvPicPr>
        <xdr:cNvPr id="822" name="Imagen 821">
          <a:extLst>
            <a:ext uri="{FF2B5EF4-FFF2-40B4-BE49-F238E27FC236}">
              <a16:creationId xmlns:a16="http://schemas.microsoft.com/office/drawing/2014/main" id="{495DAE82-3E93-41C4-B3B8-8C30EF8817CF}"/>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3698072"/>
          <a:ext cx="1102179" cy="1102179"/>
        </a:xfrm>
        <a:prstGeom prst="rect">
          <a:avLst/>
        </a:prstGeom>
      </xdr:spPr>
    </xdr:pic>
    <xdr:clientData/>
  </xdr:twoCellAnchor>
  <xdr:twoCellAnchor>
    <xdr:from>
      <xdr:col>1</xdr:col>
      <xdr:colOff>101599</xdr:colOff>
      <xdr:row>808</xdr:row>
      <xdr:rowOff>22959</xdr:rowOff>
    </xdr:from>
    <xdr:to>
      <xdr:col>1</xdr:col>
      <xdr:colOff>1203778</xdr:colOff>
      <xdr:row>808</xdr:row>
      <xdr:rowOff>1125138</xdr:rowOff>
    </xdr:to>
    <xdr:pic>
      <xdr:nvPicPr>
        <xdr:cNvPr id="823" name="Imagen 822">
          <a:extLst>
            <a:ext uri="{FF2B5EF4-FFF2-40B4-BE49-F238E27FC236}">
              <a16:creationId xmlns:a16="http://schemas.microsoft.com/office/drawing/2014/main" id="{996980B8-2D82-49E0-9B3C-AD7B5B997A63}"/>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4949809"/>
          <a:ext cx="1102179" cy="1102179"/>
        </a:xfrm>
        <a:prstGeom prst="rect">
          <a:avLst/>
        </a:prstGeom>
      </xdr:spPr>
    </xdr:pic>
    <xdr:clientData/>
  </xdr:twoCellAnchor>
  <xdr:twoCellAnchor>
    <xdr:from>
      <xdr:col>1</xdr:col>
      <xdr:colOff>110404</xdr:colOff>
      <xdr:row>809</xdr:row>
      <xdr:rowOff>83590</xdr:rowOff>
    </xdr:from>
    <xdr:to>
      <xdr:col>1</xdr:col>
      <xdr:colOff>1212583</xdr:colOff>
      <xdr:row>809</xdr:row>
      <xdr:rowOff>1185769</xdr:rowOff>
    </xdr:to>
    <xdr:pic>
      <xdr:nvPicPr>
        <xdr:cNvPr id="824" name="Imagen 823">
          <a:extLst>
            <a:ext uri="{FF2B5EF4-FFF2-40B4-BE49-F238E27FC236}">
              <a16:creationId xmlns:a16="http://schemas.microsoft.com/office/drawing/2014/main" id="{9F10E020-6FA6-45E9-AF79-56159D396EA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6277265"/>
          <a:ext cx="1102179" cy="1102179"/>
        </a:xfrm>
        <a:prstGeom prst="rect">
          <a:avLst/>
        </a:prstGeom>
      </xdr:spPr>
    </xdr:pic>
    <xdr:clientData/>
  </xdr:twoCellAnchor>
  <xdr:twoCellAnchor>
    <xdr:from>
      <xdr:col>1</xdr:col>
      <xdr:colOff>202772</xdr:colOff>
      <xdr:row>811</xdr:row>
      <xdr:rowOff>109923</xdr:rowOff>
    </xdr:from>
    <xdr:to>
      <xdr:col>1</xdr:col>
      <xdr:colOff>1304951</xdr:colOff>
      <xdr:row>811</xdr:row>
      <xdr:rowOff>1212102</xdr:rowOff>
    </xdr:to>
    <xdr:pic>
      <xdr:nvPicPr>
        <xdr:cNvPr id="825" name="Imagen 824">
          <a:extLst>
            <a:ext uri="{FF2B5EF4-FFF2-40B4-BE49-F238E27FC236}">
              <a16:creationId xmlns:a16="http://schemas.microsoft.com/office/drawing/2014/main" id="{6B49BA7F-1F31-408F-A552-C3458118E17B}"/>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8837248"/>
          <a:ext cx="1102179" cy="1102179"/>
        </a:xfrm>
        <a:prstGeom prst="rect">
          <a:avLst/>
        </a:prstGeom>
      </xdr:spPr>
    </xdr:pic>
    <xdr:clientData/>
  </xdr:twoCellAnchor>
  <xdr:twoCellAnchor>
    <xdr:from>
      <xdr:col>1</xdr:col>
      <xdr:colOff>172007</xdr:colOff>
      <xdr:row>815</xdr:row>
      <xdr:rowOff>117325</xdr:rowOff>
    </xdr:from>
    <xdr:to>
      <xdr:col>1</xdr:col>
      <xdr:colOff>1124507</xdr:colOff>
      <xdr:row>815</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D4EB8589-49B9-4908-BE76-A6FFE0152030}"/>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3911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816</xdr:row>
      <xdr:rowOff>134553</xdr:rowOff>
    </xdr:from>
    <xdr:to>
      <xdr:col>1</xdr:col>
      <xdr:colOff>1134032</xdr:colOff>
      <xdr:row>816</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B04B7AFC-CDF2-49B3-BA15-792424B1294E}"/>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51960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817</xdr:row>
      <xdr:rowOff>118446</xdr:rowOff>
    </xdr:from>
    <xdr:to>
      <xdr:col>1</xdr:col>
      <xdr:colOff>1134032</xdr:colOff>
      <xdr:row>817</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23BFF171-E5D8-471B-91B8-B9588027FE31}"/>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6446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812</xdr:row>
      <xdr:rowOff>134471</xdr:rowOff>
    </xdr:from>
    <xdr:to>
      <xdr:col>1</xdr:col>
      <xdr:colOff>975780</xdr:colOff>
      <xdr:row>812</xdr:row>
      <xdr:rowOff>1236650</xdr:rowOff>
    </xdr:to>
    <xdr:pic>
      <xdr:nvPicPr>
        <xdr:cNvPr id="829" name="Imagen 828">
          <a:extLst>
            <a:ext uri="{FF2B5EF4-FFF2-40B4-BE49-F238E27FC236}">
              <a16:creationId xmlns:a16="http://schemas.microsoft.com/office/drawing/2014/main" id="{94BC2E6E-DE6A-4406-9800-AF6E20A84AEA}"/>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20128621"/>
          <a:ext cx="532582" cy="1102179"/>
        </a:xfrm>
        <a:prstGeom prst="rect">
          <a:avLst/>
        </a:prstGeom>
      </xdr:spPr>
    </xdr:pic>
    <xdr:clientData/>
  </xdr:twoCellAnchor>
  <xdr:twoCellAnchor>
    <xdr:from>
      <xdr:col>1</xdr:col>
      <xdr:colOff>200924</xdr:colOff>
      <xdr:row>821</xdr:row>
      <xdr:rowOff>60777</xdr:rowOff>
    </xdr:from>
    <xdr:to>
      <xdr:col>1</xdr:col>
      <xdr:colOff>1185893</xdr:colOff>
      <xdr:row>821</xdr:row>
      <xdr:rowOff>1162956</xdr:rowOff>
    </xdr:to>
    <xdr:pic>
      <xdr:nvPicPr>
        <xdr:cNvPr id="830" name="Imagen 829">
          <a:extLst>
            <a:ext uri="{FF2B5EF4-FFF2-40B4-BE49-F238E27FC236}">
              <a16:creationId xmlns:a16="http://schemas.microsoft.com/office/drawing/2014/main" id="{FC9FB645-7881-4AE0-B3BD-61FCEFA4F7F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31456352"/>
          <a:ext cx="984969" cy="1102179"/>
        </a:xfrm>
        <a:prstGeom prst="rect">
          <a:avLst/>
        </a:prstGeom>
      </xdr:spPr>
    </xdr:pic>
    <xdr:clientData/>
  </xdr:twoCellAnchor>
  <xdr:twoCellAnchor>
    <xdr:from>
      <xdr:col>1</xdr:col>
      <xdr:colOff>145040</xdr:colOff>
      <xdr:row>822</xdr:row>
      <xdr:rowOff>289706</xdr:rowOff>
    </xdr:from>
    <xdr:to>
      <xdr:col>1</xdr:col>
      <xdr:colOff>1247219</xdr:colOff>
      <xdr:row>822</xdr:row>
      <xdr:rowOff>849421</xdr:rowOff>
    </xdr:to>
    <xdr:pic>
      <xdr:nvPicPr>
        <xdr:cNvPr id="831" name="Imagen 830">
          <a:extLst>
            <a:ext uri="{FF2B5EF4-FFF2-40B4-BE49-F238E27FC236}">
              <a16:creationId xmlns:a16="http://schemas.microsoft.com/office/drawing/2014/main" id="{6F482791-4DB5-43D3-865E-CF64FC4022D9}"/>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2952106"/>
          <a:ext cx="1102179" cy="559715"/>
        </a:xfrm>
        <a:prstGeom prst="rect">
          <a:avLst/>
        </a:prstGeom>
      </xdr:spPr>
    </xdr:pic>
    <xdr:clientData/>
  </xdr:twoCellAnchor>
  <xdr:twoCellAnchor>
    <xdr:from>
      <xdr:col>1</xdr:col>
      <xdr:colOff>142319</xdr:colOff>
      <xdr:row>823</xdr:row>
      <xdr:rowOff>172553</xdr:rowOff>
    </xdr:from>
    <xdr:to>
      <xdr:col>1</xdr:col>
      <xdr:colOff>1244498</xdr:colOff>
      <xdr:row>823</xdr:row>
      <xdr:rowOff>1088799</xdr:rowOff>
    </xdr:to>
    <xdr:pic>
      <xdr:nvPicPr>
        <xdr:cNvPr id="832" name="Imagen 831">
          <a:extLst>
            <a:ext uri="{FF2B5EF4-FFF2-40B4-BE49-F238E27FC236}">
              <a16:creationId xmlns:a16="http://schemas.microsoft.com/office/drawing/2014/main" id="{2DB604A5-7BEA-4034-8DD7-08B033504678}"/>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4101778"/>
          <a:ext cx="1102179" cy="916246"/>
        </a:xfrm>
        <a:prstGeom prst="rect">
          <a:avLst/>
        </a:prstGeom>
      </xdr:spPr>
    </xdr:pic>
    <xdr:clientData/>
  </xdr:twoCellAnchor>
  <xdr:twoCellAnchor>
    <xdr:from>
      <xdr:col>1</xdr:col>
      <xdr:colOff>145040</xdr:colOff>
      <xdr:row>824</xdr:row>
      <xdr:rowOff>134085</xdr:rowOff>
    </xdr:from>
    <xdr:to>
      <xdr:col>1</xdr:col>
      <xdr:colOff>1247219</xdr:colOff>
      <xdr:row>824</xdr:row>
      <xdr:rowOff>1042663</xdr:rowOff>
    </xdr:to>
    <xdr:pic>
      <xdr:nvPicPr>
        <xdr:cNvPr id="833" name="Imagen 832">
          <a:extLst>
            <a:ext uri="{FF2B5EF4-FFF2-40B4-BE49-F238E27FC236}">
              <a16:creationId xmlns:a16="http://schemas.microsoft.com/office/drawing/2014/main" id="{14729C69-2530-43BF-9E81-4F435A65ECF1}"/>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5330135"/>
          <a:ext cx="1102179" cy="908578"/>
        </a:xfrm>
        <a:prstGeom prst="rect">
          <a:avLst/>
        </a:prstGeom>
      </xdr:spPr>
    </xdr:pic>
    <xdr:clientData/>
  </xdr:twoCellAnchor>
  <xdr:twoCellAnchor>
    <xdr:from>
      <xdr:col>1</xdr:col>
      <xdr:colOff>91044</xdr:colOff>
      <xdr:row>820</xdr:row>
      <xdr:rowOff>189980</xdr:rowOff>
    </xdr:from>
    <xdr:to>
      <xdr:col>1</xdr:col>
      <xdr:colOff>1466321</xdr:colOff>
      <xdr:row>820</xdr:row>
      <xdr:rowOff>1052321</xdr:rowOff>
    </xdr:to>
    <xdr:pic>
      <xdr:nvPicPr>
        <xdr:cNvPr id="834" name="Imagen 833" descr="Gator GL-ALTOSAX-MPC Alto Sax Case">
          <a:extLst>
            <a:ext uri="{FF2B5EF4-FFF2-40B4-BE49-F238E27FC236}">
              <a16:creationId xmlns:a16="http://schemas.microsoft.com/office/drawing/2014/main" id="{70DDAAD9-935C-46A6-BE44-2117D0C16A0F}"/>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303187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818</xdr:row>
      <xdr:rowOff>55510</xdr:rowOff>
    </xdr:from>
    <xdr:to>
      <xdr:col>1</xdr:col>
      <xdr:colOff>1460265</xdr:colOff>
      <xdr:row>818</xdr:row>
      <xdr:rowOff>1190297</xdr:rowOff>
    </xdr:to>
    <xdr:pic>
      <xdr:nvPicPr>
        <xdr:cNvPr id="835" name="Imagen 834">
          <a:extLst>
            <a:ext uri="{FF2B5EF4-FFF2-40B4-BE49-F238E27FC236}">
              <a16:creationId xmlns:a16="http://schemas.microsoft.com/office/drawing/2014/main" id="{422D94C7-6AF6-45E5-989A-D2C87C4D6873}"/>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7650610"/>
          <a:ext cx="1369219" cy="1134787"/>
        </a:xfrm>
        <a:prstGeom prst="rect">
          <a:avLst/>
        </a:prstGeom>
      </xdr:spPr>
    </xdr:pic>
    <xdr:clientData/>
  </xdr:twoCellAnchor>
  <xdr:twoCellAnchor>
    <xdr:from>
      <xdr:col>1</xdr:col>
      <xdr:colOff>67235</xdr:colOff>
      <xdr:row>819</xdr:row>
      <xdr:rowOff>170373</xdr:rowOff>
    </xdr:from>
    <xdr:to>
      <xdr:col>1</xdr:col>
      <xdr:colOff>1487978</xdr:colOff>
      <xdr:row>819</xdr:row>
      <xdr:rowOff>1084773</xdr:rowOff>
    </xdr:to>
    <xdr:pic>
      <xdr:nvPicPr>
        <xdr:cNvPr id="836" name="Imagen 835">
          <a:extLst>
            <a:ext uri="{FF2B5EF4-FFF2-40B4-BE49-F238E27FC236}">
              <a16:creationId xmlns:a16="http://schemas.microsoft.com/office/drawing/2014/main" id="{65A15AA0-6EF0-4D1B-A104-32ADEA0FE05B}"/>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9032298"/>
          <a:ext cx="1420743" cy="914400"/>
        </a:xfrm>
        <a:prstGeom prst="rect">
          <a:avLst/>
        </a:prstGeom>
      </xdr:spPr>
    </xdr:pic>
    <xdr:clientData/>
  </xdr:twoCellAnchor>
  <xdr:twoCellAnchor>
    <xdr:from>
      <xdr:col>1</xdr:col>
      <xdr:colOff>114858</xdr:colOff>
      <xdr:row>825</xdr:row>
      <xdr:rowOff>228505</xdr:rowOff>
    </xdr:from>
    <xdr:to>
      <xdr:col>1</xdr:col>
      <xdr:colOff>1448358</xdr:colOff>
      <xdr:row>825</xdr:row>
      <xdr:rowOff>960267</xdr:rowOff>
    </xdr:to>
    <xdr:pic>
      <xdr:nvPicPr>
        <xdr:cNvPr id="837" name="Imagen 836">
          <a:extLst>
            <a:ext uri="{FF2B5EF4-FFF2-40B4-BE49-F238E27FC236}">
              <a16:creationId xmlns:a16="http://schemas.microsoft.com/office/drawing/2014/main" id="{907452D6-6606-40F8-A269-D48B239DB64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6691380"/>
          <a:ext cx="1333500" cy="731762"/>
        </a:xfrm>
        <a:prstGeom prst="rect">
          <a:avLst/>
        </a:prstGeom>
      </xdr:spPr>
    </xdr:pic>
    <xdr:clientData/>
  </xdr:twoCellAnchor>
  <xdr:twoCellAnchor>
    <xdr:from>
      <xdr:col>1</xdr:col>
      <xdr:colOff>79138</xdr:colOff>
      <xdr:row>826</xdr:row>
      <xdr:rowOff>200485</xdr:rowOff>
    </xdr:from>
    <xdr:to>
      <xdr:col>1</xdr:col>
      <xdr:colOff>1478281</xdr:colOff>
      <xdr:row>826</xdr:row>
      <xdr:rowOff>965424</xdr:rowOff>
    </xdr:to>
    <xdr:pic>
      <xdr:nvPicPr>
        <xdr:cNvPr id="838" name="Imagen 837">
          <a:extLst>
            <a:ext uri="{FF2B5EF4-FFF2-40B4-BE49-F238E27FC236}">
              <a16:creationId xmlns:a16="http://schemas.microsoft.com/office/drawing/2014/main" id="{217F9E90-655F-4138-A93D-FFF3456FD088}"/>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7930185"/>
          <a:ext cx="1399143" cy="764939"/>
        </a:xfrm>
        <a:prstGeom prst="rect">
          <a:avLst/>
        </a:prstGeom>
      </xdr:spPr>
    </xdr:pic>
    <xdr:clientData/>
  </xdr:twoCellAnchor>
  <xdr:twoCellAnchor>
    <xdr:from>
      <xdr:col>1</xdr:col>
      <xdr:colOff>100632</xdr:colOff>
      <xdr:row>813</xdr:row>
      <xdr:rowOff>286774</xdr:rowOff>
    </xdr:from>
    <xdr:to>
      <xdr:col>1</xdr:col>
      <xdr:colOff>1448977</xdr:colOff>
      <xdr:row>813</xdr:row>
      <xdr:rowOff>1029314</xdr:rowOff>
    </xdr:to>
    <xdr:pic>
      <xdr:nvPicPr>
        <xdr:cNvPr id="839" name="Imagen 838">
          <a:extLst>
            <a:ext uri="{FF2B5EF4-FFF2-40B4-BE49-F238E27FC236}">
              <a16:creationId xmlns:a16="http://schemas.microsoft.com/office/drawing/2014/main" id="{F69B7BD4-DADD-4D01-A83F-6A9BB8CE9EE1}"/>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21547749"/>
          <a:ext cx="1348345" cy="742540"/>
        </a:xfrm>
        <a:prstGeom prst="rect">
          <a:avLst/>
        </a:prstGeom>
      </xdr:spPr>
    </xdr:pic>
    <xdr:clientData/>
  </xdr:twoCellAnchor>
  <xdr:twoCellAnchor>
    <xdr:from>
      <xdr:col>1</xdr:col>
      <xdr:colOff>112384</xdr:colOff>
      <xdr:row>814</xdr:row>
      <xdr:rowOff>257749</xdr:rowOff>
    </xdr:from>
    <xdr:to>
      <xdr:col>1</xdr:col>
      <xdr:colOff>1423618</xdr:colOff>
      <xdr:row>814</xdr:row>
      <xdr:rowOff>1036888</xdr:rowOff>
    </xdr:to>
    <xdr:pic>
      <xdr:nvPicPr>
        <xdr:cNvPr id="840" name="Imagen 839">
          <a:extLst>
            <a:ext uri="{FF2B5EF4-FFF2-40B4-BE49-F238E27FC236}">
              <a16:creationId xmlns:a16="http://schemas.microsoft.com/office/drawing/2014/main" id="{4D892A18-75BB-4464-847C-DE13FBA32376}"/>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2785549"/>
          <a:ext cx="1311234" cy="779139"/>
        </a:xfrm>
        <a:prstGeom prst="rect">
          <a:avLst/>
        </a:prstGeom>
      </xdr:spPr>
    </xdr:pic>
    <xdr:clientData/>
  </xdr:twoCellAnchor>
  <xdr:twoCellAnchor>
    <xdr:from>
      <xdr:col>1</xdr:col>
      <xdr:colOff>167074</xdr:colOff>
      <xdr:row>834</xdr:row>
      <xdr:rowOff>145859</xdr:rowOff>
    </xdr:from>
    <xdr:to>
      <xdr:col>1</xdr:col>
      <xdr:colOff>1119574</xdr:colOff>
      <xdr:row>834</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ED895A6B-0DE3-4B5E-B889-C53417D5A765}"/>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801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828</xdr:row>
      <xdr:rowOff>52012</xdr:rowOff>
    </xdr:from>
    <xdr:to>
      <xdr:col>1</xdr:col>
      <xdr:colOff>1138624</xdr:colOff>
      <xdr:row>828</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6D454F25-6930-47B7-916F-D7CBC4799BAE}"/>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40315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835</xdr:row>
      <xdr:rowOff>165469</xdr:rowOff>
    </xdr:from>
    <xdr:to>
      <xdr:col>1</xdr:col>
      <xdr:colOff>1148149</xdr:colOff>
      <xdr:row>835</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1A607560-AF59-4CA2-B3EA-59AF68F226FC}"/>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92965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836</xdr:row>
      <xdr:rowOff>170791</xdr:rowOff>
    </xdr:from>
    <xdr:to>
      <xdr:col>1</xdr:col>
      <xdr:colOff>1148149</xdr:colOff>
      <xdr:row>836</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2E64C65A-49A9-4713-A488-4F86020BC8E6}"/>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5056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837</xdr:row>
      <xdr:rowOff>40499</xdr:rowOff>
    </xdr:from>
    <xdr:to>
      <xdr:col>1</xdr:col>
      <xdr:colOff>1218872</xdr:colOff>
      <xdr:row>837</xdr:row>
      <xdr:rowOff>1142678</xdr:rowOff>
    </xdr:to>
    <xdr:pic>
      <xdr:nvPicPr>
        <xdr:cNvPr id="845" name="Imagen 844">
          <a:extLst>
            <a:ext uri="{FF2B5EF4-FFF2-40B4-BE49-F238E27FC236}">
              <a16:creationId xmlns:a16="http://schemas.microsoft.com/office/drawing/2014/main" id="{C09A1164-8821-4546-8184-7BF229DEC803}"/>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51705274"/>
          <a:ext cx="1001420" cy="1102179"/>
        </a:xfrm>
        <a:prstGeom prst="rect">
          <a:avLst/>
        </a:prstGeom>
      </xdr:spPr>
    </xdr:pic>
    <xdr:clientData/>
  </xdr:twoCellAnchor>
  <xdr:twoCellAnchor>
    <xdr:from>
      <xdr:col>1</xdr:col>
      <xdr:colOff>172517</xdr:colOff>
      <xdr:row>838</xdr:row>
      <xdr:rowOff>243765</xdr:rowOff>
    </xdr:from>
    <xdr:to>
      <xdr:col>1</xdr:col>
      <xdr:colOff>1274696</xdr:colOff>
      <xdr:row>838</xdr:row>
      <xdr:rowOff>1050751</xdr:rowOff>
    </xdr:to>
    <xdr:pic>
      <xdr:nvPicPr>
        <xdr:cNvPr id="846" name="Imagen 845">
          <a:extLst>
            <a:ext uri="{FF2B5EF4-FFF2-40B4-BE49-F238E27FC236}">
              <a16:creationId xmlns:a16="http://schemas.microsoft.com/office/drawing/2014/main" id="{88681698-6347-4245-9B6D-55042AEFC517}"/>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3175365"/>
          <a:ext cx="1102179" cy="806986"/>
        </a:xfrm>
        <a:prstGeom prst="rect">
          <a:avLst/>
        </a:prstGeom>
      </xdr:spPr>
    </xdr:pic>
    <xdr:clientData/>
  </xdr:twoCellAnchor>
  <xdr:twoCellAnchor>
    <xdr:from>
      <xdr:col>1</xdr:col>
      <xdr:colOff>189458</xdr:colOff>
      <xdr:row>829</xdr:row>
      <xdr:rowOff>220220</xdr:rowOff>
    </xdr:from>
    <xdr:to>
      <xdr:col>1</xdr:col>
      <xdr:colOff>1317268</xdr:colOff>
      <xdr:row>829</xdr:row>
      <xdr:rowOff>1125340</xdr:rowOff>
    </xdr:to>
    <xdr:pic>
      <xdr:nvPicPr>
        <xdr:cNvPr id="847" name="Imagen 846">
          <a:extLst>
            <a:ext uri="{FF2B5EF4-FFF2-40B4-BE49-F238E27FC236}">
              <a16:creationId xmlns:a16="http://schemas.microsoft.com/office/drawing/2014/main" id="{894F50E4-D3AE-4AA5-A0F9-76177C200E4C}"/>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41750395"/>
          <a:ext cx="1127810" cy="905120"/>
        </a:xfrm>
        <a:prstGeom prst="rect">
          <a:avLst/>
        </a:prstGeom>
      </xdr:spPr>
    </xdr:pic>
    <xdr:clientData/>
  </xdr:twoCellAnchor>
  <xdr:twoCellAnchor>
    <xdr:from>
      <xdr:col>1</xdr:col>
      <xdr:colOff>81350</xdr:colOff>
      <xdr:row>830</xdr:row>
      <xdr:rowOff>232527</xdr:rowOff>
    </xdr:from>
    <xdr:to>
      <xdr:col>1</xdr:col>
      <xdr:colOff>1501673</xdr:colOff>
      <xdr:row>830</xdr:row>
      <xdr:rowOff>1075488</xdr:rowOff>
    </xdr:to>
    <xdr:pic>
      <xdr:nvPicPr>
        <xdr:cNvPr id="848" name="Imagen 847">
          <a:extLst>
            <a:ext uri="{FF2B5EF4-FFF2-40B4-BE49-F238E27FC236}">
              <a16:creationId xmlns:a16="http://schemas.microsoft.com/office/drawing/2014/main" id="{F798E678-2AB4-4AFC-AF41-33FC8F3A546B}"/>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3029527"/>
          <a:ext cx="1420323" cy="842961"/>
        </a:xfrm>
        <a:prstGeom prst="rect">
          <a:avLst/>
        </a:prstGeom>
      </xdr:spPr>
    </xdr:pic>
    <xdr:clientData/>
  </xdr:twoCellAnchor>
  <xdr:twoCellAnchor>
    <xdr:from>
      <xdr:col>1</xdr:col>
      <xdr:colOff>93256</xdr:colOff>
      <xdr:row>831</xdr:row>
      <xdr:rowOff>299762</xdr:rowOff>
    </xdr:from>
    <xdr:to>
      <xdr:col>1</xdr:col>
      <xdr:colOff>1492734</xdr:colOff>
      <xdr:row>831</xdr:row>
      <xdr:rowOff>1045896</xdr:rowOff>
    </xdr:to>
    <xdr:pic>
      <xdr:nvPicPr>
        <xdr:cNvPr id="849" name="Imagen 848">
          <a:extLst>
            <a:ext uri="{FF2B5EF4-FFF2-40B4-BE49-F238E27FC236}">
              <a16:creationId xmlns:a16="http://schemas.microsoft.com/office/drawing/2014/main" id="{A2B90D38-D044-4752-BF82-366F44D9671B}"/>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4363587"/>
          <a:ext cx="1399478" cy="746134"/>
        </a:xfrm>
        <a:prstGeom prst="rect">
          <a:avLst/>
        </a:prstGeom>
      </xdr:spPr>
    </xdr:pic>
    <xdr:clientData/>
  </xdr:twoCellAnchor>
  <xdr:twoCellAnchor>
    <xdr:from>
      <xdr:col>1</xdr:col>
      <xdr:colOff>100899</xdr:colOff>
      <xdr:row>832</xdr:row>
      <xdr:rowOff>307462</xdr:rowOff>
    </xdr:from>
    <xdr:to>
      <xdr:col>1</xdr:col>
      <xdr:colOff>1460206</xdr:colOff>
      <xdr:row>832</xdr:row>
      <xdr:rowOff>1012316</xdr:rowOff>
    </xdr:to>
    <xdr:pic>
      <xdr:nvPicPr>
        <xdr:cNvPr id="850" name="Imagen 849">
          <a:extLst>
            <a:ext uri="{FF2B5EF4-FFF2-40B4-BE49-F238E27FC236}">
              <a16:creationId xmlns:a16="http://schemas.microsoft.com/office/drawing/2014/main" id="{807762BA-F918-457B-9CA1-274C6D773B7D}"/>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5638112"/>
          <a:ext cx="1359307" cy="704854"/>
        </a:xfrm>
        <a:prstGeom prst="rect">
          <a:avLst/>
        </a:prstGeom>
      </xdr:spPr>
    </xdr:pic>
    <xdr:clientData/>
  </xdr:twoCellAnchor>
  <xdr:twoCellAnchor>
    <xdr:from>
      <xdr:col>1</xdr:col>
      <xdr:colOff>67235</xdr:colOff>
      <xdr:row>833</xdr:row>
      <xdr:rowOff>279453</xdr:rowOff>
    </xdr:from>
    <xdr:to>
      <xdr:col>1</xdr:col>
      <xdr:colOff>1502898</xdr:colOff>
      <xdr:row>833</xdr:row>
      <xdr:rowOff>993822</xdr:rowOff>
    </xdr:to>
    <xdr:pic>
      <xdr:nvPicPr>
        <xdr:cNvPr id="851" name="Imagen 850">
          <a:extLst>
            <a:ext uri="{FF2B5EF4-FFF2-40B4-BE49-F238E27FC236}">
              <a16:creationId xmlns:a16="http://schemas.microsoft.com/office/drawing/2014/main" id="{A46FE2F3-1E34-41EF-A96D-8324E83CDAD5}"/>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6876928"/>
          <a:ext cx="1435663" cy="714369"/>
        </a:xfrm>
        <a:prstGeom prst="rect">
          <a:avLst/>
        </a:prstGeom>
      </xdr:spPr>
    </xdr:pic>
    <xdr:clientData/>
  </xdr:twoCellAnchor>
  <xdr:twoCellAnchor>
    <xdr:from>
      <xdr:col>1</xdr:col>
      <xdr:colOff>188507</xdr:colOff>
      <xdr:row>827</xdr:row>
      <xdr:rowOff>78442</xdr:rowOff>
    </xdr:from>
    <xdr:to>
      <xdr:col>1</xdr:col>
      <xdr:colOff>1319601</xdr:colOff>
      <xdr:row>827</xdr:row>
      <xdr:rowOff>1251682</xdr:rowOff>
    </xdr:to>
    <xdr:pic>
      <xdr:nvPicPr>
        <xdr:cNvPr id="852" name="Imagen 851">
          <a:extLst>
            <a:ext uri="{FF2B5EF4-FFF2-40B4-BE49-F238E27FC236}">
              <a16:creationId xmlns:a16="http://schemas.microsoft.com/office/drawing/2014/main" id="{CAFA610E-2721-469A-9BEE-C591E26CF62B}"/>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9074967"/>
          <a:ext cx="1131094" cy="1173240"/>
        </a:xfrm>
        <a:prstGeom prst="rect">
          <a:avLst/>
        </a:prstGeom>
      </xdr:spPr>
    </xdr:pic>
    <xdr:clientData/>
  </xdr:twoCellAnchor>
  <xdr:twoCellAnchor>
    <xdr:from>
      <xdr:col>1</xdr:col>
      <xdr:colOff>237941</xdr:colOff>
      <xdr:row>840</xdr:row>
      <xdr:rowOff>167895</xdr:rowOff>
    </xdr:from>
    <xdr:to>
      <xdr:col>1</xdr:col>
      <xdr:colOff>1190441</xdr:colOff>
      <xdr:row>840</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08F6FB0F-144F-4386-A88F-0259201A886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5633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846</xdr:row>
      <xdr:rowOff>104583</xdr:rowOff>
    </xdr:from>
    <xdr:to>
      <xdr:col>1</xdr:col>
      <xdr:colOff>1180916</xdr:colOff>
      <xdr:row>846</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6EB30BC5-7809-4539-9A9A-A74FDCC982A3}"/>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3170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843</xdr:row>
      <xdr:rowOff>179101</xdr:rowOff>
    </xdr:from>
    <xdr:to>
      <xdr:col>1</xdr:col>
      <xdr:colOff>1180916</xdr:colOff>
      <xdr:row>843</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63EE8A83-5319-442B-94C8-F4A9675F20EB}"/>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94448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146324</xdr:rowOff>
    </xdr:from>
    <xdr:to>
      <xdr:col>1</xdr:col>
      <xdr:colOff>1190441</xdr:colOff>
      <xdr:row>844</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548EADAB-D05C-4454-875F-C6E950E9278B}"/>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606788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849</xdr:row>
      <xdr:rowOff>172938</xdr:rowOff>
    </xdr:from>
    <xdr:to>
      <xdr:col>1</xdr:col>
      <xdr:colOff>1190441</xdr:colOff>
      <xdr:row>849</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DA9C5C5C-7A98-4771-8607-811A4B9F39D0}"/>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70396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842</xdr:row>
      <xdr:rowOff>334641</xdr:rowOff>
    </xdr:from>
    <xdr:to>
      <xdr:col>1</xdr:col>
      <xdr:colOff>1199966</xdr:colOff>
      <xdr:row>842</xdr:row>
      <xdr:rowOff>1037116</xdr:rowOff>
    </xdr:to>
    <xdr:pic>
      <xdr:nvPicPr>
        <xdr:cNvPr id="858" name="1128 Imagen" descr="GC-SG_7_P1.jpg">
          <a:extLst>
            <a:ext uri="{FF2B5EF4-FFF2-40B4-BE49-F238E27FC236}">
              <a16:creationId xmlns:a16="http://schemas.microsoft.com/office/drawing/2014/main" id="{E81CA48F-B7A9-4D46-BDF1-003800B25648}"/>
            </a:ext>
          </a:extLst>
        </xdr:cNvPr>
        <xdr:cNvPicPr>
          <a:picLocks noChangeAspect="1"/>
        </xdr:cNvPicPr>
      </xdr:nvPicPr>
      <xdr:blipFill>
        <a:blip xmlns:r="http://schemas.openxmlformats.org/officeDocument/2006/relationships" r:embed="rId715" cstate="email"/>
        <a:stretch>
          <a:fillRect/>
        </a:stretch>
      </xdr:blipFill>
      <xdr:spPr>
        <a:xfrm>
          <a:off x="1304741" y="10583335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845</xdr:row>
      <xdr:rowOff>314694</xdr:rowOff>
    </xdr:from>
    <xdr:to>
      <xdr:col>1</xdr:col>
      <xdr:colOff>1226945</xdr:colOff>
      <xdr:row>845</xdr:row>
      <xdr:rowOff>1011009</xdr:rowOff>
    </xdr:to>
    <xdr:pic>
      <xdr:nvPicPr>
        <xdr:cNvPr id="859" name="1129 Imagen" descr="GC-JUMBO_8_P1.jpg">
          <a:extLst>
            <a:ext uri="{FF2B5EF4-FFF2-40B4-BE49-F238E27FC236}">
              <a16:creationId xmlns:a16="http://schemas.microsoft.com/office/drawing/2014/main" id="{77017713-DE1B-4F67-8556-04304390F264}"/>
            </a:ext>
          </a:extLst>
        </xdr:cNvPr>
        <xdr:cNvPicPr>
          <a:picLocks noChangeAspect="1"/>
        </xdr:cNvPicPr>
      </xdr:nvPicPr>
      <xdr:blipFill>
        <a:blip xmlns:r="http://schemas.openxmlformats.org/officeDocument/2006/relationships" r:embed="rId716" cstate="email"/>
        <a:stretch>
          <a:fillRect/>
        </a:stretch>
      </xdr:blipFill>
      <xdr:spPr>
        <a:xfrm>
          <a:off x="1296897" y="10621140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847</xdr:row>
      <xdr:rowOff>266005</xdr:rowOff>
    </xdr:from>
    <xdr:to>
      <xdr:col>1</xdr:col>
      <xdr:colOff>1204639</xdr:colOff>
      <xdr:row>847</xdr:row>
      <xdr:rowOff>1047055</xdr:rowOff>
    </xdr:to>
    <xdr:pic>
      <xdr:nvPicPr>
        <xdr:cNvPr id="860" name="1131 Imagen" descr="DV016_Jpg_Large_546049_open_loaded.jpg">
          <a:extLst>
            <a:ext uri="{FF2B5EF4-FFF2-40B4-BE49-F238E27FC236}">
              <a16:creationId xmlns:a16="http://schemas.microsoft.com/office/drawing/2014/main" id="{903688AC-2CA6-452F-A787-C6BACC30DEC6}"/>
            </a:ext>
          </a:extLst>
        </xdr:cNvPr>
        <xdr:cNvPicPr>
          <a:picLocks noChangeAspect="1"/>
        </xdr:cNvPicPr>
      </xdr:nvPicPr>
      <xdr:blipFill>
        <a:blip xmlns:r="http://schemas.openxmlformats.org/officeDocument/2006/relationships" r:embed="rId717" cstate="email"/>
        <a:stretch>
          <a:fillRect/>
        </a:stretch>
      </xdr:blipFill>
      <xdr:spPr>
        <a:xfrm>
          <a:off x="1295216" y="10645990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848</xdr:row>
      <xdr:rowOff>372267</xdr:rowOff>
    </xdr:from>
    <xdr:to>
      <xdr:col>1</xdr:col>
      <xdr:colOff>1217003</xdr:colOff>
      <xdr:row>848</xdr:row>
      <xdr:rowOff>909503</xdr:rowOff>
    </xdr:to>
    <xdr:pic>
      <xdr:nvPicPr>
        <xdr:cNvPr id="861" name="1132 Imagen" descr="GKPE-61-TSA.jpg">
          <a:extLst>
            <a:ext uri="{FF2B5EF4-FFF2-40B4-BE49-F238E27FC236}">
              <a16:creationId xmlns:a16="http://schemas.microsoft.com/office/drawing/2014/main" id="{88AF53F7-E318-492C-8A32-15E02046AAA8}"/>
            </a:ext>
          </a:extLst>
        </xdr:cNvPr>
        <xdr:cNvPicPr>
          <a:picLocks noChangeAspect="1"/>
        </xdr:cNvPicPr>
      </xdr:nvPicPr>
      <xdr:blipFill>
        <a:blip xmlns:r="http://schemas.openxmlformats.org/officeDocument/2006/relationships" r:embed="rId718" cstate="email"/>
        <a:stretch>
          <a:fillRect/>
        </a:stretch>
      </xdr:blipFill>
      <xdr:spPr>
        <a:xfrm>
          <a:off x="1328554" y="10659721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850</xdr:row>
      <xdr:rowOff>415323</xdr:rowOff>
    </xdr:from>
    <xdr:to>
      <xdr:col>1</xdr:col>
      <xdr:colOff>1185918</xdr:colOff>
      <xdr:row>850</xdr:row>
      <xdr:rowOff>882048</xdr:rowOff>
    </xdr:to>
    <xdr:pic>
      <xdr:nvPicPr>
        <xdr:cNvPr id="862" name="1134 Imagen" descr="GWE-BASS_OPEN.jpg">
          <a:extLst>
            <a:ext uri="{FF2B5EF4-FFF2-40B4-BE49-F238E27FC236}">
              <a16:creationId xmlns:a16="http://schemas.microsoft.com/office/drawing/2014/main" id="{7692F6BE-45D8-4E39-9305-6EFADFD45EE6}"/>
            </a:ext>
          </a:extLst>
        </xdr:cNvPr>
        <xdr:cNvPicPr>
          <a:picLocks noChangeAspect="1"/>
        </xdr:cNvPicPr>
      </xdr:nvPicPr>
      <xdr:blipFill>
        <a:blip xmlns:r="http://schemas.openxmlformats.org/officeDocument/2006/relationships" r:embed="rId719" cstate="email"/>
        <a:stretch>
          <a:fillRect/>
        </a:stretch>
      </xdr:blipFill>
      <xdr:spPr>
        <a:xfrm>
          <a:off x="1329684" y="10685488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851</xdr:row>
      <xdr:rowOff>172997</xdr:rowOff>
    </xdr:from>
    <xdr:to>
      <xdr:col>1</xdr:col>
      <xdr:colOff>1131386</xdr:colOff>
      <xdr:row>851</xdr:row>
      <xdr:rowOff>1056917</xdr:rowOff>
    </xdr:to>
    <xdr:pic>
      <xdr:nvPicPr>
        <xdr:cNvPr id="863" name="1135 Imagen" descr="Gator GWE-DREAD.jpg">
          <a:extLst>
            <a:ext uri="{FF2B5EF4-FFF2-40B4-BE49-F238E27FC236}">
              <a16:creationId xmlns:a16="http://schemas.microsoft.com/office/drawing/2014/main" id="{E732505F-2779-43E3-AF53-2078B268E38E}"/>
            </a:ext>
          </a:extLst>
        </xdr:cNvPr>
        <xdr:cNvPicPr>
          <a:picLocks noChangeAspect="1"/>
        </xdr:cNvPicPr>
      </xdr:nvPicPr>
      <xdr:blipFill>
        <a:blip xmlns:r="http://schemas.openxmlformats.org/officeDocument/2006/relationships" r:embed="rId720" cstate="email"/>
        <a:stretch>
          <a:fillRect/>
        </a:stretch>
      </xdr:blipFill>
      <xdr:spPr>
        <a:xfrm>
          <a:off x="1361891" y="10695733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852</xdr:row>
      <xdr:rowOff>302144</xdr:rowOff>
    </xdr:from>
    <xdr:to>
      <xdr:col>1</xdr:col>
      <xdr:colOff>1365210</xdr:colOff>
      <xdr:row>852</xdr:row>
      <xdr:rowOff>949844</xdr:rowOff>
    </xdr:to>
    <xdr:pic>
      <xdr:nvPicPr>
        <xdr:cNvPr id="864" name="1136 Imagen" descr="Gator GWE Electric.jpg">
          <a:extLst>
            <a:ext uri="{FF2B5EF4-FFF2-40B4-BE49-F238E27FC236}">
              <a16:creationId xmlns:a16="http://schemas.microsoft.com/office/drawing/2014/main" id="{339C468A-8EDC-4219-93AC-1D6C2D7B6A5C}"/>
            </a:ext>
          </a:extLst>
        </xdr:cNvPr>
        <xdr:cNvPicPr>
          <a:picLocks noChangeAspect="1"/>
        </xdr:cNvPicPr>
      </xdr:nvPicPr>
      <xdr:blipFill>
        <a:blip xmlns:r="http://schemas.openxmlformats.org/officeDocument/2006/relationships" r:embed="rId721" cstate="email"/>
        <a:stretch>
          <a:fillRect/>
        </a:stretch>
      </xdr:blipFill>
      <xdr:spPr>
        <a:xfrm>
          <a:off x="1449203" y="10709692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854</xdr:row>
      <xdr:rowOff>236583</xdr:rowOff>
    </xdr:from>
    <xdr:to>
      <xdr:col>1</xdr:col>
      <xdr:colOff>1320616</xdr:colOff>
      <xdr:row>854</xdr:row>
      <xdr:rowOff>936671</xdr:rowOff>
    </xdr:to>
    <xdr:pic>
      <xdr:nvPicPr>
        <xdr:cNvPr id="865" name="1137 Imagen" descr="Gator GWE Lps BLK.png">
          <a:extLst>
            <a:ext uri="{FF2B5EF4-FFF2-40B4-BE49-F238E27FC236}">
              <a16:creationId xmlns:a16="http://schemas.microsoft.com/office/drawing/2014/main" id="{BBCDBAB6-5359-46A1-A0E0-A8F2EC119B6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34373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856</xdr:row>
      <xdr:rowOff>399636</xdr:rowOff>
    </xdr:from>
    <xdr:to>
      <xdr:col>1</xdr:col>
      <xdr:colOff>1314266</xdr:colOff>
      <xdr:row>856</xdr:row>
      <xdr:rowOff>878402</xdr:rowOff>
    </xdr:to>
    <xdr:pic>
      <xdr:nvPicPr>
        <xdr:cNvPr id="866" name="1138 Imagen" descr="Gator GW-SG-Brow.jpg">
          <a:extLst>
            <a:ext uri="{FF2B5EF4-FFF2-40B4-BE49-F238E27FC236}">
              <a16:creationId xmlns:a16="http://schemas.microsoft.com/office/drawing/2014/main" id="{224283A5-5EFC-4655-A820-B9D457F6C33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61340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841</xdr:row>
      <xdr:rowOff>434094</xdr:rowOff>
    </xdr:from>
    <xdr:to>
      <xdr:col>1</xdr:col>
      <xdr:colOff>1162112</xdr:colOff>
      <xdr:row>841</xdr:row>
      <xdr:rowOff>1005594</xdr:rowOff>
    </xdr:to>
    <xdr:pic>
      <xdr:nvPicPr>
        <xdr:cNvPr id="867" name="1147 Imagen" descr="Gator GC-Electric XL.jpg">
          <a:extLst>
            <a:ext uri="{FF2B5EF4-FFF2-40B4-BE49-F238E27FC236}">
              <a16:creationId xmlns:a16="http://schemas.microsoft.com/office/drawing/2014/main" id="{4BB2BB64-0078-4997-83D0-62B6A49094D2}"/>
            </a:ext>
          </a:extLst>
        </xdr:cNvPr>
        <xdr:cNvPicPr>
          <a:picLocks noChangeAspect="1"/>
        </xdr:cNvPicPr>
      </xdr:nvPicPr>
      <xdr:blipFill>
        <a:blip xmlns:r="http://schemas.openxmlformats.org/officeDocument/2006/relationships" r:embed="rId724" cstate="email"/>
        <a:stretch>
          <a:fillRect/>
        </a:stretch>
      </xdr:blipFill>
      <xdr:spPr>
        <a:xfrm>
          <a:off x="1333316" y="10571661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855</xdr:row>
      <xdr:rowOff>96931</xdr:rowOff>
    </xdr:from>
    <xdr:to>
      <xdr:col>1</xdr:col>
      <xdr:colOff>1299980</xdr:colOff>
      <xdr:row>855</xdr:row>
      <xdr:rowOff>746739</xdr:rowOff>
    </xdr:to>
    <xdr:pic>
      <xdr:nvPicPr>
        <xdr:cNvPr id="868" name="1148 Imagen" descr="Gator GWE LPS Brown.jpg">
          <a:extLst>
            <a:ext uri="{FF2B5EF4-FFF2-40B4-BE49-F238E27FC236}">
              <a16:creationId xmlns:a16="http://schemas.microsoft.com/office/drawing/2014/main" id="{76AEA837-EA87-4596-AAB2-89C1417C395D}"/>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45645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839</xdr:row>
      <xdr:rowOff>403412</xdr:rowOff>
    </xdr:from>
    <xdr:to>
      <xdr:col>1</xdr:col>
      <xdr:colOff>1311793</xdr:colOff>
      <xdr:row>839</xdr:row>
      <xdr:rowOff>1055135</xdr:rowOff>
    </xdr:to>
    <xdr:pic>
      <xdr:nvPicPr>
        <xdr:cNvPr id="869" name="Imagen 868">
          <a:extLst>
            <a:ext uri="{FF2B5EF4-FFF2-40B4-BE49-F238E27FC236}">
              <a16:creationId xmlns:a16="http://schemas.microsoft.com/office/drawing/2014/main" id="{C320684F-0127-4737-97C9-0E2EE26936AD}"/>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4601837"/>
          <a:ext cx="1102179" cy="651723"/>
        </a:xfrm>
        <a:prstGeom prst="rect">
          <a:avLst/>
        </a:prstGeom>
      </xdr:spPr>
    </xdr:pic>
    <xdr:clientData/>
  </xdr:twoCellAnchor>
  <xdr:twoCellAnchor>
    <xdr:from>
      <xdr:col>1</xdr:col>
      <xdr:colOff>145676</xdr:colOff>
      <xdr:row>853</xdr:row>
      <xdr:rowOff>121207</xdr:rowOff>
    </xdr:from>
    <xdr:to>
      <xdr:col>2</xdr:col>
      <xdr:colOff>3183</xdr:colOff>
      <xdr:row>853</xdr:row>
      <xdr:rowOff>1121332</xdr:rowOff>
    </xdr:to>
    <xdr:pic>
      <xdr:nvPicPr>
        <xdr:cNvPr id="870" name="Imagen 869" descr="Estuche para guitarra eléctrica semicaja GWE-335 - Gator Cases">
          <a:extLst>
            <a:ext uri="{FF2B5EF4-FFF2-40B4-BE49-F238E27FC236}">
              <a16:creationId xmlns:a16="http://schemas.microsoft.com/office/drawing/2014/main" id="{E6669265-A8A9-4291-BE8F-4A010E5024A1}"/>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720551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872</xdr:row>
      <xdr:rowOff>83077</xdr:rowOff>
    </xdr:from>
    <xdr:to>
      <xdr:col>1</xdr:col>
      <xdr:colOff>1230274</xdr:colOff>
      <xdr:row>872</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A85C008F-B432-49F3-B604-892A297A962A}"/>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60867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857</xdr:row>
      <xdr:rowOff>302558</xdr:rowOff>
    </xdr:from>
    <xdr:to>
      <xdr:col>1</xdr:col>
      <xdr:colOff>1260115</xdr:colOff>
      <xdr:row>857</xdr:row>
      <xdr:rowOff>1019853</xdr:rowOff>
    </xdr:to>
    <xdr:pic>
      <xdr:nvPicPr>
        <xdr:cNvPr id="872" name="1139 Imagen" descr="GATOR GPE-Bass-TSA.jpg">
          <a:extLst>
            <a:ext uri="{FF2B5EF4-FFF2-40B4-BE49-F238E27FC236}">
              <a16:creationId xmlns:a16="http://schemas.microsoft.com/office/drawing/2014/main" id="{2704C5AF-762B-40A4-B4A9-5DD8B58E8635}"/>
            </a:ext>
          </a:extLst>
        </xdr:cNvPr>
        <xdr:cNvPicPr>
          <a:picLocks noChangeAspect="1"/>
        </xdr:cNvPicPr>
      </xdr:nvPicPr>
      <xdr:blipFill>
        <a:blip xmlns:r="http://schemas.openxmlformats.org/officeDocument/2006/relationships" r:embed="rId729" cstate="email"/>
        <a:stretch>
          <a:fillRect/>
        </a:stretch>
      </xdr:blipFill>
      <xdr:spPr>
        <a:xfrm>
          <a:off x="1365213" y="10773038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858</xdr:row>
      <xdr:rowOff>405786</xdr:rowOff>
    </xdr:from>
    <xdr:to>
      <xdr:col>1</xdr:col>
      <xdr:colOff>1169052</xdr:colOff>
      <xdr:row>858</xdr:row>
      <xdr:rowOff>1082061</xdr:rowOff>
    </xdr:to>
    <xdr:pic>
      <xdr:nvPicPr>
        <xdr:cNvPr id="873" name="1140 Imagen" descr="Gator GPE-Classic TSA.jpg">
          <a:extLst>
            <a:ext uri="{FF2B5EF4-FFF2-40B4-BE49-F238E27FC236}">
              <a16:creationId xmlns:a16="http://schemas.microsoft.com/office/drawing/2014/main" id="{06CE662B-E8C6-4C89-B0CF-7EF3F0166724}"/>
            </a:ext>
          </a:extLst>
        </xdr:cNvPr>
        <xdr:cNvPicPr>
          <a:picLocks noChangeAspect="1"/>
        </xdr:cNvPicPr>
      </xdr:nvPicPr>
      <xdr:blipFill>
        <a:blip xmlns:r="http://schemas.openxmlformats.org/officeDocument/2006/relationships" r:embed="rId730" cstate="email"/>
        <a:stretch>
          <a:fillRect/>
        </a:stretch>
      </xdr:blipFill>
      <xdr:spPr>
        <a:xfrm>
          <a:off x="1269381" y="10786738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859</xdr:row>
      <xdr:rowOff>369299</xdr:rowOff>
    </xdr:from>
    <xdr:to>
      <xdr:col>1</xdr:col>
      <xdr:colOff>1233693</xdr:colOff>
      <xdr:row>859</xdr:row>
      <xdr:rowOff>950325</xdr:rowOff>
    </xdr:to>
    <xdr:pic>
      <xdr:nvPicPr>
        <xdr:cNvPr id="874" name="1141 Imagen" descr="Gator GPE-Dread TSA.jpg">
          <a:extLst>
            <a:ext uri="{FF2B5EF4-FFF2-40B4-BE49-F238E27FC236}">
              <a16:creationId xmlns:a16="http://schemas.microsoft.com/office/drawing/2014/main" id="{B925C75F-CB18-4507-B66D-98C7484DA694}"/>
            </a:ext>
          </a:extLst>
        </xdr:cNvPr>
        <xdr:cNvPicPr>
          <a:picLocks noChangeAspect="1"/>
        </xdr:cNvPicPr>
      </xdr:nvPicPr>
      <xdr:blipFill>
        <a:blip xmlns:r="http://schemas.openxmlformats.org/officeDocument/2006/relationships" r:embed="rId731" cstate="email"/>
        <a:stretch>
          <a:fillRect/>
        </a:stretch>
      </xdr:blipFill>
      <xdr:spPr>
        <a:xfrm>
          <a:off x="1322024" y="10799042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862</xdr:row>
      <xdr:rowOff>273821</xdr:rowOff>
    </xdr:from>
    <xdr:to>
      <xdr:col>1</xdr:col>
      <xdr:colOff>1274159</xdr:colOff>
      <xdr:row>862</xdr:row>
      <xdr:rowOff>988196</xdr:rowOff>
    </xdr:to>
    <xdr:pic>
      <xdr:nvPicPr>
        <xdr:cNvPr id="875" name="1142 Imagen" descr="Gator GPE Electric TSA.jpg">
          <a:extLst>
            <a:ext uri="{FF2B5EF4-FFF2-40B4-BE49-F238E27FC236}">
              <a16:creationId xmlns:a16="http://schemas.microsoft.com/office/drawing/2014/main" id="{A1EC5798-A695-441B-A356-F95328970436}"/>
            </a:ext>
          </a:extLst>
        </xdr:cNvPr>
        <xdr:cNvPicPr>
          <a:picLocks noChangeAspect="1"/>
        </xdr:cNvPicPr>
      </xdr:nvPicPr>
      <xdr:blipFill>
        <a:blip xmlns:r="http://schemas.openxmlformats.org/officeDocument/2006/relationships" r:embed="rId732" cstate="email"/>
        <a:stretch>
          <a:fillRect/>
        </a:stretch>
      </xdr:blipFill>
      <xdr:spPr>
        <a:xfrm>
          <a:off x="1383366" y="10836092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863</xdr:row>
      <xdr:rowOff>319677</xdr:rowOff>
    </xdr:from>
    <xdr:to>
      <xdr:col>1</xdr:col>
      <xdr:colOff>1211133</xdr:colOff>
      <xdr:row>863</xdr:row>
      <xdr:rowOff>917590</xdr:rowOff>
    </xdr:to>
    <xdr:pic>
      <xdr:nvPicPr>
        <xdr:cNvPr id="876" name="1143 Imagen" descr="Gator GPE LPS TSA.jpg">
          <a:extLst>
            <a:ext uri="{FF2B5EF4-FFF2-40B4-BE49-F238E27FC236}">
              <a16:creationId xmlns:a16="http://schemas.microsoft.com/office/drawing/2014/main" id="{DAF5275C-4E5B-4720-AE6F-833827CEC517}"/>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492190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871</xdr:row>
      <xdr:rowOff>177769</xdr:rowOff>
    </xdr:from>
    <xdr:to>
      <xdr:col>1</xdr:col>
      <xdr:colOff>1243769</xdr:colOff>
      <xdr:row>871</xdr:row>
      <xdr:rowOff>944642</xdr:rowOff>
    </xdr:to>
    <xdr:pic>
      <xdr:nvPicPr>
        <xdr:cNvPr id="877" name="1160 Imagen" descr="30203_3.jpg">
          <a:extLst>
            <a:ext uri="{FF2B5EF4-FFF2-40B4-BE49-F238E27FC236}">
              <a16:creationId xmlns:a16="http://schemas.microsoft.com/office/drawing/2014/main" id="{9C68F058-D8ED-496C-8E2B-6E15EBA5F758}"/>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49145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296281</xdr:colOff>
      <xdr:row>867</xdr:row>
      <xdr:rowOff>23993</xdr:rowOff>
    </xdr:from>
    <xdr:to>
      <xdr:col>1</xdr:col>
      <xdr:colOff>1030381</xdr:colOff>
      <xdr:row>867</xdr:row>
      <xdr:rowOff>1126172</xdr:rowOff>
    </xdr:to>
    <xdr:pic>
      <xdr:nvPicPr>
        <xdr:cNvPr id="878" name="Imagen 877">
          <a:extLst>
            <a:ext uri="{FF2B5EF4-FFF2-40B4-BE49-F238E27FC236}">
              <a16:creationId xmlns:a16="http://schemas.microsoft.com/office/drawing/2014/main" id="{0A3EAD5D-944B-4AD8-9750-304532ACDF9D}"/>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10706" y="1089693518"/>
          <a:ext cx="734100" cy="1102179"/>
        </a:xfrm>
        <a:prstGeom prst="rect">
          <a:avLst/>
        </a:prstGeom>
      </xdr:spPr>
    </xdr:pic>
    <xdr:clientData/>
  </xdr:twoCellAnchor>
  <xdr:twoCellAnchor>
    <xdr:from>
      <xdr:col>1</xdr:col>
      <xdr:colOff>293560</xdr:colOff>
      <xdr:row>868</xdr:row>
      <xdr:rowOff>85106</xdr:rowOff>
    </xdr:from>
    <xdr:to>
      <xdr:col>1</xdr:col>
      <xdr:colOff>1027660</xdr:colOff>
      <xdr:row>868</xdr:row>
      <xdr:rowOff>1187285</xdr:rowOff>
    </xdr:to>
    <xdr:pic>
      <xdr:nvPicPr>
        <xdr:cNvPr id="879" name="Imagen 878">
          <a:extLst>
            <a:ext uri="{FF2B5EF4-FFF2-40B4-BE49-F238E27FC236}">
              <a16:creationId xmlns:a16="http://schemas.microsoft.com/office/drawing/2014/main" id="{19BFDC4C-04FA-46BD-ADB7-742248A64348}"/>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07985" y="1091021456"/>
          <a:ext cx="734100" cy="1102179"/>
        </a:xfrm>
        <a:prstGeom prst="rect">
          <a:avLst/>
        </a:prstGeom>
      </xdr:spPr>
    </xdr:pic>
    <xdr:clientData/>
  </xdr:twoCellAnchor>
  <xdr:twoCellAnchor>
    <xdr:from>
      <xdr:col>1</xdr:col>
      <xdr:colOff>296281</xdr:colOff>
      <xdr:row>869</xdr:row>
      <xdr:rowOff>42803</xdr:rowOff>
    </xdr:from>
    <xdr:to>
      <xdr:col>1</xdr:col>
      <xdr:colOff>1030381</xdr:colOff>
      <xdr:row>869</xdr:row>
      <xdr:rowOff>1144982</xdr:rowOff>
    </xdr:to>
    <xdr:pic>
      <xdr:nvPicPr>
        <xdr:cNvPr id="880" name="Imagen 879">
          <a:extLst>
            <a:ext uri="{FF2B5EF4-FFF2-40B4-BE49-F238E27FC236}">
              <a16:creationId xmlns:a16="http://schemas.microsoft.com/office/drawing/2014/main" id="{2668C619-3226-4219-93B2-6C121BD2E2A9}"/>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10706" y="1092245978"/>
          <a:ext cx="734100" cy="1102179"/>
        </a:xfrm>
        <a:prstGeom prst="rect">
          <a:avLst/>
        </a:prstGeom>
      </xdr:spPr>
    </xdr:pic>
    <xdr:clientData/>
  </xdr:twoCellAnchor>
  <xdr:twoCellAnchor>
    <xdr:from>
      <xdr:col>1</xdr:col>
      <xdr:colOff>485875</xdr:colOff>
      <xdr:row>870</xdr:row>
      <xdr:rowOff>132571</xdr:rowOff>
    </xdr:from>
    <xdr:to>
      <xdr:col>1</xdr:col>
      <xdr:colOff>1043133</xdr:colOff>
      <xdr:row>870</xdr:row>
      <xdr:rowOff>1234749</xdr:rowOff>
    </xdr:to>
    <xdr:pic>
      <xdr:nvPicPr>
        <xdr:cNvPr id="881" name="Imagen 880">
          <a:extLst>
            <a:ext uri="{FF2B5EF4-FFF2-40B4-BE49-F238E27FC236}">
              <a16:creationId xmlns:a16="http://schemas.microsoft.com/office/drawing/2014/main" id="{5BA47AD0-6BA7-46E5-A5DD-09652A8E48E9}"/>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600300" y="1093602571"/>
          <a:ext cx="557258" cy="1102178"/>
        </a:xfrm>
        <a:prstGeom prst="rect">
          <a:avLst/>
        </a:prstGeom>
      </xdr:spPr>
    </xdr:pic>
    <xdr:clientData/>
  </xdr:twoCellAnchor>
  <xdr:twoCellAnchor>
    <xdr:from>
      <xdr:col>1</xdr:col>
      <xdr:colOff>348847</xdr:colOff>
      <xdr:row>866</xdr:row>
      <xdr:rowOff>136791</xdr:rowOff>
    </xdr:from>
    <xdr:to>
      <xdr:col>1</xdr:col>
      <xdr:colOff>1082947</xdr:colOff>
      <xdr:row>866</xdr:row>
      <xdr:rowOff>1238970</xdr:rowOff>
    </xdr:to>
    <xdr:pic>
      <xdr:nvPicPr>
        <xdr:cNvPr id="882" name="Imagen 881">
          <a:extLst>
            <a:ext uri="{FF2B5EF4-FFF2-40B4-BE49-F238E27FC236}">
              <a16:creationId xmlns:a16="http://schemas.microsoft.com/office/drawing/2014/main" id="{DB4B092E-DF13-4B20-9887-5A29118C1FA5}"/>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463272" y="1088539491"/>
          <a:ext cx="734100" cy="1102179"/>
        </a:xfrm>
        <a:prstGeom prst="rect">
          <a:avLst/>
        </a:prstGeom>
      </xdr:spPr>
    </xdr:pic>
    <xdr:clientData/>
  </xdr:twoCellAnchor>
  <xdr:twoCellAnchor>
    <xdr:from>
      <xdr:col>1</xdr:col>
      <xdr:colOff>136983</xdr:colOff>
      <xdr:row>873</xdr:row>
      <xdr:rowOff>255702</xdr:rowOff>
    </xdr:from>
    <xdr:to>
      <xdr:col>1</xdr:col>
      <xdr:colOff>1239162</xdr:colOff>
      <xdr:row>873</xdr:row>
      <xdr:rowOff>940522</xdr:rowOff>
    </xdr:to>
    <xdr:pic>
      <xdr:nvPicPr>
        <xdr:cNvPr id="883" name="Imagen 882">
          <a:extLst>
            <a:ext uri="{FF2B5EF4-FFF2-40B4-BE49-F238E27FC236}">
              <a16:creationId xmlns:a16="http://schemas.microsoft.com/office/drawing/2014/main" id="{7C283B76-6CD7-4C8D-864C-603A62021656}"/>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1408" y="1097526177"/>
          <a:ext cx="1102179" cy="684820"/>
        </a:xfrm>
        <a:prstGeom prst="rect">
          <a:avLst/>
        </a:prstGeom>
      </xdr:spPr>
    </xdr:pic>
    <xdr:clientData/>
  </xdr:twoCellAnchor>
  <xdr:twoCellAnchor>
    <xdr:from>
      <xdr:col>1</xdr:col>
      <xdr:colOff>159715</xdr:colOff>
      <xdr:row>875</xdr:row>
      <xdr:rowOff>132588</xdr:rowOff>
    </xdr:from>
    <xdr:to>
      <xdr:col>1</xdr:col>
      <xdr:colOff>1261894</xdr:colOff>
      <xdr:row>875</xdr:row>
      <xdr:rowOff>1234767</xdr:rowOff>
    </xdr:to>
    <xdr:pic>
      <xdr:nvPicPr>
        <xdr:cNvPr id="884" name="Imagen 883">
          <a:extLst>
            <a:ext uri="{FF2B5EF4-FFF2-40B4-BE49-F238E27FC236}">
              <a16:creationId xmlns:a16="http://schemas.microsoft.com/office/drawing/2014/main" id="{DC4ABB1C-6474-4F55-B63F-3927A6D25A6F}"/>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74140" y="1099936713"/>
          <a:ext cx="1102179" cy="1102179"/>
        </a:xfrm>
        <a:prstGeom prst="rect">
          <a:avLst/>
        </a:prstGeom>
      </xdr:spPr>
    </xdr:pic>
    <xdr:clientData/>
  </xdr:twoCellAnchor>
  <xdr:twoCellAnchor>
    <xdr:from>
      <xdr:col>1</xdr:col>
      <xdr:colOff>517020</xdr:colOff>
      <xdr:row>876</xdr:row>
      <xdr:rowOff>104053</xdr:rowOff>
    </xdr:from>
    <xdr:to>
      <xdr:col>1</xdr:col>
      <xdr:colOff>943969</xdr:colOff>
      <xdr:row>876</xdr:row>
      <xdr:rowOff>1206232</xdr:rowOff>
    </xdr:to>
    <xdr:pic>
      <xdr:nvPicPr>
        <xdr:cNvPr id="885" name="Imagen 884">
          <a:extLst>
            <a:ext uri="{FF2B5EF4-FFF2-40B4-BE49-F238E27FC236}">
              <a16:creationId xmlns:a16="http://schemas.microsoft.com/office/drawing/2014/main" id="{47A3FEE9-7983-4215-8CD5-ABF92ED97D13}"/>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631445" y="1101175003"/>
          <a:ext cx="426949" cy="1102179"/>
        </a:xfrm>
        <a:prstGeom prst="rect">
          <a:avLst/>
        </a:prstGeom>
      </xdr:spPr>
    </xdr:pic>
    <xdr:clientData/>
  </xdr:twoCellAnchor>
  <xdr:twoCellAnchor>
    <xdr:from>
      <xdr:col>1</xdr:col>
      <xdr:colOff>468160</xdr:colOff>
      <xdr:row>877</xdr:row>
      <xdr:rowOff>140192</xdr:rowOff>
    </xdr:from>
    <xdr:to>
      <xdr:col>1</xdr:col>
      <xdr:colOff>953447</xdr:colOff>
      <xdr:row>877</xdr:row>
      <xdr:rowOff>1242371</xdr:rowOff>
    </xdr:to>
    <xdr:pic>
      <xdr:nvPicPr>
        <xdr:cNvPr id="886" name="Imagen 885">
          <a:extLst>
            <a:ext uri="{FF2B5EF4-FFF2-40B4-BE49-F238E27FC236}">
              <a16:creationId xmlns:a16="http://schemas.microsoft.com/office/drawing/2014/main" id="{988F9DB8-FB40-4E83-BFE8-AC0BB45406FF}"/>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582585" y="1102477967"/>
          <a:ext cx="485287" cy="1102179"/>
        </a:xfrm>
        <a:prstGeom prst="rect">
          <a:avLst/>
        </a:prstGeom>
      </xdr:spPr>
    </xdr:pic>
    <xdr:clientData/>
  </xdr:twoCellAnchor>
  <xdr:twoCellAnchor>
    <xdr:from>
      <xdr:col>1</xdr:col>
      <xdr:colOff>480118</xdr:colOff>
      <xdr:row>874</xdr:row>
      <xdr:rowOff>54885</xdr:rowOff>
    </xdr:from>
    <xdr:to>
      <xdr:col>1</xdr:col>
      <xdr:colOff>934561</xdr:colOff>
      <xdr:row>874</xdr:row>
      <xdr:rowOff>1157064</xdr:rowOff>
    </xdr:to>
    <xdr:pic>
      <xdr:nvPicPr>
        <xdr:cNvPr id="887" name="Imagen 886">
          <a:extLst>
            <a:ext uri="{FF2B5EF4-FFF2-40B4-BE49-F238E27FC236}">
              <a16:creationId xmlns:a16="http://schemas.microsoft.com/office/drawing/2014/main" id="{2F89F3F9-1E53-4E16-B046-FE01E6B60999}"/>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94543" y="1098592185"/>
          <a:ext cx="454443" cy="1102179"/>
        </a:xfrm>
        <a:prstGeom prst="rect">
          <a:avLst/>
        </a:prstGeom>
      </xdr:spPr>
    </xdr:pic>
    <xdr:clientData/>
  </xdr:twoCellAnchor>
  <xdr:twoCellAnchor>
    <xdr:from>
      <xdr:col>1</xdr:col>
      <xdr:colOff>57432</xdr:colOff>
      <xdr:row>887</xdr:row>
      <xdr:rowOff>88249</xdr:rowOff>
    </xdr:from>
    <xdr:to>
      <xdr:col>1</xdr:col>
      <xdr:colOff>1212339</xdr:colOff>
      <xdr:row>888</xdr:row>
      <xdr:rowOff>24517</xdr:rowOff>
    </xdr:to>
    <xdr:pic>
      <xdr:nvPicPr>
        <xdr:cNvPr id="888" name="Picture 262" descr="http://www.tevelam.com/components/com_virtuemart/shop_image/product/resized/Gator_GK_88_4e7a1ee904926_100x100.png">
          <a:extLst>
            <a:ext uri="{FF2B5EF4-FFF2-40B4-BE49-F238E27FC236}">
              <a16:creationId xmlns:a16="http://schemas.microsoft.com/office/drawing/2014/main" id="{B7CEBDC2-14DA-4CC8-81E2-E97BCC58B3D5}"/>
            </a:ext>
          </a:extLst>
        </xdr:cNvPr>
        <xdr:cNvPicPr>
          <a:picLocks noChangeArrowheads="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a:fillRect/>
        </a:stretch>
      </xdr:blipFill>
      <xdr:spPr bwMode="auto">
        <a:xfrm>
          <a:off x="1171857" y="11150942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886</xdr:row>
      <xdr:rowOff>266282</xdr:rowOff>
    </xdr:from>
    <xdr:to>
      <xdr:col>1</xdr:col>
      <xdr:colOff>1313938</xdr:colOff>
      <xdr:row>887</xdr:row>
      <xdr:rowOff>31098</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16BFB012-3804-42A8-8A90-7654AF1B8887}"/>
            </a:ext>
          </a:extLst>
        </xdr:cNvPr>
        <xdr:cNvPicPr>
          <a:picLocks noChangeArrowheads="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a:fillRect/>
        </a:stretch>
      </xdr:blipFill>
      <xdr:spPr bwMode="auto">
        <a:xfrm>
          <a:off x="1249644" y="11140054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895</xdr:row>
      <xdr:rowOff>423717</xdr:rowOff>
    </xdr:from>
    <xdr:to>
      <xdr:col>1</xdr:col>
      <xdr:colOff>1302094</xdr:colOff>
      <xdr:row>895</xdr:row>
      <xdr:rowOff>959506</xdr:rowOff>
    </xdr:to>
    <xdr:pic>
      <xdr:nvPicPr>
        <xdr:cNvPr id="890" name="4232 Imagen">
          <a:extLst>
            <a:ext uri="{FF2B5EF4-FFF2-40B4-BE49-F238E27FC236}">
              <a16:creationId xmlns:a16="http://schemas.microsoft.com/office/drawing/2014/main" id="{88348C72-2510-43A1-9378-7692E37B7CD5}"/>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328455" y="1125564342"/>
          <a:ext cx="1088064" cy="535789"/>
        </a:xfrm>
        <a:prstGeom prst="rect">
          <a:avLst/>
        </a:prstGeom>
      </xdr:spPr>
    </xdr:pic>
    <xdr:clientData/>
  </xdr:twoCellAnchor>
  <xdr:twoCellAnchor>
    <xdr:from>
      <xdr:col>1</xdr:col>
      <xdr:colOff>98707</xdr:colOff>
      <xdr:row>892</xdr:row>
      <xdr:rowOff>243448</xdr:rowOff>
    </xdr:from>
    <xdr:to>
      <xdr:col>1</xdr:col>
      <xdr:colOff>1191669</xdr:colOff>
      <xdr:row>892</xdr:row>
      <xdr:rowOff>833207</xdr:rowOff>
    </xdr:to>
    <xdr:pic>
      <xdr:nvPicPr>
        <xdr:cNvPr id="891" name="4237 Imagen">
          <a:extLst>
            <a:ext uri="{FF2B5EF4-FFF2-40B4-BE49-F238E27FC236}">
              <a16:creationId xmlns:a16="http://schemas.microsoft.com/office/drawing/2014/main" id="{46130AFA-C055-4A4B-98F8-73CD64E50DB5}"/>
            </a:ext>
          </a:extLst>
        </xdr:cNvPr>
        <xdr:cNvPicPr>
          <a:picLocks noChangeAspect="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a:xfrm>
          <a:off x="1213132" y="1121583598"/>
          <a:ext cx="1092962" cy="589759"/>
        </a:xfrm>
        <a:prstGeom prst="rect">
          <a:avLst/>
        </a:prstGeom>
      </xdr:spPr>
    </xdr:pic>
    <xdr:clientData/>
  </xdr:twoCellAnchor>
  <xdr:twoCellAnchor>
    <xdr:from>
      <xdr:col>1</xdr:col>
      <xdr:colOff>86800</xdr:colOff>
      <xdr:row>893</xdr:row>
      <xdr:rowOff>120980</xdr:rowOff>
    </xdr:from>
    <xdr:to>
      <xdr:col>1</xdr:col>
      <xdr:colOff>1341717</xdr:colOff>
      <xdr:row>893</xdr:row>
      <xdr:rowOff>1106818</xdr:rowOff>
    </xdr:to>
    <xdr:pic>
      <xdr:nvPicPr>
        <xdr:cNvPr id="892" name="4242 Imagen">
          <a:extLst>
            <a:ext uri="{FF2B5EF4-FFF2-40B4-BE49-F238E27FC236}">
              <a16:creationId xmlns:a16="http://schemas.microsoft.com/office/drawing/2014/main" id="{EFC44DE7-7DE4-4CE8-B6E5-4C07D6E0B219}"/>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01225" y="1122727955"/>
          <a:ext cx="1254917" cy="985838"/>
        </a:xfrm>
        <a:prstGeom prst="rect">
          <a:avLst/>
        </a:prstGeom>
      </xdr:spPr>
    </xdr:pic>
    <xdr:clientData/>
  </xdr:twoCellAnchor>
  <xdr:twoCellAnchor>
    <xdr:from>
      <xdr:col>1</xdr:col>
      <xdr:colOff>98253</xdr:colOff>
      <xdr:row>883</xdr:row>
      <xdr:rowOff>189655</xdr:rowOff>
    </xdr:from>
    <xdr:to>
      <xdr:col>1</xdr:col>
      <xdr:colOff>1200432</xdr:colOff>
      <xdr:row>883</xdr:row>
      <xdr:rowOff>1194075</xdr:rowOff>
    </xdr:to>
    <xdr:pic>
      <xdr:nvPicPr>
        <xdr:cNvPr id="893" name="Imagen 892">
          <a:extLst>
            <a:ext uri="{FF2B5EF4-FFF2-40B4-BE49-F238E27FC236}">
              <a16:creationId xmlns:a16="http://schemas.microsoft.com/office/drawing/2014/main" id="{206D6994-50B3-46D2-80D5-E434A431416A}"/>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12678" y="1110128380"/>
          <a:ext cx="1102179" cy="1004420"/>
        </a:xfrm>
        <a:prstGeom prst="rect">
          <a:avLst/>
        </a:prstGeom>
      </xdr:spPr>
    </xdr:pic>
    <xdr:clientData/>
  </xdr:twoCellAnchor>
  <xdr:twoCellAnchor>
    <xdr:from>
      <xdr:col>1</xdr:col>
      <xdr:colOff>114581</xdr:colOff>
      <xdr:row>884</xdr:row>
      <xdr:rowOff>337675</xdr:rowOff>
    </xdr:from>
    <xdr:to>
      <xdr:col>1</xdr:col>
      <xdr:colOff>1216760</xdr:colOff>
      <xdr:row>884</xdr:row>
      <xdr:rowOff>1179164</xdr:rowOff>
    </xdr:to>
    <xdr:pic>
      <xdr:nvPicPr>
        <xdr:cNvPr id="894" name="Imagen 893">
          <a:extLst>
            <a:ext uri="{FF2B5EF4-FFF2-40B4-BE49-F238E27FC236}">
              <a16:creationId xmlns:a16="http://schemas.microsoft.com/office/drawing/2014/main" id="{0E408D9A-616C-4256-A271-2598B82B67A0}"/>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29006" y="1111543225"/>
          <a:ext cx="1102179" cy="841489"/>
        </a:xfrm>
        <a:prstGeom prst="rect">
          <a:avLst/>
        </a:prstGeom>
      </xdr:spPr>
    </xdr:pic>
    <xdr:clientData/>
  </xdr:twoCellAnchor>
  <xdr:twoCellAnchor>
    <xdr:from>
      <xdr:col>1</xdr:col>
      <xdr:colOff>103695</xdr:colOff>
      <xdr:row>888</xdr:row>
      <xdr:rowOff>330227</xdr:rowOff>
    </xdr:from>
    <xdr:to>
      <xdr:col>1</xdr:col>
      <xdr:colOff>1205874</xdr:colOff>
      <xdr:row>888</xdr:row>
      <xdr:rowOff>1049582</xdr:rowOff>
    </xdr:to>
    <xdr:pic>
      <xdr:nvPicPr>
        <xdr:cNvPr id="895" name="Imagen 894">
          <a:extLst>
            <a:ext uri="{FF2B5EF4-FFF2-40B4-BE49-F238E27FC236}">
              <a16:creationId xmlns:a16="http://schemas.microsoft.com/office/drawing/2014/main" id="{59008971-E719-4634-A0F7-5488230E8685}"/>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18120" y="1116603077"/>
          <a:ext cx="1102179" cy="719355"/>
        </a:xfrm>
        <a:prstGeom prst="rect">
          <a:avLst/>
        </a:prstGeom>
      </xdr:spPr>
    </xdr:pic>
    <xdr:clientData/>
  </xdr:twoCellAnchor>
  <xdr:twoCellAnchor>
    <xdr:from>
      <xdr:col>1</xdr:col>
      <xdr:colOff>106416</xdr:colOff>
      <xdr:row>889</xdr:row>
      <xdr:rowOff>289394</xdr:rowOff>
    </xdr:from>
    <xdr:to>
      <xdr:col>1</xdr:col>
      <xdr:colOff>1208595</xdr:colOff>
      <xdr:row>889</xdr:row>
      <xdr:rowOff>1005810</xdr:rowOff>
    </xdr:to>
    <xdr:pic>
      <xdr:nvPicPr>
        <xdr:cNvPr id="896" name="Imagen 895">
          <a:extLst>
            <a:ext uri="{FF2B5EF4-FFF2-40B4-BE49-F238E27FC236}">
              <a16:creationId xmlns:a16="http://schemas.microsoft.com/office/drawing/2014/main" id="{3DC5332D-2010-42F9-9D8C-6A54E70FAD24}"/>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20841" y="1117829069"/>
          <a:ext cx="1102179" cy="716416"/>
        </a:xfrm>
        <a:prstGeom prst="rect">
          <a:avLst/>
        </a:prstGeom>
      </xdr:spPr>
    </xdr:pic>
    <xdr:clientData/>
  </xdr:twoCellAnchor>
  <xdr:twoCellAnchor>
    <xdr:from>
      <xdr:col>1</xdr:col>
      <xdr:colOff>103695</xdr:colOff>
      <xdr:row>890</xdr:row>
      <xdr:rowOff>399369</xdr:rowOff>
    </xdr:from>
    <xdr:to>
      <xdr:col>1</xdr:col>
      <xdr:colOff>1205874</xdr:colOff>
      <xdr:row>890</xdr:row>
      <xdr:rowOff>1018058</xdr:rowOff>
    </xdr:to>
    <xdr:pic>
      <xdr:nvPicPr>
        <xdr:cNvPr id="897" name="Imagen 896">
          <a:extLst>
            <a:ext uri="{FF2B5EF4-FFF2-40B4-BE49-F238E27FC236}">
              <a16:creationId xmlns:a16="http://schemas.microsoft.com/office/drawing/2014/main" id="{725D9E8E-BF5D-4BC9-B63E-08E5BE59D445}"/>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8120" y="1119205869"/>
          <a:ext cx="1102179" cy="618689"/>
        </a:xfrm>
        <a:prstGeom prst="rect">
          <a:avLst/>
        </a:prstGeom>
      </xdr:spPr>
    </xdr:pic>
    <xdr:clientData/>
  </xdr:twoCellAnchor>
  <xdr:twoCellAnchor>
    <xdr:from>
      <xdr:col>1</xdr:col>
      <xdr:colOff>106416</xdr:colOff>
      <xdr:row>891</xdr:row>
      <xdr:rowOff>385355</xdr:rowOff>
    </xdr:from>
    <xdr:to>
      <xdr:col>1</xdr:col>
      <xdr:colOff>1208595</xdr:colOff>
      <xdr:row>891</xdr:row>
      <xdr:rowOff>947466</xdr:rowOff>
    </xdr:to>
    <xdr:pic>
      <xdr:nvPicPr>
        <xdr:cNvPr id="898" name="Imagen 897">
          <a:extLst>
            <a:ext uri="{FF2B5EF4-FFF2-40B4-BE49-F238E27FC236}">
              <a16:creationId xmlns:a16="http://schemas.microsoft.com/office/drawing/2014/main" id="{2D2D6312-89FB-4E3D-838D-2B2835FA2CC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20841" y="1120458680"/>
          <a:ext cx="1102179" cy="562111"/>
        </a:xfrm>
        <a:prstGeom prst="rect">
          <a:avLst/>
        </a:prstGeom>
      </xdr:spPr>
    </xdr:pic>
    <xdr:clientData/>
  </xdr:twoCellAnchor>
  <xdr:twoCellAnchor>
    <xdr:from>
      <xdr:col>1</xdr:col>
      <xdr:colOff>90583</xdr:colOff>
      <xdr:row>880</xdr:row>
      <xdr:rowOff>360084</xdr:rowOff>
    </xdr:from>
    <xdr:to>
      <xdr:col>1</xdr:col>
      <xdr:colOff>1192762</xdr:colOff>
      <xdr:row>880</xdr:row>
      <xdr:rowOff>1013724</xdr:rowOff>
    </xdr:to>
    <xdr:pic>
      <xdr:nvPicPr>
        <xdr:cNvPr id="899" name="Imagen 898">
          <a:extLst>
            <a:ext uri="{FF2B5EF4-FFF2-40B4-BE49-F238E27FC236}">
              <a16:creationId xmlns:a16="http://schemas.microsoft.com/office/drawing/2014/main" id="{F6598ED1-C9BD-440F-A09B-52D7C75C74CE}"/>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05008" y="1106498334"/>
          <a:ext cx="1102179" cy="653640"/>
        </a:xfrm>
        <a:prstGeom prst="rect">
          <a:avLst/>
        </a:prstGeom>
      </xdr:spPr>
    </xdr:pic>
    <xdr:clientData/>
  </xdr:twoCellAnchor>
  <xdr:twoCellAnchor>
    <xdr:from>
      <xdr:col>1</xdr:col>
      <xdr:colOff>93304</xdr:colOff>
      <xdr:row>881</xdr:row>
      <xdr:rowOff>330240</xdr:rowOff>
    </xdr:from>
    <xdr:to>
      <xdr:col>1</xdr:col>
      <xdr:colOff>1195483</xdr:colOff>
      <xdr:row>881</xdr:row>
      <xdr:rowOff>958961</xdr:rowOff>
    </xdr:to>
    <xdr:pic>
      <xdr:nvPicPr>
        <xdr:cNvPr id="900" name="Imagen 899">
          <a:extLst>
            <a:ext uri="{FF2B5EF4-FFF2-40B4-BE49-F238E27FC236}">
              <a16:creationId xmlns:a16="http://schemas.microsoft.com/office/drawing/2014/main" id="{AE7F26AE-B592-4BD6-B435-0C9997BE26BB}"/>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7729" y="1107735315"/>
          <a:ext cx="1102179" cy="628721"/>
        </a:xfrm>
        <a:prstGeom prst="rect">
          <a:avLst/>
        </a:prstGeom>
      </xdr:spPr>
    </xdr:pic>
    <xdr:clientData/>
  </xdr:twoCellAnchor>
  <xdr:twoCellAnchor>
    <xdr:from>
      <xdr:col>1</xdr:col>
      <xdr:colOff>98748</xdr:colOff>
      <xdr:row>882</xdr:row>
      <xdr:rowOff>361950</xdr:rowOff>
    </xdr:from>
    <xdr:to>
      <xdr:col>1</xdr:col>
      <xdr:colOff>1200927</xdr:colOff>
      <xdr:row>882</xdr:row>
      <xdr:rowOff>1038592</xdr:rowOff>
    </xdr:to>
    <xdr:pic>
      <xdr:nvPicPr>
        <xdr:cNvPr id="901" name="Imagen 900">
          <a:extLst>
            <a:ext uri="{FF2B5EF4-FFF2-40B4-BE49-F238E27FC236}">
              <a16:creationId xmlns:a16="http://schemas.microsoft.com/office/drawing/2014/main" id="{7A3ED5A0-3447-47FB-80FD-788814BD65F4}"/>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13173" y="1109033850"/>
          <a:ext cx="1102179" cy="676642"/>
        </a:xfrm>
        <a:prstGeom prst="rect">
          <a:avLst/>
        </a:prstGeom>
      </xdr:spPr>
    </xdr:pic>
    <xdr:clientData/>
  </xdr:twoCellAnchor>
  <xdr:twoCellAnchor>
    <xdr:from>
      <xdr:col>1</xdr:col>
      <xdr:colOff>152682</xdr:colOff>
      <xdr:row>894</xdr:row>
      <xdr:rowOff>380302</xdr:rowOff>
    </xdr:from>
    <xdr:to>
      <xdr:col>1</xdr:col>
      <xdr:colOff>1240746</xdr:colOff>
      <xdr:row>894</xdr:row>
      <xdr:rowOff>916091</xdr:rowOff>
    </xdr:to>
    <xdr:pic>
      <xdr:nvPicPr>
        <xdr:cNvPr id="902" name="4232 Imagen">
          <a:extLst>
            <a:ext uri="{FF2B5EF4-FFF2-40B4-BE49-F238E27FC236}">
              <a16:creationId xmlns:a16="http://schemas.microsoft.com/office/drawing/2014/main" id="{10BC1A78-28AA-4440-BC48-006FD9CDE698}"/>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67107" y="1124254102"/>
          <a:ext cx="1088064" cy="535789"/>
        </a:xfrm>
        <a:prstGeom prst="rect">
          <a:avLst/>
        </a:prstGeom>
      </xdr:spPr>
    </xdr:pic>
    <xdr:clientData/>
  </xdr:twoCellAnchor>
  <xdr:twoCellAnchor>
    <xdr:from>
      <xdr:col>1</xdr:col>
      <xdr:colOff>33618</xdr:colOff>
      <xdr:row>878</xdr:row>
      <xdr:rowOff>268941</xdr:rowOff>
    </xdr:from>
    <xdr:to>
      <xdr:col>1</xdr:col>
      <xdr:colOff>1397171</xdr:colOff>
      <xdr:row>878</xdr:row>
      <xdr:rowOff>1173816</xdr:rowOff>
    </xdr:to>
    <xdr:pic>
      <xdr:nvPicPr>
        <xdr:cNvPr id="903" name="Imagen 902">
          <a:extLst>
            <a:ext uri="{FF2B5EF4-FFF2-40B4-BE49-F238E27FC236}">
              <a16:creationId xmlns:a16="http://schemas.microsoft.com/office/drawing/2014/main" id="{7201ABCB-8E13-4E70-A788-CBE563B59E2C}"/>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148043" y="1103873541"/>
          <a:ext cx="1363553" cy="904875"/>
        </a:xfrm>
        <a:prstGeom prst="rect">
          <a:avLst/>
        </a:prstGeom>
      </xdr:spPr>
    </xdr:pic>
    <xdr:clientData/>
  </xdr:twoCellAnchor>
  <xdr:twoCellAnchor>
    <xdr:from>
      <xdr:col>1</xdr:col>
      <xdr:colOff>33620</xdr:colOff>
      <xdr:row>879</xdr:row>
      <xdr:rowOff>217113</xdr:rowOff>
    </xdr:from>
    <xdr:to>
      <xdr:col>1</xdr:col>
      <xdr:colOff>1395846</xdr:colOff>
      <xdr:row>879</xdr:row>
      <xdr:rowOff>1181520</xdr:rowOff>
    </xdr:to>
    <xdr:pic>
      <xdr:nvPicPr>
        <xdr:cNvPr id="904" name="Imagen 903">
          <a:extLst>
            <a:ext uri="{FF2B5EF4-FFF2-40B4-BE49-F238E27FC236}">
              <a16:creationId xmlns:a16="http://schemas.microsoft.com/office/drawing/2014/main" id="{A1209F63-ED9D-4131-9B32-2F0E9EF2B067}"/>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5" y="1105088538"/>
          <a:ext cx="1362226" cy="964407"/>
        </a:xfrm>
        <a:prstGeom prst="rect">
          <a:avLst/>
        </a:prstGeom>
      </xdr:spPr>
    </xdr:pic>
    <xdr:clientData/>
  </xdr:twoCellAnchor>
  <xdr:twoCellAnchor>
    <xdr:from>
      <xdr:col>1</xdr:col>
      <xdr:colOff>84646</xdr:colOff>
      <xdr:row>885</xdr:row>
      <xdr:rowOff>268443</xdr:rowOff>
    </xdr:from>
    <xdr:to>
      <xdr:col>1</xdr:col>
      <xdr:colOff>1314363</xdr:colOff>
      <xdr:row>885</xdr:row>
      <xdr:rowOff>1112086</xdr:rowOff>
    </xdr:to>
    <xdr:pic>
      <xdr:nvPicPr>
        <xdr:cNvPr id="905" name="Imagen 904">
          <a:extLst>
            <a:ext uri="{FF2B5EF4-FFF2-40B4-BE49-F238E27FC236}">
              <a16:creationId xmlns:a16="http://schemas.microsoft.com/office/drawing/2014/main" id="{38DCFB0A-C8E9-4C83-A0B7-92F13935F0F2}"/>
            </a:ext>
          </a:extLst>
        </xdr:cNvPr>
        <xdr:cNvPicPr>
          <a:picLocks noChangeAspect="1"/>
        </xdr:cNvPicPr>
      </xdr:nvPicPr>
      <xdr:blipFill>
        <a:blip xmlns:r="http://schemas.openxmlformats.org/officeDocument/2006/relationships" r:embed="rId760"/>
        <a:stretch>
          <a:fillRect/>
        </a:stretch>
      </xdr:blipFill>
      <xdr:spPr>
        <a:xfrm>
          <a:off x="1199071" y="1112740818"/>
          <a:ext cx="1229717" cy="843643"/>
        </a:xfrm>
        <a:prstGeom prst="rect">
          <a:avLst/>
        </a:prstGeom>
      </xdr:spPr>
    </xdr:pic>
    <xdr:clientData/>
  </xdr:twoCellAnchor>
  <xdr:twoCellAnchor>
    <xdr:from>
      <xdr:col>1</xdr:col>
      <xdr:colOff>173691</xdr:colOff>
      <xdr:row>913</xdr:row>
      <xdr:rowOff>176960</xdr:rowOff>
    </xdr:from>
    <xdr:to>
      <xdr:col>1</xdr:col>
      <xdr:colOff>1126191</xdr:colOff>
      <xdr:row>913</xdr:row>
      <xdr:rowOff>1129460</xdr:rowOff>
    </xdr:to>
    <xdr:pic>
      <xdr:nvPicPr>
        <xdr:cNvPr id="906" name="Picture 252" descr="http://www.tevelam.com/components/com_virtuemart/shop_image/product/resized/Gator_GP_ART_140_4e7a23a621848_100x100.png">
          <a:extLst>
            <a:ext uri="{FF2B5EF4-FFF2-40B4-BE49-F238E27FC236}">
              <a16:creationId xmlns:a16="http://schemas.microsoft.com/office/drawing/2014/main" id="{C4B6110F-BD70-4F69-BA8F-A230C727F434}"/>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88116" y="114812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920</xdr:row>
      <xdr:rowOff>97540</xdr:rowOff>
    </xdr:from>
    <xdr:to>
      <xdr:col>1</xdr:col>
      <xdr:colOff>1135716</xdr:colOff>
      <xdr:row>920</xdr:row>
      <xdr:rowOff>1050040</xdr:rowOff>
    </xdr:to>
    <xdr:pic>
      <xdr:nvPicPr>
        <xdr:cNvPr id="907" name="Picture 259" descr="http://www.tevelam.com/components/com_virtuemart/shop_image/product/resized/Gator_GP_FUSION__4e7a2743c4abd_100x100.png">
          <a:extLst>
            <a:ext uri="{FF2B5EF4-FFF2-40B4-BE49-F238E27FC236}">
              <a16:creationId xmlns:a16="http://schemas.microsoft.com/office/drawing/2014/main" id="{800D4107-EB5B-462C-A440-C0196D727DD7}"/>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97641" y="1156908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911</xdr:row>
      <xdr:rowOff>144885</xdr:rowOff>
    </xdr:from>
    <xdr:to>
      <xdr:col>1</xdr:col>
      <xdr:colOff>1145241</xdr:colOff>
      <xdr:row>911</xdr:row>
      <xdr:rowOff>1097385</xdr:rowOff>
    </xdr:to>
    <xdr:pic>
      <xdr:nvPicPr>
        <xdr:cNvPr id="908" name="Picture 271" descr="http://www.tevelam.com/components/com_virtuemart/shop_image/product/resized/Gator_GP_ART_131_4e7a22bc36683_100x100.png">
          <a:extLst>
            <a:ext uri="{FF2B5EF4-FFF2-40B4-BE49-F238E27FC236}">
              <a16:creationId xmlns:a16="http://schemas.microsoft.com/office/drawing/2014/main" id="{DE36BE18-8C98-4AB1-9B4F-A58E58E6042E}"/>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07166" y="1145554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914</xdr:row>
      <xdr:rowOff>305048</xdr:rowOff>
    </xdr:from>
    <xdr:to>
      <xdr:col>1</xdr:col>
      <xdr:colOff>1143758</xdr:colOff>
      <xdr:row>914</xdr:row>
      <xdr:rowOff>914647</xdr:rowOff>
    </xdr:to>
    <xdr:pic>
      <xdr:nvPicPr>
        <xdr:cNvPr id="909" name="1145 Imagen" descr="Gator GP ART 14065D.jpg">
          <a:extLst>
            <a:ext uri="{FF2B5EF4-FFF2-40B4-BE49-F238E27FC236}">
              <a16:creationId xmlns:a16="http://schemas.microsoft.com/office/drawing/2014/main" id="{4365FA2F-C1F4-49D3-A716-17E1C001B761}"/>
            </a:ext>
          </a:extLst>
        </xdr:cNvPr>
        <xdr:cNvPicPr>
          <a:picLocks noChangeAspect="1"/>
        </xdr:cNvPicPr>
      </xdr:nvPicPr>
      <xdr:blipFill>
        <a:blip xmlns:r="http://schemas.openxmlformats.org/officeDocument/2006/relationships" r:embed="rId764" cstate="email"/>
        <a:stretch>
          <a:fillRect/>
        </a:stretch>
      </xdr:blipFill>
      <xdr:spPr>
        <a:xfrm>
          <a:off x="1283298" y="11495153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896</xdr:row>
      <xdr:rowOff>414617</xdr:rowOff>
    </xdr:from>
    <xdr:to>
      <xdr:col>1</xdr:col>
      <xdr:colOff>1287384</xdr:colOff>
      <xdr:row>896</xdr:row>
      <xdr:rowOff>1009930</xdr:rowOff>
    </xdr:to>
    <xdr:pic>
      <xdr:nvPicPr>
        <xdr:cNvPr id="910" name="1188 Imagen">
          <a:extLst>
            <a:ext uri="{FF2B5EF4-FFF2-40B4-BE49-F238E27FC236}">
              <a16:creationId xmlns:a16="http://schemas.microsoft.com/office/drawing/2014/main" id="{67E2108A-5A22-4FDF-A388-B1FC39923B2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2866" y="1126822067"/>
          <a:ext cx="1208943" cy="595313"/>
        </a:xfrm>
        <a:prstGeom prst="rect">
          <a:avLst/>
        </a:prstGeom>
      </xdr:spPr>
    </xdr:pic>
    <xdr:clientData/>
  </xdr:twoCellAnchor>
  <xdr:twoCellAnchor>
    <xdr:from>
      <xdr:col>1</xdr:col>
      <xdr:colOff>191153</xdr:colOff>
      <xdr:row>899</xdr:row>
      <xdr:rowOff>72844</xdr:rowOff>
    </xdr:from>
    <xdr:to>
      <xdr:col>1</xdr:col>
      <xdr:colOff>1381778</xdr:colOff>
      <xdr:row>899</xdr:row>
      <xdr:rowOff>1253629</xdr:rowOff>
    </xdr:to>
    <xdr:pic>
      <xdr:nvPicPr>
        <xdr:cNvPr id="911" name="4293 Imagen">
          <a:extLst>
            <a:ext uri="{FF2B5EF4-FFF2-40B4-BE49-F238E27FC236}">
              <a16:creationId xmlns:a16="http://schemas.microsoft.com/office/drawing/2014/main" id="{BEC7796E-6B16-44C4-9BF9-17ACAE15D239}"/>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05578" y="1130280769"/>
          <a:ext cx="1190625" cy="1180785"/>
        </a:xfrm>
        <a:prstGeom prst="rect">
          <a:avLst/>
        </a:prstGeom>
      </xdr:spPr>
    </xdr:pic>
    <xdr:clientData/>
  </xdr:twoCellAnchor>
  <xdr:twoCellAnchor>
    <xdr:from>
      <xdr:col>1</xdr:col>
      <xdr:colOff>268019</xdr:colOff>
      <xdr:row>900</xdr:row>
      <xdr:rowOff>68643</xdr:rowOff>
    </xdr:from>
    <xdr:to>
      <xdr:col>1</xdr:col>
      <xdr:colOff>1126188</xdr:colOff>
      <xdr:row>900</xdr:row>
      <xdr:rowOff>1243069</xdr:rowOff>
    </xdr:to>
    <xdr:pic>
      <xdr:nvPicPr>
        <xdr:cNvPr id="912" name="4294 Imagen">
          <a:extLst>
            <a:ext uri="{FF2B5EF4-FFF2-40B4-BE49-F238E27FC236}">
              <a16:creationId xmlns:a16="http://schemas.microsoft.com/office/drawing/2014/main" id="{70EDC0FD-BE1A-4134-8779-ACC11DD6634C}"/>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382444" y="1131543393"/>
          <a:ext cx="858169" cy="1174426"/>
        </a:xfrm>
        <a:prstGeom prst="rect">
          <a:avLst/>
        </a:prstGeom>
      </xdr:spPr>
    </xdr:pic>
    <xdr:clientData/>
  </xdr:twoCellAnchor>
  <xdr:twoCellAnchor>
    <xdr:from>
      <xdr:col>1</xdr:col>
      <xdr:colOff>90347</xdr:colOff>
      <xdr:row>904</xdr:row>
      <xdr:rowOff>194705</xdr:rowOff>
    </xdr:from>
    <xdr:to>
      <xdr:col>1</xdr:col>
      <xdr:colOff>1292878</xdr:colOff>
      <xdr:row>904</xdr:row>
      <xdr:rowOff>1044494</xdr:rowOff>
    </xdr:to>
    <xdr:pic>
      <xdr:nvPicPr>
        <xdr:cNvPr id="913" name="4296 Imagen">
          <a:extLst>
            <a:ext uri="{FF2B5EF4-FFF2-40B4-BE49-F238E27FC236}">
              <a16:creationId xmlns:a16="http://schemas.microsoft.com/office/drawing/2014/main" id="{2AC8704A-40E1-4E47-86AA-B286AD4619AF}"/>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204772" y="1136736755"/>
          <a:ext cx="1202531" cy="849789"/>
        </a:xfrm>
        <a:prstGeom prst="rect">
          <a:avLst/>
        </a:prstGeom>
      </xdr:spPr>
    </xdr:pic>
    <xdr:clientData/>
  </xdr:twoCellAnchor>
  <xdr:twoCellAnchor>
    <xdr:from>
      <xdr:col>1</xdr:col>
      <xdr:colOff>214133</xdr:colOff>
      <xdr:row>897</xdr:row>
      <xdr:rowOff>92922</xdr:rowOff>
    </xdr:from>
    <xdr:to>
      <xdr:col>1</xdr:col>
      <xdr:colOff>1378647</xdr:colOff>
      <xdr:row>897</xdr:row>
      <xdr:rowOff>1261322</xdr:rowOff>
    </xdr:to>
    <xdr:pic>
      <xdr:nvPicPr>
        <xdr:cNvPr id="914" name="1204 Imagen" descr="Resultado de imagen para gator GM-12B">
          <a:extLst>
            <a:ext uri="{FF2B5EF4-FFF2-40B4-BE49-F238E27FC236}">
              <a16:creationId xmlns:a16="http://schemas.microsoft.com/office/drawing/2014/main" id="{95B9509C-3E6D-472B-B5F3-0214C451D95C}"/>
            </a:ext>
          </a:extLst>
        </xdr:cNvPr>
        <xdr:cNvPicPr>
          <a:picLocks noChangeAspect="1"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28558" y="11277671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918</xdr:row>
      <xdr:rowOff>25781</xdr:rowOff>
    </xdr:from>
    <xdr:to>
      <xdr:col>1</xdr:col>
      <xdr:colOff>1291187</xdr:colOff>
      <xdr:row>918</xdr:row>
      <xdr:rowOff>1103164</xdr:rowOff>
    </xdr:to>
    <xdr:pic>
      <xdr:nvPicPr>
        <xdr:cNvPr id="915" name="1045 Imagen" descr="http://www.tevelam.com.ar/3434-large_default/gator-gp-2218bd.jpg">
          <a:extLst>
            <a:ext uri="{FF2B5EF4-FFF2-40B4-BE49-F238E27FC236}">
              <a16:creationId xmlns:a16="http://schemas.microsoft.com/office/drawing/2014/main" id="{63686A23-A915-471E-AB3E-9A5999712616}"/>
            </a:ext>
          </a:extLst>
        </xdr:cNvPr>
        <xdr:cNvPicPr>
          <a:picLocks noChangeAspect="1" noChangeArrowheads="1"/>
        </xdr:cNvPicPr>
      </xdr:nvPicPr>
      <xdr:blipFill rotWithShape="1">
        <a:blip xmlns:r="http://schemas.openxmlformats.org/officeDocument/2006/relationships" r:embed="rId770" cstate="email">
          <a:extLst>
            <a:ext uri="{28A0092B-C50C-407E-A947-70E740481C1C}">
              <a14:useLocalDpi xmlns:a14="http://schemas.microsoft.com/office/drawing/2010/main"/>
            </a:ext>
          </a:extLst>
        </a:blip>
        <a:srcRect/>
        <a:stretch/>
      </xdr:blipFill>
      <xdr:spPr bwMode="auto">
        <a:xfrm>
          <a:off x="1239885" y="11543033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916</xdr:row>
      <xdr:rowOff>59585</xdr:rowOff>
    </xdr:from>
    <xdr:to>
      <xdr:col>1</xdr:col>
      <xdr:colOff>1416916</xdr:colOff>
      <xdr:row>916</xdr:row>
      <xdr:rowOff>1088285</xdr:rowOff>
    </xdr:to>
    <xdr:pic>
      <xdr:nvPicPr>
        <xdr:cNvPr id="916" name="1046 Imagen" descr="http://www.tevelam.com.ar/3429-large_default/gator-gp-1616.jpg">
          <a:extLst>
            <a:ext uri="{FF2B5EF4-FFF2-40B4-BE49-F238E27FC236}">
              <a16:creationId xmlns:a16="http://schemas.microsoft.com/office/drawing/2014/main" id="{01318701-4B0B-4BE4-8AEC-535DCDF78B9E}"/>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67190" y="11518035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915</xdr:row>
      <xdr:rowOff>101887</xdr:rowOff>
    </xdr:from>
    <xdr:to>
      <xdr:col>1</xdr:col>
      <xdr:colOff>1434257</xdr:colOff>
      <xdr:row>915</xdr:row>
      <xdr:rowOff>1105187</xdr:rowOff>
    </xdr:to>
    <xdr:pic>
      <xdr:nvPicPr>
        <xdr:cNvPr id="917" name="1047 Imagen" descr="http://www.tevelam.com.ar/3424-large_default/gator-gp-1414.jpg">
          <a:extLst>
            <a:ext uri="{FF2B5EF4-FFF2-40B4-BE49-F238E27FC236}">
              <a16:creationId xmlns:a16="http://schemas.microsoft.com/office/drawing/2014/main" id="{4A2B0C71-8170-4BD4-9B92-30A5FC88A606}"/>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59542" y="11505790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912</xdr:row>
      <xdr:rowOff>139894</xdr:rowOff>
    </xdr:from>
    <xdr:to>
      <xdr:col>1</xdr:col>
      <xdr:colOff>1377018</xdr:colOff>
      <xdr:row>912</xdr:row>
      <xdr:rowOff>1070008</xdr:rowOff>
    </xdr:to>
    <xdr:pic>
      <xdr:nvPicPr>
        <xdr:cNvPr id="918" name="1048 Imagen" descr="http://www.tevelam.com.ar/3429-large_default/gator-gp-1616.jpg">
          <a:extLst>
            <a:ext uri="{FF2B5EF4-FFF2-40B4-BE49-F238E27FC236}">
              <a16:creationId xmlns:a16="http://schemas.microsoft.com/office/drawing/2014/main" id="{7820A6A6-8F3F-4759-BE2E-1DAAD1DDC4ED}"/>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348443" y="11468165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909</xdr:row>
      <xdr:rowOff>152500</xdr:rowOff>
    </xdr:from>
    <xdr:to>
      <xdr:col>1</xdr:col>
      <xdr:colOff>1364317</xdr:colOff>
      <xdr:row>909</xdr:row>
      <xdr:rowOff>1082614</xdr:rowOff>
    </xdr:to>
    <xdr:pic>
      <xdr:nvPicPr>
        <xdr:cNvPr id="919" name="1049 Imagen" descr="http://www.tevelam.com.ar/3429-large_default/gator-gp-1616.jpg">
          <a:extLst>
            <a:ext uri="{FF2B5EF4-FFF2-40B4-BE49-F238E27FC236}">
              <a16:creationId xmlns:a16="http://schemas.microsoft.com/office/drawing/2014/main" id="{F02C1302-0933-486C-820F-CDF3CA7D60B4}"/>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335742" y="11430286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908</xdr:row>
      <xdr:rowOff>194803</xdr:rowOff>
    </xdr:from>
    <xdr:to>
      <xdr:col>1</xdr:col>
      <xdr:colOff>1327338</xdr:colOff>
      <xdr:row>908</xdr:row>
      <xdr:rowOff>1045703</xdr:rowOff>
    </xdr:to>
    <xdr:pic>
      <xdr:nvPicPr>
        <xdr:cNvPr id="920" name="1050 Imagen" descr="http://www.tevelam.com.ar/3424-large_default/gator-gp-1414.jpg">
          <a:extLst>
            <a:ext uri="{FF2B5EF4-FFF2-40B4-BE49-F238E27FC236}">
              <a16:creationId xmlns:a16="http://schemas.microsoft.com/office/drawing/2014/main" id="{7B83BF85-718E-4477-B4EC-67BB95ED7492}"/>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2" y="11418041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907</xdr:row>
      <xdr:rowOff>60624</xdr:rowOff>
    </xdr:from>
    <xdr:to>
      <xdr:col>1</xdr:col>
      <xdr:colOff>1242764</xdr:colOff>
      <xdr:row>907</xdr:row>
      <xdr:rowOff>1162803</xdr:rowOff>
    </xdr:to>
    <xdr:pic>
      <xdr:nvPicPr>
        <xdr:cNvPr id="921" name="Imagen 920">
          <a:extLst>
            <a:ext uri="{FF2B5EF4-FFF2-40B4-BE49-F238E27FC236}">
              <a16:creationId xmlns:a16="http://schemas.microsoft.com/office/drawing/2014/main" id="{5666DEC0-FB79-4B27-8F89-152AF1763C9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59123" y="1140403149"/>
          <a:ext cx="1098066" cy="1102179"/>
        </a:xfrm>
        <a:prstGeom prst="rect">
          <a:avLst/>
        </a:prstGeom>
      </xdr:spPr>
    </xdr:pic>
    <xdr:clientData/>
  </xdr:twoCellAnchor>
  <xdr:twoCellAnchor>
    <xdr:from>
      <xdr:col>1</xdr:col>
      <xdr:colOff>145363</xdr:colOff>
      <xdr:row>910</xdr:row>
      <xdr:rowOff>13998</xdr:rowOff>
    </xdr:from>
    <xdr:to>
      <xdr:col>1</xdr:col>
      <xdr:colOff>1247542</xdr:colOff>
      <xdr:row>910</xdr:row>
      <xdr:rowOff>1108012</xdr:rowOff>
    </xdr:to>
    <xdr:pic>
      <xdr:nvPicPr>
        <xdr:cNvPr id="922" name="Imagen 921">
          <a:extLst>
            <a:ext uri="{FF2B5EF4-FFF2-40B4-BE49-F238E27FC236}">
              <a16:creationId xmlns:a16="http://schemas.microsoft.com/office/drawing/2014/main" id="{296E71BB-8069-41B0-BF77-1CB95931288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788" y="1144156998"/>
          <a:ext cx="1102179" cy="1094014"/>
        </a:xfrm>
        <a:prstGeom prst="rect">
          <a:avLst/>
        </a:prstGeom>
      </xdr:spPr>
    </xdr:pic>
    <xdr:clientData/>
  </xdr:twoCellAnchor>
  <xdr:twoCellAnchor>
    <xdr:from>
      <xdr:col>1</xdr:col>
      <xdr:colOff>167135</xdr:colOff>
      <xdr:row>919</xdr:row>
      <xdr:rowOff>141348</xdr:rowOff>
    </xdr:from>
    <xdr:to>
      <xdr:col>1</xdr:col>
      <xdr:colOff>1269314</xdr:colOff>
      <xdr:row>919</xdr:row>
      <xdr:rowOff>1165043</xdr:rowOff>
    </xdr:to>
    <xdr:pic>
      <xdr:nvPicPr>
        <xdr:cNvPr id="923" name="Imagen 922">
          <a:extLst>
            <a:ext uri="{FF2B5EF4-FFF2-40B4-BE49-F238E27FC236}">
              <a16:creationId xmlns:a16="http://schemas.microsoft.com/office/drawing/2014/main" id="{E1963247-733D-45C5-8FDD-B30B2BF781FE}"/>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81560" y="1155685773"/>
          <a:ext cx="1102179" cy="1023695"/>
        </a:xfrm>
        <a:prstGeom prst="rect">
          <a:avLst/>
        </a:prstGeom>
      </xdr:spPr>
    </xdr:pic>
    <xdr:clientData/>
  </xdr:twoCellAnchor>
  <xdr:twoCellAnchor>
    <xdr:from>
      <xdr:col>1</xdr:col>
      <xdr:colOff>153528</xdr:colOff>
      <xdr:row>905</xdr:row>
      <xdr:rowOff>134119</xdr:rowOff>
    </xdr:from>
    <xdr:to>
      <xdr:col>1</xdr:col>
      <xdr:colOff>1255707</xdr:colOff>
      <xdr:row>905</xdr:row>
      <xdr:rowOff>1173910</xdr:rowOff>
    </xdr:to>
    <xdr:pic>
      <xdr:nvPicPr>
        <xdr:cNvPr id="924" name="Imagen 923">
          <a:extLst>
            <a:ext uri="{FF2B5EF4-FFF2-40B4-BE49-F238E27FC236}">
              <a16:creationId xmlns:a16="http://schemas.microsoft.com/office/drawing/2014/main" id="{A89123BD-0322-40F5-BAFC-EF9A5294F307}"/>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67953" y="1137942994"/>
          <a:ext cx="1102179" cy="1039791"/>
        </a:xfrm>
        <a:prstGeom prst="rect">
          <a:avLst/>
        </a:prstGeom>
      </xdr:spPr>
    </xdr:pic>
    <xdr:clientData/>
  </xdr:twoCellAnchor>
  <xdr:twoCellAnchor>
    <xdr:from>
      <xdr:col>1</xdr:col>
      <xdr:colOff>152042</xdr:colOff>
      <xdr:row>917</xdr:row>
      <xdr:rowOff>72648</xdr:rowOff>
    </xdr:from>
    <xdr:to>
      <xdr:col>1</xdr:col>
      <xdr:colOff>1254221</xdr:colOff>
      <xdr:row>917</xdr:row>
      <xdr:rowOff>1127590</xdr:rowOff>
    </xdr:to>
    <xdr:pic>
      <xdr:nvPicPr>
        <xdr:cNvPr id="925" name="Imagen 924">
          <a:extLst>
            <a:ext uri="{FF2B5EF4-FFF2-40B4-BE49-F238E27FC236}">
              <a16:creationId xmlns:a16="http://schemas.microsoft.com/office/drawing/2014/main" id="{D17DF8B8-A552-4334-BF79-4965AE8EBEAA}"/>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6467" y="1153083423"/>
          <a:ext cx="1102179" cy="1054942"/>
        </a:xfrm>
        <a:prstGeom prst="rect">
          <a:avLst/>
        </a:prstGeom>
      </xdr:spPr>
    </xdr:pic>
    <xdr:clientData/>
  </xdr:twoCellAnchor>
  <xdr:twoCellAnchor>
    <xdr:from>
      <xdr:col>1</xdr:col>
      <xdr:colOff>117305</xdr:colOff>
      <xdr:row>921</xdr:row>
      <xdr:rowOff>128272</xdr:rowOff>
    </xdr:from>
    <xdr:to>
      <xdr:col>1</xdr:col>
      <xdr:colOff>1353732</xdr:colOff>
      <xdr:row>921</xdr:row>
      <xdr:rowOff>1257665</xdr:rowOff>
    </xdr:to>
    <xdr:pic>
      <xdr:nvPicPr>
        <xdr:cNvPr id="926" name="Imagen 925">
          <a:extLst>
            <a:ext uri="{FF2B5EF4-FFF2-40B4-BE49-F238E27FC236}">
              <a16:creationId xmlns:a16="http://schemas.microsoft.com/office/drawing/2014/main" id="{619CF471-F137-45D6-B064-F6CA86DBE023}"/>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1730" y="1158206347"/>
          <a:ext cx="1236427" cy="1129393"/>
        </a:xfrm>
        <a:prstGeom prst="rect">
          <a:avLst/>
        </a:prstGeom>
      </xdr:spPr>
    </xdr:pic>
    <xdr:clientData/>
  </xdr:twoCellAnchor>
  <xdr:twoCellAnchor>
    <xdr:from>
      <xdr:col>1</xdr:col>
      <xdr:colOff>185597</xdr:colOff>
      <xdr:row>903</xdr:row>
      <xdr:rowOff>234629</xdr:rowOff>
    </xdr:from>
    <xdr:to>
      <xdr:col>1</xdr:col>
      <xdr:colOff>1405528</xdr:colOff>
      <xdr:row>903</xdr:row>
      <xdr:rowOff>1115691</xdr:rowOff>
    </xdr:to>
    <xdr:pic>
      <xdr:nvPicPr>
        <xdr:cNvPr id="927" name="Imagen 926">
          <a:extLst>
            <a:ext uri="{FF2B5EF4-FFF2-40B4-BE49-F238E27FC236}">
              <a16:creationId xmlns:a16="http://schemas.microsoft.com/office/drawing/2014/main" id="{A124C0C1-C9EF-44CE-9670-9264A9BA0B94}"/>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300022" y="1135509854"/>
          <a:ext cx="1219931" cy="881062"/>
        </a:xfrm>
        <a:prstGeom prst="rect">
          <a:avLst/>
        </a:prstGeom>
      </xdr:spPr>
    </xdr:pic>
    <xdr:clientData/>
  </xdr:twoCellAnchor>
  <xdr:twoCellAnchor>
    <xdr:from>
      <xdr:col>1</xdr:col>
      <xdr:colOff>209411</xdr:colOff>
      <xdr:row>901</xdr:row>
      <xdr:rowOff>207315</xdr:rowOff>
    </xdr:from>
    <xdr:to>
      <xdr:col>1</xdr:col>
      <xdr:colOff>1383929</xdr:colOff>
      <xdr:row>901</xdr:row>
      <xdr:rowOff>1136003</xdr:rowOff>
    </xdr:to>
    <xdr:pic>
      <xdr:nvPicPr>
        <xdr:cNvPr id="928" name="Imagen 927">
          <a:extLst>
            <a:ext uri="{FF2B5EF4-FFF2-40B4-BE49-F238E27FC236}">
              <a16:creationId xmlns:a16="http://schemas.microsoft.com/office/drawing/2014/main" id="{1744330F-C719-48B3-B8C3-5C433FBF27A3}"/>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23836" y="1132948890"/>
          <a:ext cx="1174518" cy="928688"/>
        </a:xfrm>
        <a:prstGeom prst="rect">
          <a:avLst/>
        </a:prstGeom>
      </xdr:spPr>
    </xdr:pic>
    <xdr:clientData/>
  </xdr:twoCellAnchor>
  <xdr:twoCellAnchor>
    <xdr:from>
      <xdr:col>1</xdr:col>
      <xdr:colOff>139674</xdr:colOff>
      <xdr:row>902</xdr:row>
      <xdr:rowOff>189505</xdr:rowOff>
    </xdr:from>
    <xdr:to>
      <xdr:col>1</xdr:col>
      <xdr:colOff>1418745</xdr:colOff>
      <xdr:row>902</xdr:row>
      <xdr:rowOff>1186576</xdr:rowOff>
    </xdr:to>
    <xdr:pic>
      <xdr:nvPicPr>
        <xdr:cNvPr id="929" name="Imagen 928">
          <a:extLst>
            <a:ext uri="{FF2B5EF4-FFF2-40B4-BE49-F238E27FC236}">
              <a16:creationId xmlns:a16="http://schemas.microsoft.com/office/drawing/2014/main" id="{16009792-E6F7-41F7-A41B-493EDAB9D2C4}"/>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54099" y="1134197905"/>
          <a:ext cx="1279071" cy="997071"/>
        </a:xfrm>
        <a:prstGeom prst="rect">
          <a:avLst/>
        </a:prstGeom>
      </xdr:spPr>
    </xdr:pic>
    <xdr:clientData/>
  </xdr:twoCellAnchor>
  <xdr:twoCellAnchor>
    <xdr:from>
      <xdr:col>1</xdr:col>
      <xdr:colOff>218809</xdr:colOff>
      <xdr:row>926</xdr:row>
      <xdr:rowOff>165286</xdr:rowOff>
    </xdr:from>
    <xdr:to>
      <xdr:col>1</xdr:col>
      <xdr:colOff>1171309</xdr:colOff>
      <xdr:row>926</xdr:row>
      <xdr:rowOff>1117786</xdr:rowOff>
    </xdr:to>
    <xdr:pic>
      <xdr:nvPicPr>
        <xdr:cNvPr id="930" name="Picture 258" descr="http://www.tevelam.com/components/com_virtuemart/shop_image/product/resized/Gator_GP_1814_PC_4e7a1f8aae1ae_100x100.png">
          <a:extLst>
            <a:ext uri="{FF2B5EF4-FFF2-40B4-BE49-F238E27FC236}">
              <a16:creationId xmlns:a16="http://schemas.microsoft.com/office/drawing/2014/main" id="{D9993F51-7197-474E-9E1F-EC95868CC0A3}"/>
            </a:ext>
          </a:extLst>
        </xdr:cNvPr>
        <xdr:cNvPicPr>
          <a:picLocks noChangeArrowheads="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a:fillRect/>
        </a:stretch>
      </xdr:blipFill>
      <xdr:spPr bwMode="auto">
        <a:xfrm>
          <a:off x="1333234" y="11645774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922</xdr:row>
      <xdr:rowOff>145677</xdr:rowOff>
    </xdr:from>
    <xdr:to>
      <xdr:col>1</xdr:col>
      <xdr:colOff>1171309</xdr:colOff>
      <xdr:row>922</xdr:row>
      <xdr:rowOff>1098177</xdr:rowOff>
    </xdr:to>
    <xdr:pic>
      <xdr:nvPicPr>
        <xdr:cNvPr id="931" name="Picture 268" descr="http://www.tevelam.com/components/com_virtuemart/shop_image/product/resized/Gator_GP_STANDAR_4e7a2dc60d7eb_100x100.png">
          <a:extLst>
            <a:ext uri="{FF2B5EF4-FFF2-40B4-BE49-F238E27FC236}">
              <a16:creationId xmlns:a16="http://schemas.microsoft.com/office/drawing/2014/main" id="{993B9962-22C9-4001-94C4-49E55931658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33234" y="1159490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941</xdr:row>
      <xdr:rowOff>131388</xdr:rowOff>
    </xdr:from>
    <xdr:to>
      <xdr:col>1</xdr:col>
      <xdr:colOff>1180834</xdr:colOff>
      <xdr:row>941</xdr:row>
      <xdr:rowOff>1083888</xdr:rowOff>
    </xdr:to>
    <xdr:pic>
      <xdr:nvPicPr>
        <xdr:cNvPr id="932" name="Picture 284" descr="http://www.tevelam.com/components/com_virtuemart/shop_image/product/resized/Gator_GRC_BASE_1_4e85c4509ed99_100x100.png">
          <a:extLst>
            <a:ext uri="{FF2B5EF4-FFF2-40B4-BE49-F238E27FC236}">
              <a16:creationId xmlns:a16="http://schemas.microsoft.com/office/drawing/2014/main" id="{8AF63B04-2CC2-46A2-873F-8BD537C4515C}"/>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42759" y="118354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96371</xdr:rowOff>
    </xdr:from>
    <xdr:to>
      <xdr:col>1</xdr:col>
      <xdr:colOff>1180834</xdr:colOff>
      <xdr:row>938</xdr:row>
      <xdr:rowOff>1048871</xdr:rowOff>
    </xdr:to>
    <xdr:pic>
      <xdr:nvPicPr>
        <xdr:cNvPr id="933" name="Picture 286" descr="http://www.tevelam.com/components/com_virtuemart/shop_image/product/resized/Gator_GRC_10X6_4e85c3ebb2f42_100x100.png">
          <a:extLst>
            <a:ext uri="{FF2B5EF4-FFF2-40B4-BE49-F238E27FC236}">
              <a16:creationId xmlns:a16="http://schemas.microsoft.com/office/drawing/2014/main" id="{FC510162-53C6-4CF9-B25D-78F5589FAF38}"/>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79710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948</xdr:row>
      <xdr:rowOff>46645</xdr:rowOff>
    </xdr:from>
    <xdr:to>
      <xdr:col>1</xdr:col>
      <xdr:colOff>1216552</xdr:colOff>
      <xdr:row>948</xdr:row>
      <xdr:rowOff>999145</xdr:rowOff>
    </xdr:to>
    <xdr:pic>
      <xdr:nvPicPr>
        <xdr:cNvPr id="934" name="Picture 288" descr="http://www.tevelam.com/components/com_virtuemart/shop_image/product/resized/Gator_GMIX_12PU__4e85c63beb75e_100x100.png">
          <a:extLst>
            <a:ext uri="{FF2B5EF4-FFF2-40B4-BE49-F238E27FC236}">
              <a16:creationId xmlns:a16="http://schemas.microsoft.com/office/drawing/2014/main" id="{FDBB8BDE-62E8-410B-B976-BC281E030EBC}"/>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78477" y="119232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934</xdr:row>
      <xdr:rowOff>125086</xdr:rowOff>
    </xdr:from>
    <xdr:to>
      <xdr:col>1</xdr:col>
      <xdr:colOff>1180834</xdr:colOff>
      <xdr:row>934</xdr:row>
      <xdr:rowOff>1077586</xdr:rowOff>
    </xdr:to>
    <xdr:pic>
      <xdr:nvPicPr>
        <xdr:cNvPr id="935" name="Picture 289" descr="http://www.tevelam.com/components/com_virtuemart/shop_image/product/resized/Gator_GR_8L_4e85c2fb10800_100x100.png">
          <a:extLst>
            <a:ext uri="{FF2B5EF4-FFF2-40B4-BE49-F238E27FC236}">
              <a16:creationId xmlns:a16="http://schemas.microsoft.com/office/drawing/2014/main" id="{2CA0E7A4-722A-411A-8CBC-4CA54AC98441}"/>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42759" y="1174671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945</xdr:row>
      <xdr:rowOff>49727</xdr:rowOff>
    </xdr:from>
    <xdr:to>
      <xdr:col>1</xdr:col>
      <xdr:colOff>1114159</xdr:colOff>
      <xdr:row>945</xdr:row>
      <xdr:rowOff>1002226</xdr:rowOff>
    </xdr:to>
    <xdr:pic>
      <xdr:nvPicPr>
        <xdr:cNvPr id="936" name="Picture 291" descr="http://www.tevelam.com/components/com_virtuemart/shop_image/product/resized/Gator_GRR_6L_4e85c5629723c_100x100.png">
          <a:extLst>
            <a:ext uri="{FF2B5EF4-FFF2-40B4-BE49-F238E27FC236}">
              <a16:creationId xmlns:a16="http://schemas.microsoft.com/office/drawing/2014/main" id="{29855725-1A15-41C5-988B-1E76AAD765A4}"/>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76084" y="11885316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97772</xdr:rowOff>
    </xdr:from>
    <xdr:to>
      <xdr:col>1</xdr:col>
      <xdr:colOff>1180834</xdr:colOff>
      <xdr:row>932</xdr:row>
      <xdr:rowOff>1050272</xdr:rowOff>
    </xdr:to>
    <xdr:pic>
      <xdr:nvPicPr>
        <xdr:cNvPr id="937" name="Picture 292" descr="http://www.tevelam.com/components/com_virtuemart/shop_image/product/resized/GR_4L_4e85c163abc17_100x100.png">
          <a:extLst>
            <a:ext uri="{FF2B5EF4-FFF2-40B4-BE49-F238E27FC236}">
              <a16:creationId xmlns:a16="http://schemas.microsoft.com/office/drawing/2014/main" id="{CBC92D97-E4AA-4B62-AADB-966F20A070A9}"/>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42759" y="1172110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942</xdr:row>
      <xdr:rowOff>91468</xdr:rowOff>
    </xdr:from>
    <xdr:to>
      <xdr:col>1</xdr:col>
      <xdr:colOff>1180834</xdr:colOff>
      <xdr:row>942</xdr:row>
      <xdr:rowOff>1043968</xdr:rowOff>
    </xdr:to>
    <xdr:pic>
      <xdr:nvPicPr>
        <xdr:cNvPr id="938" name="Picture 294" descr="http://www.tevelam.com/components/com_virtuemart/shop_image/product/resized/Gator_GRC_BASE_1_4e85c48eba164_100x100.png">
          <a:extLst>
            <a:ext uri="{FF2B5EF4-FFF2-40B4-BE49-F238E27FC236}">
              <a16:creationId xmlns:a16="http://schemas.microsoft.com/office/drawing/2014/main" id="{54EB1E86-99DE-410D-A4C8-B9723DB5590F}"/>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84772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104074</xdr:rowOff>
    </xdr:from>
    <xdr:to>
      <xdr:col>1</xdr:col>
      <xdr:colOff>1180834</xdr:colOff>
      <xdr:row>939</xdr:row>
      <xdr:rowOff>1056574</xdr:rowOff>
    </xdr:to>
    <xdr:pic>
      <xdr:nvPicPr>
        <xdr:cNvPr id="939" name="Picture 296" descr="http://www.tevelam.com/components/com_virtuemart/shop_image/product/resized/Gator_GRC_10x8_4e85c420ef73e_100x100.png">
          <a:extLst>
            <a:ext uri="{FF2B5EF4-FFF2-40B4-BE49-F238E27FC236}">
              <a16:creationId xmlns:a16="http://schemas.microsoft.com/office/drawing/2014/main" id="{D26A2AA0-87C5-4B9B-BF1B-4BD21C2AEEFC}"/>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098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88667</xdr:rowOff>
    </xdr:from>
    <xdr:to>
      <xdr:col>1</xdr:col>
      <xdr:colOff>1180834</xdr:colOff>
      <xdr:row>937</xdr:row>
      <xdr:rowOff>1041167</xdr:rowOff>
    </xdr:to>
    <xdr:pic>
      <xdr:nvPicPr>
        <xdr:cNvPr id="940" name="Picture 299" descr="http://www.tevelam.com/components/com_virtuemart/shop_image/product/resized/Gator_GRC_10X4_4e85c348a4fc2_100x100.png">
          <a:extLst>
            <a:ext uri="{FF2B5EF4-FFF2-40B4-BE49-F238E27FC236}">
              <a16:creationId xmlns:a16="http://schemas.microsoft.com/office/drawing/2014/main" id="{DEDB7F15-C5EB-4F8A-8190-8FF7C7B37CC1}"/>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35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946</xdr:row>
      <xdr:rowOff>90767</xdr:rowOff>
    </xdr:from>
    <xdr:to>
      <xdr:col>1</xdr:col>
      <xdr:colOff>1171309</xdr:colOff>
      <xdr:row>946</xdr:row>
      <xdr:rowOff>1043267</xdr:rowOff>
    </xdr:to>
    <xdr:pic>
      <xdr:nvPicPr>
        <xdr:cNvPr id="941" name="Picture 301" descr="http://www.tevelam.com/components/com_virtuemart/shop_image/product/resized/Gator_GRR_8L_4e85c5f34d64e_100x100.png">
          <a:extLst>
            <a:ext uri="{FF2B5EF4-FFF2-40B4-BE49-F238E27FC236}">
              <a16:creationId xmlns:a16="http://schemas.microsoft.com/office/drawing/2014/main" id="{6F394F82-A848-408F-95A2-477D0A591297}"/>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8983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933</xdr:row>
      <xdr:rowOff>119763</xdr:rowOff>
    </xdr:from>
    <xdr:to>
      <xdr:col>1</xdr:col>
      <xdr:colOff>1180834</xdr:colOff>
      <xdr:row>933</xdr:row>
      <xdr:rowOff>1072263</xdr:rowOff>
    </xdr:to>
    <xdr:pic>
      <xdr:nvPicPr>
        <xdr:cNvPr id="942" name="Picture 302" descr="http://www.tevelam.com/components/com_virtuemart/shop_image/product/resized/GR_6L_4e85c1ff59ce2_100x100.png">
          <a:extLst>
            <a:ext uri="{FF2B5EF4-FFF2-40B4-BE49-F238E27FC236}">
              <a16:creationId xmlns:a16="http://schemas.microsoft.com/office/drawing/2014/main" id="{8B1A7D53-7C77-49E1-A091-289829753C64}"/>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3399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99172</xdr:rowOff>
    </xdr:from>
    <xdr:to>
      <xdr:col>1</xdr:col>
      <xdr:colOff>1171309</xdr:colOff>
      <xdr:row>944</xdr:row>
      <xdr:rowOff>1051672</xdr:rowOff>
    </xdr:to>
    <xdr:pic>
      <xdr:nvPicPr>
        <xdr:cNvPr id="943" name="Picture 304" descr="http://www.tevelam.com/components/com_virtuemart/shop_image/product/resized/Gator_GRR_4L_4e85c4ec8cdb3_100x100.png">
          <a:extLst>
            <a:ext uri="{FF2B5EF4-FFF2-40B4-BE49-F238E27FC236}">
              <a16:creationId xmlns:a16="http://schemas.microsoft.com/office/drawing/2014/main" id="{0C984326-E2AA-46D8-9F9F-BA73F16BF54C}"/>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33234" y="1187314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931</xdr:row>
      <xdr:rowOff>125786</xdr:rowOff>
    </xdr:from>
    <xdr:to>
      <xdr:col>1</xdr:col>
      <xdr:colOff>1190359</xdr:colOff>
      <xdr:row>931</xdr:row>
      <xdr:rowOff>1078286</xdr:rowOff>
    </xdr:to>
    <xdr:pic>
      <xdr:nvPicPr>
        <xdr:cNvPr id="944" name="Picture 305" descr="http://www.tevelam.com/components/com_virtuemart/shop_image/product/resized/Gator_GR_2L_4e85c0c7748b3_100x100.png">
          <a:extLst>
            <a:ext uri="{FF2B5EF4-FFF2-40B4-BE49-F238E27FC236}">
              <a16:creationId xmlns:a16="http://schemas.microsoft.com/office/drawing/2014/main" id="{4669DA7A-43FE-42D5-AEEA-FA3115128E3C}"/>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52284" y="117087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927</xdr:row>
      <xdr:rowOff>86764</xdr:rowOff>
    </xdr:from>
    <xdr:to>
      <xdr:col>1</xdr:col>
      <xdr:colOff>1161784</xdr:colOff>
      <xdr:row>927</xdr:row>
      <xdr:rowOff>1048789</xdr:rowOff>
    </xdr:to>
    <xdr:pic>
      <xdr:nvPicPr>
        <xdr:cNvPr id="945" name="1120 Imagen" descr="Gator GP-20PE.jpg">
          <a:extLst>
            <a:ext uri="{FF2B5EF4-FFF2-40B4-BE49-F238E27FC236}">
              <a16:creationId xmlns:a16="http://schemas.microsoft.com/office/drawing/2014/main" id="{74F715D2-C15E-4970-BC95-E903346EA4E3}"/>
            </a:ext>
          </a:extLst>
        </xdr:cNvPr>
        <xdr:cNvPicPr>
          <a:picLocks noChangeAspect="1"/>
        </xdr:cNvPicPr>
      </xdr:nvPicPr>
      <xdr:blipFill>
        <a:blip xmlns:r="http://schemas.openxmlformats.org/officeDocument/2006/relationships" r:embed="rId797" cstate="email"/>
        <a:stretch>
          <a:fillRect/>
        </a:stretch>
      </xdr:blipFill>
      <xdr:spPr>
        <a:xfrm>
          <a:off x="1314184" y="11657657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928</xdr:row>
      <xdr:rowOff>82561</xdr:rowOff>
    </xdr:from>
    <xdr:to>
      <xdr:col>1</xdr:col>
      <xdr:colOff>1180834</xdr:colOff>
      <xdr:row>928</xdr:row>
      <xdr:rowOff>1082685</xdr:rowOff>
    </xdr:to>
    <xdr:pic>
      <xdr:nvPicPr>
        <xdr:cNvPr id="946" name="1121 Imagen" descr="GP-22-PE.jpg">
          <a:extLst>
            <a:ext uri="{FF2B5EF4-FFF2-40B4-BE49-F238E27FC236}">
              <a16:creationId xmlns:a16="http://schemas.microsoft.com/office/drawing/2014/main" id="{7065D841-DD10-4F97-A1D1-F665EE01AF0C}"/>
            </a:ext>
          </a:extLst>
        </xdr:cNvPr>
        <xdr:cNvPicPr>
          <a:picLocks noChangeAspect="1"/>
        </xdr:cNvPicPr>
      </xdr:nvPicPr>
      <xdr:blipFill>
        <a:blip xmlns:r="http://schemas.openxmlformats.org/officeDocument/2006/relationships" r:embed="rId798" cstate="email"/>
        <a:stretch>
          <a:fillRect/>
        </a:stretch>
      </xdr:blipFill>
      <xdr:spPr>
        <a:xfrm>
          <a:off x="1295135" y="11670284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930</xdr:row>
      <xdr:rowOff>28912</xdr:rowOff>
    </xdr:from>
    <xdr:to>
      <xdr:col>1</xdr:col>
      <xdr:colOff>957527</xdr:colOff>
      <xdr:row>930</xdr:row>
      <xdr:rowOff>1219538</xdr:rowOff>
    </xdr:to>
    <xdr:pic>
      <xdr:nvPicPr>
        <xdr:cNvPr id="947" name="1122 Imagen" descr="Gator GP-DRUMCART.jpg">
          <a:extLst>
            <a:ext uri="{FF2B5EF4-FFF2-40B4-BE49-F238E27FC236}">
              <a16:creationId xmlns:a16="http://schemas.microsoft.com/office/drawing/2014/main" id="{D3BD54BE-A35F-48DF-ACFE-D1BC2395F0EE}"/>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495160" y="11695084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935</xdr:row>
      <xdr:rowOff>115058</xdr:rowOff>
    </xdr:from>
    <xdr:to>
      <xdr:col>1</xdr:col>
      <xdr:colOff>1163000</xdr:colOff>
      <xdr:row>935</xdr:row>
      <xdr:rowOff>1029458</xdr:rowOff>
    </xdr:to>
    <xdr:pic>
      <xdr:nvPicPr>
        <xdr:cNvPr id="948" name="1123 Imagen" descr="Gator GR-10L.jpg">
          <a:extLst>
            <a:ext uri="{FF2B5EF4-FFF2-40B4-BE49-F238E27FC236}">
              <a16:creationId xmlns:a16="http://schemas.microsoft.com/office/drawing/2014/main" id="{AEDEBC56-4225-4380-9B95-95429F314BD0}"/>
            </a:ext>
          </a:extLst>
        </xdr:cNvPr>
        <xdr:cNvPicPr>
          <a:picLocks noChangeAspect="1"/>
        </xdr:cNvPicPr>
      </xdr:nvPicPr>
      <xdr:blipFill>
        <a:blip xmlns:r="http://schemas.openxmlformats.org/officeDocument/2006/relationships" r:embed="rId800" cstate="email"/>
        <a:stretch>
          <a:fillRect/>
        </a:stretch>
      </xdr:blipFill>
      <xdr:spPr>
        <a:xfrm>
          <a:off x="1304659" y="11759286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936</xdr:row>
      <xdr:rowOff>239443</xdr:rowOff>
    </xdr:from>
    <xdr:to>
      <xdr:col>1</xdr:col>
      <xdr:colOff>1185597</xdr:colOff>
      <xdr:row>936</xdr:row>
      <xdr:rowOff>915718</xdr:rowOff>
    </xdr:to>
    <xdr:pic>
      <xdr:nvPicPr>
        <xdr:cNvPr id="949" name="1124 Imagen" descr="Gator_GR-12L.jpg">
          <a:extLst>
            <a:ext uri="{FF2B5EF4-FFF2-40B4-BE49-F238E27FC236}">
              <a16:creationId xmlns:a16="http://schemas.microsoft.com/office/drawing/2014/main" id="{71565BFB-6A68-48E5-AC28-52A7A3DF820F}"/>
            </a:ext>
          </a:extLst>
        </xdr:cNvPr>
        <xdr:cNvPicPr>
          <a:picLocks noChangeAspect="1"/>
        </xdr:cNvPicPr>
      </xdr:nvPicPr>
      <xdr:blipFill>
        <a:blip xmlns:r="http://schemas.openxmlformats.org/officeDocument/2006/relationships" r:embed="rId801" cstate="email"/>
        <a:stretch>
          <a:fillRect/>
        </a:stretch>
      </xdr:blipFill>
      <xdr:spPr>
        <a:xfrm>
          <a:off x="1285609" y="11773198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923</xdr:row>
      <xdr:rowOff>138592</xdr:rowOff>
    </xdr:from>
    <xdr:to>
      <xdr:col>1</xdr:col>
      <xdr:colOff>1161785</xdr:colOff>
      <xdr:row>923</xdr:row>
      <xdr:rowOff>1110142</xdr:rowOff>
    </xdr:to>
    <xdr:pic>
      <xdr:nvPicPr>
        <xdr:cNvPr id="950" name="1146 Imagen" descr="Gator GP-Conga w.jpg">
          <a:extLst>
            <a:ext uri="{FF2B5EF4-FFF2-40B4-BE49-F238E27FC236}">
              <a16:creationId xmlns:a16="http://schemas.microsoft.com/office/drawing/2014/main" id="{2EF535C3-7FFC-445E-B51B-CD1DBC4D3284}"/>
            </a:ext>
          </a:extLst>
        </xdr:cNvPr>
        <xdr:cNvPicPr>
          <a:picLocks noChangeAspect="1"/>
        </xdr:cNvPicPr>
      </xdr:nvPicPr>
      <xdr:blipFill>
        <a:blip xmlns:r="http://schemas.openxmlformats.org/officeDocument/2006/relationships" r:embed="rId802" cstate="email"/>
        <a:stretch>
          <a:fillRect/>
        </a:stretch>
      </xdr:blipFill>
      <xdr:spPr>
        <a:xfrm>
          <a:off x="1304660" y="11607503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940</xdr:row>
      <xdr:rowOff>7005</xdr:rowOff>
    </xdr:from>
    <xdr:to>
      <xdr:col>1</xdr:col>
      <xdr:colOff>1067248</xdr:colOff>
      <xdr:row>940</xdr:row>
      <xdr:rowOff>1150005</xdr:rowOff>
    </xdr:to>
    <xdr:pic>
      <xdr:nvPicPr>
        <xdr:cNvPr id="951" name="1154 Imagen" descr="GRC-12X10 PU.jpg">
          <a:extLst>
            <a:ext uri="{FF2B5EF4-FFF2-40B4-BE49-F238E27FC236}">
              <a16:creationId xmlns:a16="http://schemas.microsoft.com/office/drawing/2014/main" id="{6E5229F8-88EF-4972-821D-0E60035D966E}"/>
            </a:ext>
          </a:extLst>
        </xdr:cNvPr>
        <xdr:cNvPicPr>
          <a:picLocks noChangeAspect="1"/>
        </xdr:cNvPicPr>
      </xdr:nvPicPr>
      <xdr:blipFill>
        <a:blip xmlns:r="http://schemas.openxmlformats.org/officeDocument/2006/relationships" r:embed="rId803" cstate="email"/>
        <a:stretch>
          <a:fillRect/>
        </a:stretch>
      </xdr:blipFill>
      <xdr:spPr>
        <a:xfrm>
          <a:off x="1466580" y="11821547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947</xdr:row>
      <xdr:rowOff>104173</xdr:rowOff>
    </xdr:from>
    <xdr:to>
      <xdr:col>1</xdr:col>
      <xdr:colOff>1254232</xdr:colOff>
      <xdr:row>947</xdr:row>
      <xdr:rowOff>1197168</xdr:rowOff>
    </xdr:to>
    <xdr:pic>
      <xdr:nvPicPr>
        <xdr:cNvPr id="952" name="4298 Imagen">
          <a:extLst>
            <a:ext uri="{FF2B5EF4-FFF2-40B4-BE49-F238E27FC236}">
              <a16:creationId xmlns:a16="http://schemas.microsoft.com/office/drawing/2014/main" id="{1FBED45B-1B9F-4DCC-98FC-44763F53891D}"/>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392769" y="1191119698"/>
          <a:ext cx="975888" cy="1092995"/>
        </a:xfrm>
        <a:prstGeom prst="rect">
          <a:avLst/>
        </a:prstGeom>
      </xdr:spPr>
    </xdr:pic>
    <xdr:clientData/>
  </xdr:twoCellAnchor>
  <xdr:twoCellAnchor>
    <xdr:from>
      <xdr:col>1</xdr:col>
      <xdr:colOff>78441</xdr:colOff>
      <xdr:row>929</xdr:row>
      <xdr:rowOff>180938</xdr:rowOff>
    </xdr:from>
    <xdr:to>
      <xdr:col>1</xdr:col>
      <xdr:colOff>1462942</xdr:colOff>
      <xdr:row>929</xdr:row>
      <xdr:rowOff>1123207</xdr:rowOff>
    </xdr:to>
    <xdr:pic>
      <xdr:nvPicPr>
        <xdr:cNvPr id="953" name="Imagen 952">
          <a:extLst>
            <a:ext uri="{FF2B5EF4-FFF2-40B4-BE49-F238E27FC236}">
              <a16:creationId xmlns:a16="http://schemas.microsoft.com/office/drawing/2014/main" id="{66B8E831-9474-4F6D-BDA5-B679A3F92038}"/>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192866" y="1168393613"/>
          <a:ext cx="1384501" cy="942269"/>
        </a:xfrm>
        <a:prstGeom prst="rect">
          <a:avLst/>
        </a:prstGeom>
      </xdr:spPr>
    </xdr:pic>
    <xdr:clientData/>
  </xdr:twoCellAnchor>
  <xdr:twoCellAnchor>
    <xdr:from>
      <xdr:col>1</xdr:col>
      <xdr:colOff>208138</xdr:colOff>
      <xdr:row>950</xdr:row>
      <xdr:rowOff>176492</xdr:rowOff>
    </xdr:from>
    <xdr:to>
      <xdr:col>1</xdr:col>
      <xdr:colOff>1160638</xdr:colOff>
      <xdr:row>950</xdr:row>
      <xdr:rowOff>1128992</xdr:rowOff>
    </xdr:to>
    <xdr:pic>
      <xdr:nvPicPr>
        <xdr:cNvPr id="954" name="Picture 285" descr="http://www.tevelam.com/components/com_virtuemart/shop_image/product/resized/Gator_GMIX_1921__4e85c6aa4bbbf_100x100.png">
          <a:extLst>
            <a:ext uri="{FF2B5EF4-FFF2-40B4-BE49-F238E27FC236}">
              <a16:creationId xmlns:a16="http://schemas.microsoft.com/office/drawing/2014/main" id="{27C75475-CE81-48C2-B8C9-838E9E0E6E3C}"/>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22563" y="1194992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958</xdr:row>
      <xdr:rowOff>178593</xdr:rowOff>
    </xdr:from>
    <xdr:to>
      <xdr:col>1</xdr:col>
      <xdr:colOff>1160638</xdr:colOff>
      <xdr:row>958</xdr:row>
      <xdr:rowOff>1131093</xdr:rowOff>
    </xdr:to>
    <xdr:pic>
      <xdr:nvPicPr>
        <xdr:cNvPr id="955" name="Picture 290" descr="http://www.tevelam.com/components/com_virtuemart/shop_image/product/resized/Gator_GM_6_PE_4e85c8047bea2_100x100.png">
          <a:extLst>
            <a:ext uri="{FF2B5EF4-FFF2-40B4-BE49-F238E27FC236}">
              <a16:creationId xmlns:a16="http://schemas.microsoft.com/office/drawing/2014/main" id="{8E9D1C6D-5C88-4424-8F32-589CEDAF1894}"/>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205129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956</xdr:row>
      <xdr:rowOff>106036</xdr:rowOff>
    </xdr:from>
    <xdr:to>
      <xdr:col>1</xdr:col>
      <xdr:colOff>1213023</xdr:colOff>
      <xdr:row>956</xdr:row>
      <xdr:rowOff>1058535</xdr:rowOff>
    </xdr:to>
    <xdr:pic>
      <xdr:nvPicPr>
        <xdr:cNvPr id="956" name="Picture 293" descr="http://www.tevelam.com/components/com_virtuemart/shop_image/product/resized/Gator_GM_15_TSA_4e85c78883366_100x100.png">
          <a:extLst>
            <a:ext uri="{FF2B5EF4-FFF2-40B4-BE49-F238E27FC236}">
              <a16:creationId xmlns:a16="http://schemas.microsoft.com/office/drawing/2014/main" id="{DFBDAFEE-A6D2-496B-91A6-84B7A95F68FE}"/>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74948" y="12025229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952</xdr:row>
      <xdr:rowOff>168088</xdr:rowOff>
    </xdr:from>
    <xdr:to>
      <xdr:col>1</xdr:col>
      <xdr:colOff>1208262</xdr:colOff>
      <xdr:row>952</xdr:row>
      <xdr:rowOff>1120588</xdr:rowOff>
    </xdr:to>
    <xdr:pic>
      <xdr:nvPicPr>
        <xdr:cNvPr id="957" name="Picture 295" descr="http://www.tevelam.com/components/com_virtuemart/shop_image/product/resized/Gator_GMIX_2225__4e85c7053f908_100x100.png">
          <a:extLst>
            <a:ext uri="{FF2B5EF4-FFF2-40B4-BE49-F238E27FC236}">
              <a16:creationId xmlns:a16="http://schemas.microsoft.com/office/drawing/2014/main" id="{EFB47D09-30A1-4C54-B315-C39C4FC1B89A}"/>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0187" y="1197517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951</xdr:row>
      <xdr:rowOff>148479</xdr:rowOff>
    </xdr:from>
    <xdr:to>
      <xdr:col>1</xdr:col>
      <xdr:colOff>1196356</xdr:colOff>
      <xdr:row>951</xdr:row>
      <xdr:rowOff>1100979</xdr:rowOff>
    </xdr:to>
    <xdr:pic>
      <xdr:nvPicPr>
        <xdr:cNvPr id="958" name="Picture 297" descr="http://www.tevelam.com/components/com_virtuemart/shop_image/product/resized/Gator_GMIX_2030_4e85c940b6c9b_100x100.png">
          <a:extLst>
            <a:ext uri="{FF2B5EF4-FFF2-40B4-BE49-F238E27FC236}">
              <a16:creationId xmlns:a16="http://schemas.microsoft.com/office/drawing/2014/main" id="{1DF51F85-45DD-48E2-95AA-BFA48D597E40}"/>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58281" y="1196231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949</xdr:row>
      <xdr:rowOff>156883</xdr:rowOff>
    </xdr:from>
    <xdr:to>
      <xdr:col>1</xdr:col>
      <xdr:colOff>1160638</xdr:colOff>
      <xdr:row>949</xdr:row>
      <xdr:rowOff>1109383</xdr:rowOff>
    </xdr:to>
    <xdr:pic>
      <xdr:nvPicPr>
        <xdr:cNvPr id="959" name="Picture 298" descr="http://www.tevelam.com/components/com_virtuemart/shop_image/product/resized/Gator_GMIX_1921__4e85c678189d5_100x100.png">
          <a:extLst>
            <a:ext uri="{FF2B5EF4-FFF2-40B4-BE49-F238E27FC236}">
              <a16:creationId xmlns:a16="http://schemas.microsoft.com/office/drawing/2014/main" id="{0E9354B5-1053-4F9D-8A94-904BC9A15AF1}"/>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22563" y="1193706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960</xdr:row>
      <xdr:rowOff>196381</xdr:rowOff>
    </xdr:from>
    <xdr:to>
      <xdr:col>1</xdr:col>
      <xdr:colOff>1151113</xdr:colOff>
      <xdr:row>960</xdr:row>
      <xdr:rowOff>1148881</xdr:rowOff>
    </xdr:to>
    <xdr:pic>
      <xdr:nvPicPr>
        <xdr:cNvPr id="960" name="Picture 300" descr="http://www.tevelam.com/components/com_virtuemart/shop_image/product/resized/Gator_GM_7W_TSA_4e85c82e5c934_100x100.png">
          <a:extLst>
            <a:ext uri="{FF2B5EF4-FFF2-40B4-BE49-F238E27FC236}">
              <a16:creationId xmlns:a16="http://schemas.microsoft.com/office/drawing/2014/main" id="{7896FDA6-933C-483E-942F-D45BD74E1627}"/>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13038" y="1207680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175651</xdr:rowOff>
    </xdr:from>
    <xdr:to>
      <xdr:col>1</xdr:col>
      <xdr:colOff>1208262</xdr:colOff>
      <xdr:row>957</xdr:row>
      <xdr:rowOff>1128151</xdr:rowOff>
    </xdr:to>
    <xdr:pic>
      <xdr:nvPicPr>
        <xdr:cNvPr id="961" name="Picture 303" descr="http://www.tevelam.com/components/com_virtuemart/shop_image/product/resized/Gator_GM_30_TSA_4e85c7d842fa5_100x100.png">
          <a:extLst>
            <a:ext uri="{FF2B5EF4-FFF2-40B4-BE49-F238E27FC236}">
              <a16:creationId xmlns:a16="http://schemas.microsoft.com/office/drawing/2014/main" id="{41763179-A2B0-4D23-A993-5EEDB32A1F5F}"/>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70187" y="1203859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953</xdr:row>
      <xdr:rowOff>201985</xdr:rowOff>
    </xdr:from>
    <xdr:to>
      <xdr:col>1</xdr:col>
      <xdr:colOff>1184450</xdr:colOff>
      <xdr:row>953</xdr:row>
      <xdr:rowOff>1154485</xdr:rowOff>
    </xdr:to>
    <xdr:pic>
      <xdr:nvPicPr>
        <xdr:cNvPr id="962" name="Picture 306" descr="http://www.tevelam.com/components/com_virtuemart/shop_image/product/resized/Gator_GMIX_3828__4e85c745cead0_100x100.png">
          <a:extLst>
            <a:ext uri="{FF2B5EF4-FFF2-40B4-BE49-F238E27FC236}">
              <a16:creationId xmlns:a16="http://schemas.microsoft.com/office/drawing/2014/main" id="{97D1C92C-CF06-44F2-A33C-36328013D1F7}"/>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46375" y="1198818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954</xdr:row>
      <xdr:rowOff>183487</xdr:rowOff>
    </xdr:from>
    <xdr:to>
      <xdr:col>1</xdr:col>
      <xdr:colOff>1179687</xdr:colOff>
      <xdr:row>954</xdr:row>
      <xdr:rowOff>1166339</xdr:rowOff>
    </xdr:to>
    <xdr:pic>
      <xdr:nvPicPr>
        <xdr:cNvPr id="963" name="1125 Imagen" descr="Gator G-MIX 17 x 18.jpg">
          <a:extLst>
            <a:ext uri="{FF2B5EF4-FFF2-40B4-BE49-F238E27FC236}">
              <a16:creationId xmlns:a16="http://schemas.microsoft.com/office/drawing/2014/main" id="{2793D81D-C973-4A1B-A9A3-BA4F47E111C1}"/>
            </a:ext>
          </a:extLst>
        </xdr:cNvPr>
        <xdr:cNvPicPr>
          <a:picLocks noChangeAspect="1"/>
        </xdr:cNvPicPr>
      </xdr:nvPicPr>
      <xdr:blipFill>
        <a:blip xmlns:r="http://schemas.openxmlformats.org/officeDocument/2006/relationships" r:embed="rId812" cstate="email"/>
        <a:stretch>
          <a:fillRect/>
        </a:stretch>
      </xdr:blipFill>
      <xdr:spPr>
        <a:xfrm>
          <a:off x="1360663" y="12000667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955</xdr:row>
      <xdr:rowOff>223473</xdr:rowOff>
    </xdr:from>
    <xdr:to>
      <xdr:col>1</xdr:col>
      <xdr:colOff>1202496</xdr:colOff>
      <xdr:row>955</xdr:row>
      <xdr:rowOff>1242648</xdr:rowOff>
    </xdr:to>
    <xdr:pic>
      <xdr:nvPicPr>
        <xdr:cNvPr id="964" name="1126 Imagen" descr="Gator GMIX-1818-6-TSA.jpg">
          <a:extLst>
            <a:ext uri="{FF2B5EF4-FFF2-40B4-BE49-F238E27FC236}">
              <a16:creationId xmlns:a16="http://schemas.microsoft.com/office/drawing/2014/main" id="{939FA9CE-7A9C-4040-8BED-169F0932D60E}"/>
            </a:ext>
          </a:extLst>
        </xdr:cNvPr>
        <xdr:cNvPicPr>
          <a:picLocks noChangeAspect="1"/>
        </xdr:cNvPicPr>
      </xdr:nvPicPr>
      <xdr:blipFill>
        <a:blip xmlns:r="http://schemas.openxmlformats.org/officeDocument/2006/relationships" r:embed="rId813" cstate="email"/>
        <a:stretch>
          <a:fillRect/>
        </a:stretch>
      </xdr:blipFill>
      <xdr:spPr>
        <a:xfrm>
          <a:off x="1290906" y="12013735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971</xdr:row>
      <xdr:rowOff>53325</xdr:rowOff>
    </xdr:from>
    <xdr:to>
      <xdr:col>1</xdr:col>
      <xdr:colOff>1140183</xdr:colOff>
      <xdr:row>971</xdr:row>
      <xdr:rowOff>1236156</xdr:rowOff>
    </xdr:to>
    <xdr:pic>
      <xdr:nvPicPr>
        <xdr:cNvPr id="965" name="3478 Imagen">
          <a:extLst>
            <a:ext uri="{FF2B5EF4-FFF2-40B4-BE49-F238E27FC236}">
              <a16:creationId xmlns:a16="http://schemas.microsoft.com/office/drawing/2014/main" id="{01DE9DFB-7F87-451D-8981-E49CDA87BA8C}"/>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468795" y="1221472650"/>
          <a:ext cx="785813" cy="1182831"/>
        </a:xfrm>
        <a:prstGeom prst="rect">
          <a:avLst/>
        </a:prstGeom>
      </xdr:spPr>
    </xdr:pic>
    <xdr:clientData/>
  </xdr:twoCellAnchor>
  <xdr:twoCellAnchor>
    <xdr:from>
      <xdr:col>1</xdr:col>
      <xdr:colOff>198615</xdr:colOff>
      <xdr:row>959</xdr:row>
      <xdr:rowOff>73591</xdr:rowOff>
    </xdr:from>
    <xdr:to>
      <xdr:col>1</xdr:col>
      <xdr:colOff>1416160</xdr:colOff>
      <xdr:row>959</xdr:row>
      <xdr:rowOff>1165791</xdr:rowOff>
    </xdr:to>
    <xdr:pic>
      <xdr:nvPicPr>
        <xdr:cNvPr id="966" name="1173 Imagen" descr="Resultado de imagen para gator GM-5W">
          <a:extLst>
            <a:ext uri="{FF2B5EF4-FFF2-40B4-BE49-F238E27FC236}">
              <a16:creationId xmlns:a16="http://schemas.microsoft.com/office/drawing/2014/main" id="{0E8D2FDF-E4CE-44BD-9567-595D325B4995}"/>
            </a:ext>
          </a:extLst>
        </xdr:cNvPr>
        <xdr:cNvPicPr>
          <a:picLocks noChangeAspect="1"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13040" y="12062910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973</xdr:row>
      <xdr:rowOff>59302</xdr:rowOff>
    </xdr:from>
    <xdr:to>
      <xdr:col>1</xdr:col>
      <xdr:colOff>1260329</xdr:colOff>
      <xdr:row>973</xdr:row>
      <xdr:rowOff>1227702</xdr:rowOff>
    </xdr:to>
    <xdr:pic>
      <xdr:nvPicPr>
        <xdr:cNvPr id="967" name="1265 Imagen" descr="http://www.tevelam.com.ar/3310-large_default/gator-rok-it-popfilter-antipop.jpg">
          <a:extLst>
            <a:ext uri="{FF2B5EF4-FFF2-40B4-BE49-F238E27FC236}">
              <a16:creationId xmlns:a16="http://schemas.microsoft.com/office/drawing/2014/main" id="{AC1FD59E-C981-4BA6-AA08-C470278342C0}"/>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465439" y="12240122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972</xdr:row>
      <xdr:rowOff>52298</xdr:rowOff>
    </xdr:from>
    <xdr:to>
      <xdr:col>1</xdr:col>
      <xdr:colOff>1336678</xdr:colOff>
      <xdr:row>972</xdr:row>
      <xdr:rowOff>1221526</xdr:rowOff>
    </xdr:to>
    <xdr:pic>
      <xdr:nvPicPr>
        <xdr:cNvPr id="968" name="1070 Imagen" descr="http://heavencloudapi.mine.nu/apisheaven/heavencommerce/b23e72e1-40ba-4adb-9dc3-7ee3d3a63b35/images/v2/GATOR/1608051720529629_01_medium.jpg">
          <a:extLst>
            <a:ext uri="{FF2B5EF4-FFF2-40B4-BE49-F238E27FC236}">
              <a16:creationId xmlns:a16="http://schemas.microsoft.com/office/drawing/2014/main" id="{4DA1F036-1FA2-4340-A719-78F96AF0A98A}"/>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30276" y="12227384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961</xdr:row>
      <xdr:rowOff>137973</xdr:rowOff>
    </xdr:from>
    <xdr:to>
      <xdr:col>1</xdr:col>
      <xdr:colOff>1279020</xdr:colOff>
      <xdr:row>961</xdr:row>
      <xdr:rowOff>1096389</xdr:rowOff>
    </xdr:to>
    <xdr:pic>
      <xdr:nvPicPr>
        <xdr:cNvPr id="969" name="Imagen 968">
          <a:extLst>
            <a:ext uri="{FF2B5EF4-FFF2-40B4-BE49-F238E27FC236}">
              <a16:creationId xmlns:a16="http://schemas.microsoft.com/office/drawing/2014/main" id="{09E48AA5-8BBC-432E-B31B-F5507F641933}"/>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91266" y="1208889048"/>
          <a:ext cx="1102179" cy="958416"/>
        </a:xfrm>
        <a:prstGeom prst="rect">
          <a:avLst/>
        </a:prstGeom>
      </xdr:spPr>
    </xdr:pic>
    <xdr:clientData/>
  </xdr:twoCellAnchor>
  <xdr:twoCellAnchor>
    <xdr:from>
      <xdr:col>1</xdr:col>
      <xdr:colOff>321460</xdr:colOff>
      <xdr:row>968</xdr:row>
      <xdr:rowOff>43522</xdr:rowOff>
    </xdr:from>
    <xdr:to>
      <xdr:col>1</xdr:col>
      <xdr:colOff>1292629</xdr:colOff>
      <xdr:row>968</xdr:row>
      <xdr:rowOff>1231764</xdr:rowOff>
    </xdr:to>
    <xdr:pic>
      <xdr:nvPicPr>
        <xdr:cNvPr id="970" name="Imagen 969">
          <a:extLst>
            <a:ext uri="{FF2B5EF4-FFF2-40B4-BE49-F238E27FC236}">
              <a16:creationId xmlns:a16="http://schemas.microsoft.com/office/drawing/2014/main" id="{B60B068B-F0E2-420A-BBB2-A72A5CB87F40}"/>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435885" y="1217662372"/>
          <a:ext cx="971169" cy="1188242"/>
        </a:xfrm>
        <a:prstGeom prst="rect">
          <a:avLst/>
        </a:prstGeom>
      </xdr:spPr>
    </xdr:pic>
    <xdr:clientData/>
  </xdr:twoCellAnchor>
  <xdr:twoCellAnchor>
    <xdr:from>
      <xdr:col>1</xdr:col>
      <xdr:colOff>26138</xdr:colOff>
      <xdr:row>963</xdr:row>
      <xdr:rowOff>107605</xdr:rowOff>
    </xdr:from>
    <xdr:to>
      <xdr:col>1</xdr:col>
      <xdr:colOff>1418350</xdr:colOff>
      <xdr:row>963</xdr:row>
      <xdr:rowOff>1220839</xdr:rowOff>
    </xdr:to>
    <xdr:pic>
      <xdr:nvPicPr>
        <xdr:cNvPr id="971" name="Imagen 970">
          <a:extLst>
            <a:ext uri="{FF2B5EF4-FFF2-40B4-BE49-F238E27FC236}">
              <a16:creationId xmlns:a16="http://schemas.microsoft.com/office/drawing/2014/main" id="{AF8EC861-C2C4-42E3-BC55-06C839FADFD4}"/>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140563" y="1211392330"/>
          <a:ext cx="1392212" cy="1113234"/>
        </a:xfrm>
        <a:prstGeom prst="rect">
          <a:avLst/>
        </a:prstGeom>
      </xdr:spPr>
    </xdr:pic>
    <xdr:clientData/>
  </xdr:twoCellAnchor>
  <xdr:twoCellAnchor>
    <xdr:from>
      <xdr:col>1</xdr:col>
      <xdr:colOff>192240</xdr:colOff>
      <xdr:row>965</xdr:row>
      <xdr:rowOff>77838</xdr:rowOff>
    </xdr:from>
    <xdr:to>
      <xdr:col>1</xdr:col>
      <xdr:colOff>1198319</xdr:colOff>
      <xdr:row>965</xdr:row>
      <xdr:rowOff>1259416</xdr:rowOff>
    </xdr:to>
    <xdr:pic>
      <xdr:nvPicPr>
        <xdr:cNvPr id="972" name="Imagen 971">
          <a:extLst>
            <a:ext uri="{FF2B5EF4-FFF2-40B4-BE49-F238E27FC236}">
              <a16:creationId xmlns:a16="http://schemas.microsoft.com/office/drawing/2014/main" id="{354D8160-503E-42FF-A524-81BF54997CF6}"/>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306665" y="1213896213"/>
          <a:ext cx="1006079" cy="1181578"/>
        </a:xfrm>
        <a:prstGeom prst="rect">
          <a:avLst/>
        </a:prstGeom>
      </xdr:spPr>
    </xdr:pic>
    <xdr:clientData/>
  </xdr:twoCellAnchor>
  <xdr:twoCellAnchor>
    <xdr:from>
      <xdr:col>1</xdr:col>
      <xdr:colOff>171229</xdr:colOff>
      <xdr:row>964</xdr:row>
      <xdr:rowOff>69084</xdr:rowOff>
    </xdr:from>
    <xdr:to>
      <xdr:col>1</xdr:col>
      <xdr:colOff>1390858</xdr:colOff>
      <xdr:row>964</xdr:row>
      <xdr:rowOff>1206131</xdr:rowOff>
    </xdr:to>
    <xdr:pic>
      <xdr:nvPicPr>
        <xdr:cNvPr id="973" name="Imagen 972">
          <a:extLst>
            <a:ext uri="{FF2B5EF4-FFF2-40B4-BE49-F238E27FC236}">
              <a16:creationId xmlns:a16="http://schemas.microsoft.com/office/drawing/2014/main" id="{43929C4A-617D-4D0D-9BAE-798752F32117}"/>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85654" y="1212620634"/>
          <a:ext cx="1219629" cy="1137047"/>
        </a:xfrm>
        <a:prstGeom prst="rect">
          <a:avLst/>
        </a:prstGeom>
      </xdr:spPr>
    </xdr:pic>
    <xdr:clientData/>
  </xdr:twoCellAnchor>
  <xdr:twoCellAnchor>
    <xdr:from>
      <xdr:col>1</xdr:col>
      <xdr:colOff>334767</xdr:colOff>
      <xdr:row>966</xdr:row>
      <xdr:rowOff>61941</xdr:rowOff>
    </xdr:from>
    <xdr:to>
      <xdr:col>1</xdr:col>
      <xdr:colOff>1192015</xdr:colOff>
      <xdr:row>966</xdr:row>
      <xdr:rowOff>1141929</xdr:rowOff>
    </xdr:to>
    <xdr:pic>
      <xdr:nvPicPr>
        <xdr:cNvPr id="974" name="Imagen 973">
          <a:extLst>
            <a:ext uri="{FF2B5EF4-FFF2-40B4-BE49-F238E27FC236}">
              <a16:creationId xmlns:a16="http://schemas.microsoft.com/office/drawing/2014/main" id="{801B74C7-B621-495C-8411-9B8B0C4CFC53}"/>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449192" y="1215147141"/>
          <a:ext cx="857248" cy="1079988"/>
        </a:xfrm>
        <a:prstGeom prst="rect">
          <a:avLst/>
        </a:prstGeom>
      </xdr:spPr>
    </xdr:pic>
    <xdr:clientData/>
  </xdr:twoCellAnchor>
  <xdr:twoCellAnchor>
    <xdr:from>
      <xdr:col>1</xdr:col>
      <xdr:colOff>135511</xdr:colOff>
      <xdr:row>967</xdr:row>
      <xdr:rowOff>133867</xdr:rowOff>
    </xdr:from>
    <xdr:to>
      <xdr:col>1</xdr:col>
      <xdr:colOff>1482108</xdr:colOff>
      <xdr:row>967</xdr:row>
      <xdr:rowOff>1136104</xdr:rowOff>
    </xdr:to>
    <xdr:pic>
      <xdr:nvPicPr>
        <xdr:cNvPr id="975" name="Imagen 974">
          <a:extLst>
            <a:ext uri="{FF2B5EF4-FFF2-40B4-BE49-F238E27FC236}">
              <a16:creationId xmlns:a16="http://schemas.microsoft.com/office/drawing/2014/main" id="{1B6C0005-033B-4A10-93DB-833881BC5EB5}"/>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49936" y="1216485892"/>
          <a:ext cx="1346597" cy="1002237"/>
        </a:xfrm>
        <a:prstGeom prst="rect">
          <a:avLst/>
        </a:prstGeom>
      </xdr:spPr>
    </xdr:pic>
    <xdr:clientData/>
  </xdr:twoCellAnchor>
  <xdr:twoCellAnchor>
    <xdr:from>
      <xdr:col>1</xdr:col>
      <xdr:colOff>141464</xdr:colOff>
      <xdr:row>970</xdr:row>
      <xdr:rowOff>168887</xdr:rowOff>
    </xdr:from>
    <xdr:to>
      <xdr:col>1</xdr:col>
      <xdr:colOff>1439245</xdr:colOff>
      <xdr:row>970</xdr:row>
      <xdr:rowOff>877984</xdr:rowOff>
    </xdr:to>
    <xdr:pic>
      <xdr:nvPicPr>
        <xdr:cNvPr id="976" name="Imagen 975">
          <a:extLst>
            <a:ext uri="{FF2B5EF4-FFF2-40B4-BE49-F238E27FC236}">
              <a16:creationId xmlns:a16="http://schemas.microsoft.com/office/drawing/2014/main" id="{9C0D23F6-B9F3-47BB-90D1-DCF48B290684}"/>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55889" y="1220321387"/>
          <a:ext cx="1297781" cy="709097"/>
        </a:xfrm>
        <a:prstGeom prst="rect">
          <a:avLst/>
        </a:prstGeom>
      </xdr:spPr>
    </xdr:pic>
    <xdr:clientData/>
  </xdr:twoCellAnchor>
  <xdr:twoCellAnchor>
    <xdr:from>
      <xdr:col>1</xdr:col>
      <xdr:colOff>112059</xdr:colOff>
      <xdr:row>969</xdr:row>
      <xdr:rowOff>28512</xdr:rowOff>
    </xdr:from>
    <xdr:to>
      <xdr:col>1</xdr:col>
      <xdr:colOff>1341434</xdr:colOff>
      <xdr:row>969</xdr:row>
      <xdr:rowOff>1215055</xdr:rowOff>
    </xdr:to>
    <xdr:pic>
      <xdr:nvPicPr>
        <xdr:cNvPr id="977" name="Imagen 976" descr="🧇 Gator Frameworks GFW-HP-HANGERDESK Soporte para Auriculares para  Escritorio | Audio Pro Perú">
          <a:extLst>
            <a:ext uri="{FF2B5EF4-FFF2-40B4-BE49-F238E27FC236}">
              <a16:creationId xmlns:a16="http://schemas.microsoft.com/office/drawing/2014/main" id="{0D797F89-D3D9-4F9A-9DFB-A55D573FCDAF}"/>
            </a:ext>
          </a:extLst>
        </xdr:cNvPr>
        <xdr:cNvPicPr>
          <a:picLocks noChangeAspect="1"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226484" y="12189141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997</xdr:row>
      <xdr:rowOff>120644</xdr:rowOff>
    </xdr:from>
    <xdr:to>
      <xdr:col>1</xdr:col>
      <xdr:colOff>1205947</xdr:colOff>
      <xdr:row>997</xdr:row>
      <xdr:rowOff>1236430</xdr:rowOff>
    </xdr:to>
    <xdr:pic>
      <xdr:nvPicPr>
        <xdr:cNvPr id="978" name="1193 Imagen" descr="GFW-KEY-2000X.jpg_340.jpg">
          <a:extLst>
            <a:ext uri="{FF2B5EF4-FFF2-40B4-BE49-F238E27FC236}">
              <a16:creationId xmlns:a16="http://schemas.microsoft.com/office/drawing/2014/main" id="{8228C22B-F178-47F4-BDC4-D2C065426C20}"/>
            </a:ext>
          </a:extLst>
        </xdr:cNvPr>
        <xdr:cNvPicPr>
          <a:picLocks noChangeAspect="1"/>
        </xdr:cNvPicPr>
      </xdr:nvPicPr>
      <xdr:blipFill>
        <a:blip xmlns:r="http://schemas.openxmlformats.org/officeDocument/2006/relationships" r:embed="rId827" cstate="email"/>
        <a:stretch>
          <a:fillRect/>
        </a:stretch>
      </xdr:blipFill>
      <xdr:spPr>
        <a:xfrm>
          <a:off x="1424461" y="12544774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1000</xdr:row>
      <xdr:rowOff>162466</xdr:rowOff>
    </xdr:from>
    <xdr:to>
      <xdr:col>1</xdr:col>
      <xdr:colOff>1208108</xdr:colOff>
      <xdr:row>1000</xdr:row>
      <xdr:rowOff>1026920</xdr:rowOff>
    </xdr:to>
    <xdr:pic>
      <xdr:nvPicPr>
        <xdr:cNvPr id="979" name="1194 Imagen" descr="GFW-KEY-BNCH-1.jpg_340.jpg">
          <a:extLst>
            <a:ext uri="{FF2B5EF4-FFF2-40B4-BE49-F238E27FC236}">
              <a16:creationId xmlns:a16="http://schemas.microsoft.com/office/drawing/2014/main" id="{CF0E91C8-E862-4A4B-AFFF-518738892A2B}"/>
            </a:ext>
          </a:extLst>
        </xdr:cNvPr>
        <xdr:cNvPicPr>
          <a:picLocks noChangeAspect="1"/>
        </xdr:cNvPicPr>
      </xdr:nvPicPr>
      <xdr:blipFill>
        <a:blip xmlns:r="http://schemas.openxmlformats.org/officeDocument/2006/relationships" r:embed="rId828" cstate="email"/>
        <a:stretch>
          <a:fillRect/>
        </a:stretch>
      </xdr:blipFill>
      <xdr:spPr>
        <a:xfrm>
          <a:off x="1342819" y="12583197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976</xdr:row>
      <xdr:rowOff>65817</xdr:rowOff>
    </xdr:from>
    <xdr:to>
      <xdr:col>1</xdr:col>
      <xdr:colOff>1085643</xdr:colOff>
      <xdr:row>977</xdr:row>
      <xdr:rowOff>5436</xdr:rowOff>
    </xdr:to>
    <xdr:pic>
      <xdr:nvPicPr>
        <xdr:cNvPr id="980" name="1203 Imagen" descr="Gator RI-GTRSTD-1.jpg">
          <a:extLst>
            <a:ext uri="{FF2B5EF4-FFF2-40B4-BE49-F238E27FC236}">
              <a16:creationId xmlns:a16="http://schemas.microsoft.com/office/drawing/2014/main" id="{9C7FADD2-4710-4701-A4A1-8660104308EB}"/>
            </a:ext>
          </a:extLst>
        </xdr:cNvPr>
        <xdr:cNvPicPr>
          <a:picLocks noChangeAspect="1"/>
        </xdr:cNvPicPr>
      </xdr:nvPicPr>
      <xdr:blipFill>
        <a:blip xmlns:r="http://schemas.openxmlformats.org/officeDocument/2006/relationships" r:embed="rId829" cstate="email"/>
        <a:stretch>
          <a:fillRect/>
        </a:stretch>
      </xdr:blipFill>
      <xdr:spPr>
        <a:xfrm>
          <a:off x="1465282" y="12278192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981" name="1205 Imagen" descr="Gator RI-MICTP-TBM.jpg">
          <a:extLst>
            <a:ext uri="{FF2B5EF4-FFF2-40B4-BE49-F238E27FC236}">
              <a16:creationId xmlns:a16="http://schemas.microsoft.com/office/drawing/2014/main" id="{11FF5BB0-520C-4816-A2D3-6CD610BF086A}"/>
            </a:ext>
          </a:extLst>
        </xdr:cNvPr>
        <xdr:cNvPicPr>
          <a:picLocks noChangeAspect="1"/>
        </xdr:cNvPicPr>
      </xdr:nvPicPr>
      <xdr:blipFill>
        <a:blip xmlns:r="http://schemas.openxmlformats.org/officeDocument/2006/relationships" r:embed="rId830"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991</xdr:row>
      <xdr:rowOff>69418</xdr:rowOff>
    </xdr:from>
    <xdr:to>
      <xdr:col>1</xdr:col>
      <xdr:colOff>1010750</xdr:colOff>
      <xdr:row>991</xdr:row>
      <xdr:rowOff>1171597</xdr:rowOff>
    </xdr:to>
    <xdr:pic>
      <xdr:nvPicPr>
        <xdr:cNvPr id="982" name="1206 Imagen" descr="Gator RI-SPKRSTD.jpg">
          <a:extLst>
            <a:ext uri="{FF2B5EF4-FFF2-40B4-BE49-F238E27FC236}">
              <a16:creationId xmlns:a16="http://schemas.microsoft.com/office/drawing/2014/main" id="{E68EB3A7-315B-4806-BD0E-10E11BECC5EE}"/>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519711" y="12468252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984</xdr:row>
      <xdr:rowOff>29613</xdr:rowOff>
    </xdr:from>
    <xdr:to>
      <xdr:col>1</xdr:col>
      <xdr:colOff>1221031</xdr:colOff>
      <xdr:row>984</xdr:row>
      <xdr:rowOff>1266107</xdr:rowOff>
    </xdr:to>
    <xdr:pic>
      <xdr:nvPicPr>
        <xdr:cNvPr id="983" name="Picture 287" descr="http://www.tevelam.com/components/com_virtuemart/shop_image/product/resized/Gator_G_TOUR_WIR_4e85c85d069df_100x100.png">
          <a:extLst>
            <a:ext uri="{FF2B5EF4-FFF2-40B4-BE49-F238E27FC236}">
              <a16:creationId xmlns:a16="http://schemas.microsoft.com/office/drawing/2014/main" id="{1FDFA4CC-FC09-40CA-B9D4-9D1A751D78E9}"/>
            </a:ext>
          </a:extLst>
        </xdr:cNvPr>
        <xdr:cNvPicPr>
          <a:picLocks noChangeArrowheads="1"/>
        </xdr:cNvPicPr>
      </xdr:nvPicPr>
      <xdr:blipFill>
        <a:blip xmlns:r="http://schemas.openxmlformats.org/officeDocument/2006/relationships" r:embed="rId832" cstate="email"/>
        <a:stretch>
          <a:fillRect/>
        </a:stretch>
      </xdr:blipFill>
      <xdr:spPr bwMode="auto">
        <a:xfrm>
          <a:off x="1436937" y="12379176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983</xdr:row>
      <xdr:rowOff>45021</xdr:rowOff>
    </xdr:from>
    <xdr:to>
      <xdr:col>1</xdr:col>
      <xdr:colOff>1175793</xdr:colOff>
      <xdr:row>983</xdr:row>
      <xdr:rowOff>1235646</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8F5D74C0-6380-468C-9CF9-364211147051}"/>
            </a:ext>
          </a:extLst>
        </xdr:cNvPr>
        <xdr:cNvPicPr>
          <a:picLocks noChangeArrowheads="1"/>
        </xdr:cNvPicPr>
      </xdr:nvPicPr>
      <xdr:blipFill>
        <a:blip xmlns:r="http://schemas.openxmlformats.org/officeDocument/2006/relationships" r:embed="rId833" cstate="email"/>
        <a:stretch>
          <a:fillRect/>
        </a:stretch>
      </xdr:blipFill>
      <xdr:spPr bwMode="auto">
        <a:xfrm>
          <a:off x="1496468" y="12366662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990</xdr:row>
      <xdr:rowOff>61829</xdr:rowOff>
    </xdr:from>
    <xdr:to>
      <xdr:col>1</xdr:col>
      <xdr:colOff>1342479</xdr:colOff>
      <xdr:row>990</xdr:row>
      <xdr:rowOff>1242029</xdr:rowOff>
    </xdr:to>
    <xdr:pic>
      <xdr:nvPicPr>
        <xdr:cNvPr id="985" name="3300 Imagen">
          <a:extLst>
            <a:ext uri="{FF2B5EF4-FFF2-40B4-BE49-F238E27FC236}">
              <a16:creationId xmlns:a16="http://schemas.microsoft.com/office/drawing/2014/main" id="{61920B10-3F2A-4F35-927B-A70F7C1824B6}"/>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78185" y="1245550829"/>
          <a:ext cx="1178719" cy="1180200"/>
        </a:xfrm>
        <a:prstGeom prst="rect">
          <a:avLst/>
        </a:prstGeom>
      </xdr:spPr>
    </xdr:pic>
    <xdr:clientData/>
  </xdr:twoCellAnchor>
  <xdr:twoCellAnchor>
    <xdr:from>
      <xdr:col>1</xdr:col>
      <xdr:colOff>352468</xdr:colOff>
      <xdr:row>992</xdr:row>
      <xdr:rowOff>42025</xdr:rowOff>
    </xdr:from>
    <xdr:to>
      <xdr:col>1</xdr:col>
      <xdr:colOff>1142305</xdr:colOff>
      <xdr:row>992</xdr:row>
      <xdr:rowOff>1228858</xdr:rowOff>
    </xdr:to>
    <xdr:grpSp>
      <xdr:nvGrpSpPr>
        <xdr:cNvPr id="986" name="3647 Grupo">
          <a:extLst>
            <a:ext uri="{FF2B5EF4-FFF2-40B4-BE49-F238E27FC236}">
              <a16:creationId xmlns:a16="http://schemas.microsoft.com/office/drawing/2014/main" id="{D464A486-F8F2-4E79-9B71-DB79BF818426}"/>
            </a:ext>
          </a:extLst>
        </xdr:cNvPr>
        <xdr:cNvGrpSpPr/>
      </xdr:nvGrpSpPr>
      <xdr:grpSpPr>
        <a:xfrm>
          <a:off x="1466893" y="1248064675"/>
          <a:ext cx="789837" cy="1186833"/>
          <a:chOff x="964417" y="613582260"/>
          <a:chExt cx="803638" cy="1296355"/>
        </a:xfrm>
      </xdr:grpSpPr>
      <xdr:pic>
        <xdr:nvPicPr>
          <xdr:cNvPr id="987" name="3609 Imagen">
            <a:extLst>
              <a:ext uri="{FF2B5EF4-FFF2-40B4-BE49-F238E27FC236}">
                <a16:creationId xmlns:a16="http://schemas.microsoft.com/office/drawing/2014/main" id="{5C372CDB-10C2-AF74-9769-4012F9C5BAFA}"/>
              </a:ext>
            </a:extLst>
          </xdr:cNvPr>
          <xdr:cNvPicPr>
            <a:picLocks noChangeAspect="1"/>
          </xdr:cNvPicPr>
        </xdr:nvPicPr>
        <xdr:blipFill rotWithShape="1">
          <a:blip xmlns:r="http://schemas.openxmlformats.org/officeDocument/2006/relationships" r:embed="rId835" cstate="email">
            <a:extLst>
              <a:ext uri="{BEBA8EAE-BF5A-486C-A8C5-ECC9F3942E4B}">
                <a14:imgProps xmlns:a14="http://schemas.microsoft.com/office/drawing/2010/main">
                  <a14:imgLayer r:embed="rId836">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8" name="3613 Imagen">
            <a:extLst>
              <a:ext uri="{FF2B5EF4-FFF2-40B4-BE49-F238E27FC236}">
                <a16:creationId xmlns:a16="http://schemas.microsoft.com/office/drawing/2014/main" id="{D76B1C50-C63A-EBAB-B117-C7BE1B26A49C}"/>
              </a:ext>
            </a:extLst>
          </xdr:cNvPr>
          <xdr:cNvPicPr>
            <a:picLocks noChangeAspect="1"/>
          </xdr:cNvPicPr>
        </xdr:nvPicPr>
        <xdr:blipFill rotWithShape="1">
          <a:blip xmlns:r="http://schemas.openxmlformats.org/officeDocument/2006/relationships" r:embed="rId837" cstate="email">
            <a:extLst>
              <a:ext uri="{BEBA8EAE-BF5A-486C-A8C5-ECC9F3942E4B}">
                <a14:imgProps xmlns:a14="http://schemas.microsoft.com/office/drawing/2010/main">
                  <a14:imgLayer r:embed="rId838">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977</xdr:row>
      <xdr:rowOff>60710</xdr:rowOff>
    </xdr:from>
    <xdr:to>
      <xdr:col>1</xdr:col>
      <xdr:colOff>1416421</xdr:colOff>
      <xdr:row>977</xdr:row>
      <xdr:rowOff>1199029</xdr:rowOff>
    </xdr:to>
    <xdr:pic>
      <xdr:nvPicPr>
        <xdr:cNvPr id="989" name="1412 Imagen" descr="https://images-na.ssl-images-amazon.com/images/I/71%2BqIdr5hPL._SL1500_.jpg">
          <a:extLst>
            <a:ext uri="{FF2B5EF4-FFF2-40B4-BE49-F238E27FC236}">
              <a16:creationId xmlns:a16="http://schemas.microsoft.com/office/drawing/2014/main" id="{683E271B-F9F0-4941-96F4-5985B91B947C}"/>
            </a:ext>
          </a:extLst>
        </xdr:cNvPr>
        <xdr:cNvPicPr>
          <a:picLocks noChangeAspect="1"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460750" y="122908098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998</xdr:row>
      <xdr:rowOff>88652</xdr:rowOff>
    </xdr:from>
    <xdr:to>
      <xdr:col>1</xdr:col>
      <xdr:colOff>1221718</xdr:colOff>
      <xdr:row>998</xdr:row>
      <xdr:rowOff>1252604</xdr:rowOff>
    </xdr:to>
    <xdr:pic>
      <xdr:nvPicPr>
        <xdr:cNvPr id="990" name="Imagen 989" descr="Deluxe 2 Tier &quot;X&quot; Style Keyboard Stand-GFW-KEY-5100X - Gator Frameworks">
          <a:extLst>
            <a:ext uri="{FF2B5EF4-FFF2-40B4-BE49-F238E27FC236}">
              <a16:creationId xmlns:a16="http://schemas.microsoft.com/office/drawing/2014/main" id="{909EF8CC-DE7C-4000-A501-3A11F10DB27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465285" y="12557122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999</xdr:row>
      <xdr:rowOff>175290</xdr:rowOff>
    </xdr:from>
    <xdr:to>
      <xdr:col>1</xdr:col>
      <xdr:colOff>1208110</xdr:colOff>
      <xdr:row>999</xdr:row>
      <xdr:rowOff>1145887</xdr:rowOff>
    </xdr:to>
    <xdr:pic>
      <xdr:nvPicPr>
        <xdr:cNvPr id="991" name="Imagen 990" descr="Z-Style Keyboard Stand – GFWKEYZ0500 - Gator Frameworks">
          <a:extLst>
            <a:ext uri="{FF2B5EF4-FFF2-40B4-BE49-F238E27FC236}">
              <a16:creationId xmlns:a16="http://schemas.microsoft.com/office/drawing/2014/main" id="{5B165125-D88B-4889-A2ED-E0C03F1BD123}"/>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35718" y="12570657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1001</xdr:row>
      <xdr:rowOff>58027</xdr:rowOff>
    </xdr:from>
    <xdr:to>
      <xdr:col>1</xdr:col>
      <xdr:colOff>1376338</xdr:colOff>
      <xdr:row>1001</xdr:row>
      <xdr:rowOff>1244570</xdr:rowOff>
    </xdr:to>
    <xdr:pic>
      <xdr:nvPicPr>
        <xdr:cNvPr id="992" name="Imagen 991" descr="🧇 Gator Frameworks GFW-HP-HANGERDESK Soporte para Auriculares para  Escritorio | Audio Pro Perú">
          <a:extLst>
            <a:ext uri="{FF2B5EF4-FFF2-40B4-BE49-F238E27FC236}">
              <a16:creationId xmlns:a16="http://schemas.microsoft.com/office/drawing/2014/main" id="{707D49D8-E11F-4490-98FC-8B06BD7239F4}"/>
            </a:ext>
          </a:extLst>
        </xdr:cNvPr>
        <xdr:cNvPicPr>
          <a:picLocks noChangeAspect="1"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261388" y="12594821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1003</xdr:row>
      <xdr:rowOff>104052</xdr:rowOff>
    </xdr:from>
    <xdr:to>
      <xdr:col>1</xdr:col>
      <xdr:colOff>1344180</xdr:colOff>
      <xdr:row>1003</xdr:row>
      <xdr:rowOff>1225988</xdr:rowOff>
    </xdr:to>
    <xdr:pic>
      <xdr:nvPicPr>
        <xdr:cNvPr id="993" name="Imagen 992" descr="Amazon.com: Gator Frameworks Universal Shockmount For Microphones 55-60Mm  In Diameter (GFW-MIC-SM5560): Musical Instruments">
          <a:extLst>
            <a:ext uri="{FF2B5EF4-FFF2-40B4-BE49-F238E27FC236}">
              <a16:creationId xmlns:a16="http://schemas.microsoft.com/office/drawing/2014/main" id="{98F38B6B-9359-417F-9113-97E50E7D7B1B}"/>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90624" y="12620617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1002</xdr:row>
      <xdr:rowOff>81039</xdr:rowOff>
    </xdr:from>
    <xdr:to>
      <xdr:col>1</xdr:col>
      <xdr:colOff>1344181</xdr:colOff>
      <xdr:row>1002</xdr:row>
      <xdr:rowOff>1232829</xdr:rowOff>
    </xdr:to>
    <xdr:pic>
      <xdr:nvPicPr>
        <xdr:cNvPr id="994" name="Imagen 993" descr="Gator Frameworks - GFW-MIC-SM4248 Amortiguador universal para micrófonos de  42-48 mm de diámetro - Audio Store">
          <a:extLst>
            <a:ext uri="{FF2B5EF4-FFF2-40B4-BE49-F238E27FC236}">
              <a16:creationId xmlns:a16="http://schemas.microsoft.com/office/drawing/2014/main" id="{5BE7063B-3ECC-4FCA-AB93-B18C2DC3D229}"/>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02366" y="12607719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1004</xdr:row>
      <xdr:rowOff>22017</xdr:rowOff>
    </xdr:from>
    <xdr:to>
      <xdr:col>1</xdr:col>
      <xdr:colOff>1371668</xdr:colOff>
      <xdr:row>1004</xdr:row>
      <xdr:rowOff>1225978</xdr:rowOff>
    </xdr:to>
    <xdr:grpSp>
      <xdr:nvGrpSpPr>
        <xdr:cNvPr id="995" name="Grupo 994">
          <a:extLst>
            <a:ext uri="{FF2B5EF4-FFF2-40B4-BE49-F238E27FC236}">
              <a16:creationId xmlns:a16="http://schemas.microsoft.com/office/drawing/2014/main" id="{4205DE49-2A69-498D-98A5-6BB7BD05175C}"/>
            </a:ext>
          </a:extLst>
        </xdr:cNvPr>
        <xdr:cNvGrpSpPr/>
      </xdr:nvGrpSpPr>
      <xdr:grpSpPr>
        <a:xfrm>
          <a:off x="1260102" y="1263246567"/>
          <a:ext cx="1225991" cy="1203961"/>
          <a:chOff x="1186556" y="13865679"/>
          <a:chExt cx="1225991" cy="1295401"/>
        </a:xfrm>
      </xdr:grpSpPr>
      <xdr:pic>
        <xdr:nvPicPr>
          <xdr:cNvPr id="996" name="Imagen 995" descr="Frameworks Clamp-On Studio Monitor Stand">
            <a:extLst>
              <a:ext uri="{FF2B5EF4-FFF2-40B4-BE49-F238E27FC236}">
                <a16:creationId xmlns:a16="http://schemas.microsoft.com/office/drawing/2014/main" id="{CEE58FA0-C622-EA15-B119-7AA4F3C8EB5B}"/>
              </a:ext>
            </a:extLst>
          </xdr:cNvPr>
          <xdr:cNvPicPr>
            <a:picLocks noChangeAspect="1" noChangeArrowheads="1"/>
          </xdr:cNvPicPr>
        </xdr:nvPicPr>
        <xdr:blipFill rotWithShape="1">
          <a:blip xmlns:r="http://schemas.openxmlformats.org/officeDocument/2006/relationships" r:embed="rId84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7" name="Imagen 996" descr="Frameworks Clamp-On Studio Monitor Stand">
            <a:extLst>
              <a:ext uri="{FF2B5EF4-FFF2-40B4-BE49-F238E27FC236}">
                <a16:creationId xmlns:a16="http://schemas.microsoft.com/office/drawing/2014/main" id="{2899717D-1C3E-3B66-223C-A6D7AED0D6B0}"/>
              </a:ext>
            </a:extLst>
          </xdr:cNvPr>
          <xdr:cNvPicPr>
            <a:picLocks noChangeAspect="1" noChangeArrowheads="1"/>
          </xdr:cNvPicPr>
        </xdr:nvPicPr>
        <xdr:blipFill rotWithShape="1">
          <a:blip xmlns:r="http://schemas.openxmlformats.org/officeDocument/2006/relationships" r:embed="rId84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974</xdr:row>
      <xdr:rowOff>89647</xdr:rowOff>
    </xdr:from>
    <xdr:to>
      <xdr:col>1</xdr:col>
      <xdr:colOff>1167289</xdr:colOff>
      <xdr:row>974</xdr:row>
      <xdr:rowOff>1252441</xdr:rowOff>
    </xdr:to>
    <xdr:pic>
      <xdr:nvPicPr>
        <xdr:cNvPr id="998" name="Imagen 997" descr="Frameworks RI-MUSICSTD1 Folding Music Stand With Carry Bag (12)">
          <a:extLst>
            <a:ext uri="{FF2B5EF4-FFF2-40B4-BE49-F238E27FC236}">
              <a16:creationId xmlns:a16="http://schemas.microsoft.com/office/drawing/2014/main" id="{F023470F-B5D6-486C-941C-4E31E06D7A72}"/>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465284" y="12253094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1021</xdr:row>
      <xdr:rowOff>39219</xdr:rowOff>
    </xdr:from>
    <xdr:to>
      <xdr:col>1</xdr:col>
      <xdr:colOff>1331941</xdr:colOff>
      <xdr:row>1021</xdr:row>
      <xdr:rowOff>1187221</xdr:rowOff>
    </xdr:to>
    <xdr:pic>
      <xdr:nvPicPr>
        <xdr:cNvPr id="999" name="5 Imagen">
          <a:extLst>
            <a:ext uri="{FF2B5EF4-FFF2-40B4-BE49-F238E27FC236}">
              <a16:creationId xmlns:a16="http://schemas.microsoft.com/office/drawing/2014/main" id="{10E127DF-19F1-4BEE-B91E-4812CE63F4BD}"/>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481958" y="1284799794"/>
          <a:ext cx="964408" cy="1148002"/>
        </a:xfrm>
        <a:prstGeom prst="rect">
          <a:avLst/>
        </a:prstGeom>
      </xdr:spPr>
    </xdr:pic>
    <xdr:clientData/>
  </xdr:twoCellAnchor>
  <xdr:twoCellAnchor>
    <xdr:from>
      <xdr:col>1</xdr:col>
      <xdr:colOff>424963</xdr:colOff>
      <xdr:row>1023</xdr:row>
      <xdr:rowOff>52527</xdr:rowOff>
    </xdr:from>
    <xdr:to>
      <xdr:col>1</xdr:col>
      <xdr:colOff>1186963</xdr:colOff>
      <xdr:row>1023</xdr:row>
      <xdr:rowOff>1156481</xdr:rowOff>
    </xdr:to>
    <xdr:pic>
      <xdr:nvPicPr>
        <xdr:cNvPr id="1000" name="1158 Imagen" descr="GFW-SPK-3000.jpg">
          <a:extLst>
            <a:ext uri="{FF2B5EF4-FFF2-40B4-BE49-F238E27FC236}">
              <a16:creationId xmlns:a16="http://schemas.microsoft.com/office/drawing/2014/main" id="{12D85D43-3D36-4949-BAE5-A95222E6B300}"/>
            </a:ext>
          </a:extLst>
        </xdr:cNvPr>
        <xdr:cNvPicPr>
          <a:picLocks noChangeAspect="1"/>
        </xdr:cNvPicPr>
      </xdr:nvPicPr>
      <xdr:blipFill>
        <a:blip xmlns:r="http://schemas.openxmlformats.org/officeDocument/2006/relationships" r:embed="rId848" cstate="email"/>
        <a:stretch>
          <a:fillRect/>
        </a:stretch>
      </xdr:blipFill>
      <xdr:spPr>
        <a:xfrm>
          <a:off x="1539388" y="12873467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1007</xdr:row>
      <xdr:rowOff>120047</xdr:rowOff>
    </xdr:from>
    <xdr:to>
      <xdr:col>1</xdr:col>
      <xdr:colOff>1296222</xdr:colOff>
      <xdr:row>1007</xdr:row>
      <xdr:rowOff>1237314</xdr:rowOff>
    </xdr:to>
    <xdr:pic>
      <xdr:nvPicPr>
        <xdr:cNvPr id="1001" name="1195 Imagen" descr="GFW-MIC-0250.jpg_340.jpg">
          <a:extLst>
            <a:ext uri="{FF2B5EF4-FFF2-40B4-BE49-F238E27FC236}">
              <a16:creationId xmlns:a16="http://schemas.microsoft.com/office/drawing/2014/main" id="{5B07A50E-D15E-44C3-BFE3-9E7425972F95}"/>
            </a:ext>
          </a:extLst>
        </xdr:cNvPr>
        <xdr:cNvPicPr>
          <a:picLocks noChangeAspect="1"/>
        </xdr:cNvPicPr>
      </xdr:nvPicPr>
      <xdr:blipFill>
        <a:blip xmlns:r="http://schemas.openxmlformats.org/officeDocument/2006/relationships" r:embed="rId849" cstate="email"/>
        <a:stretch>
          <a:fillRect/>
        </a:stretch>
      </xdr:blipFill>
      <xdr:spPr>
        <a:xfrm>
          <a:off x="1444540" y="12671450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1008</xdr:row>
      <xdr:rowOff>6989</xdr:rowOff>
    </xdr:from>
    <xdr:to>
      <xdr:col>1</xdr:col>
      <xdr:colOff>1259723</xdr:colOff>
      <xdr:row>1008</xdr:row>
      <xdr:rowOff>1177203</xdr:rowOff>
    </xdr:to>
    <xdr:pic>
      <xdr:nvPicPr>
        <xdr:cNvPr id="1002" name="1196 Imagen" descr="GFW-MIC-0251.jpg_340.jpg">
          <a:extLst>
            <a:ext uri="{FF2B5EF4-FFF2-40B4-BE49-F238E27FC236}">
              <a16:creationId xmlns:a16="http://schemas.microsoft.com/office/drawing/2014/main" id="{A07044FE-F999-4193-921C-A151413C1960}"/>
            </a:ext>
          </a:extLst>
        </xdr:cNvPr>
        <xdr:cNvPicPr>
          <a:picLocks noChangeAspect="1"/>
        </xdr:cNvPicPr>
      </xdr:nvPicPr>
      <xdr:blipFill>
        <a:blip xmlns:r="http://schemas.openxmlformats.org/officeDocument/2006/relationships" r:embed="rId850" cstate="email"/>
        <a:stretch>
          <a:fillRect/>
        </a:stretch>
      </xdr:blipFill>
      <xdr:spPr>
        <a:xfrm>
          <a:off x="1417326" y="12682988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1009</xdr:row>
      <xdr:rowOff>84428</xdr:rowOff>
    </xdr:from>
    <xdr:to>
      <xdr:col>1</xdr:col>
      <xdr:colOff>1255402</xdr:colOff>
      <xdr:row>1009</xdr:row>
      <xdr:rowOff>1060517</xdr:rowOff>
    </xdr:to>
    <xdr:pic>
      <xdr:nvPicPr>
        <xdr:cNvPr id="1003" name="1197 Imagen" descr="GFW-MIC-0821-1.jpg">
          <a:extLst>
            <a:ext uri="{FF2B5EF4-FFF2-40B4-BE49-F238E27FC236}">
              <a16:creationId xmlns:a16="http://schemas.microsoft.com/office/drawing/2014/main" id="{12AD3851-C991-4D46-89B7-E2862F950384}"/>
            </a:ext>
          </a:extLst>
        </xdr:cNvPr>
        <xdr:cNvPicPr>
          <a:picLocks noChangeAspect="1"/>
        </xdr:cNvPicPr>
      </xdr:nvPicPr>
      <xdr:blipFill>
        <a:blip xmlns:r="http://schemas.openxmlformats.org/officeDocument/2006/relationships" r:embed="rId851" cstate="email"/>
        <a:stretch>
          <a:fillRect/>
        </a:stretch>
      </xdr:blipFill>
      <xdr:spPr>
        <a:xfrm>
          <a:off x="1417327" y="12696431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1012</xdr:row>
      <xdr:rowOff>1252242</xdr:rowOff>
    </xdr:from>
    <xdr:to>
      <xdr:col>1</xdr:col>
      <xdr:colOff>996863</xdr:colOff>
      <xdr:row>1013</xdr:row>
      <xdr:rowOff>1142585</xdr:rowOff>
    </xdr:to>
    <xdr:pic>
      <xdr:nvPicPr>
        <xdr:cNvPr id="1004" name="1198 Imagen" descr="GFW-MIC-1200.jpg">
          <a:extLst>
            <a:ext uri="{FF2B5EF4-FFF2-40B4-BE49-F238E27FC236}">
              <a16:creationId xmlns:a16="http://schemas.microsoft.com/office/drawing/2014/main" id="{3F56ACE5-83AF-47AE-9DC7-22F74B2E5A31}"/>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648645" y="12746113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1014</xdr:row>
      <xdr:rowOff>21013</xdr:rowOff>
    </xdr:from>
    <xdr:to>
      <xdr:col>1</xdr:col>
      <xdr:colOff>1119328</xdr:colOff>
      <xdr:row>1014</xdr:row>
      <xdr:rowOff>1164964</xdr:rowOff>
    </xdr:to>
    <xdr:pic>
      <xdr:nvPicPr>
        <xdr:cNvPr id="1005" name="1199 Imagen" descr="GFW-MIC-2020.jpg">
          <a:extLst>
            <a:ext uri="{FF2B5EF4-FFF2-40B4-BE49-F238E27FC236}">
              <a16:creationId xmlns:a16="http://schemas.microsoft.com/office/drawing/2014/main" id="{DDD039F1-C920-4FE7-9ED2-FAEC07BA87A6}"/>
            </a:ext>
          </a:extLst>
        </xdr:cNvPr>
        <xdr:cNvPicPr>
          <a:picLocks noChangeAspect="1"/>
        </xdr:cNvPicPr>
      </xdr:nvPicPr>
      <xdr:blipFill>
        <a:blip xmlns:r="http://schemas.openxmlformats.org/officeDocument/2006/relationships" r:embed="rId853" cstate="email"/>
        <a:stretch>
          <a:fillRect/>
        </a:stretch>
      </xdr:blipFill>
      <xdr:spPr>
        <a:xfrm>
          <a:off x="1539789" y="12759138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1017</xdr:row>
      <xdr:rowOff>58510</xdr:rowOff>
    </xdr:from>
    <xdr:to>
      <xdr:col>1</xdr:col>
      <xdr:colOff>1239392</xdr:colOff>
      <xdr:row>1017</xdr:row>
      <xdr:rowOff>1126000</xdr:rowOff>
    </xdr:to>
    <xdr:pic>
      <xdr:nvPicPr>
        <xdr:cNvPr id="1006" name="1200 Imagen" descr="GFW-MIC-2120.jpg">
          <a:extLst>
            <a:ext uri="{FF2B5EF4-FFF2-40B4-BE49-F238E27FC236}">
              <a16:creationId xmlns:a16="http://schemas.microsoft.com/office/drawing/2014/main" id="{B378EA90-00CB-4BA1-8861-FD160E9F78A7}"/>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18690" y="1279751785"/>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1022</xdr:row>
      <xdr:rowOff>17309</xdr:rowOff>
    </xdr:from>
    <xdr:to>
      <xdr:col>1</xdr:col>
      <xdr:colOff>1284318</xdr:colOff>
      <xdr:row>1022</xdr:row>
      <xdr:rowOff>1121526</xdr:rowOff>
    </xdr:to>
    <xdr:pic>
      <xdr:nvPicPr>
        <xdr:cNvPr id="1007" name="1201 Imagen" descr="GFW-MIC-CLIPW.jpg">
          <a:extLst>
            <a:ext uri="{FF2B5EF4-FFF2-40B4-BE49-F238E27FC236}">
              <a16:creationId xmlns:a16="http://schemas.microsoft.com/office/drawing/2014/main" id="{56B26EA6-3DC2-4FBE-A385-1969B3B1E854}"/>
            </a:ext>
          </a:extLst>
        </xdr:cNvPr>
        <xdr:cNvPicPr>
          <a:picLocks noChangeAspect="1"/>
        </xdr:cNvPicPr>
      </xdr:nvPicPr>
      <xdr:blipFill>
        <a:blip xmlns:r="http://schemas.openxmlformats.org/officeDocument/2006/relationships" r:embed="rId855" cstate="email"/>
        <a:stretch>
          <a:fillRect/>
        </a:stretch>
      </xdr:blipFill>
      <xdr:spPr>
        <a:xfrm>
          <a:off x="1458150" y="12860447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1025</xdr:row>
      <xdr:rowOff>255118</xdr:rowOff>
    </xdr:from>
    <xdr:to>
      <xdr:col>1</xdr:col>
      <xdr:colOff>1284909</xdr:colOff>
      <xdr:row>1025</xdr:row>
      <xdr:rowOff>1112368</xdr:rowOff>
    </xdr:to>
    <xdr:pic>
      <xdr:nvPicPr>
        <xdr:cNvPr id="1008" name="1202 Imagen" descr="GFW-UTILITY-TBL.jpg">
          <a:extLst>
            <a:ext uri="{FF2B5EF4-FFF2-40B4-BE49-F238E27FC236}">
              <a16:creationId xmlns:a16="http://schemas.microsoft.com/office/drawing/2014/main" id="{748E0E56-1E9B-401E-A488-DEC3A328E9CA}"/>
            </a:ext>
          </a:extLst>
        </xdr:cNvPr>
        <xdr:cNvPicPr>
          <a:picLocks noChangeAspect="1"/>
        </xdr:cNvPicPr>
      </xdr:nvPicPr>
      <xdr:blipFill>
        <a:blip xmlns:r="http://schemas.openxmlformats.org/officeDocument/2006/relationships" r:embed="rId856" cstate="email"/>
        <a:stretch>
          <a:fillRect/>
        </a:stretch>
      </xdr:blipFill>
      <xdr:spPr>
        <a:xfrm>
          <a:off x="1414925" y="12900829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1011</xdr:row>
      <xdr:rowOff>140771</xdr:rowOff>
    </xdr:from>
    <xdr:to>
      <xdr:col>1</xdr:col>
      <xdr:colOff>1388009</xdr:colOff>
      <xdr:row>1011</xdr:row>
      <xdr:rowOff>1081364</xdr:rowOff>
    </xdr:to>
    <xdr:pic>
      <xdr:nvPicPr>
        <xdr:cNvPr id="1009" name="3471 Imagen">
          <a:extLst>
            <a:ext uri="{FF2B5EF4-FFF2-40B4-BE49-F238E27FC236}">
              <a16:creationId xmlns:a16="http://schemas.microsoft.com/office/drawing/2014/main" id="{C2236E9E-6FC9-4301-8D49-0CC0BE669537}"/>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350992" y="1272233096"/>
          <a:ext cx="1151442" cy="940593"/>
        </a:xfrm>
        <a:prstGeom prst="rect">
          <a:avLst/>
        </a:prstGeom>
      </xdr:spPr>
    </xdr:pic>
    <xdr:clientData/>
  </xdr:twoCellAnchor>
  <xdr:twoCellAnchor>
    <xdr:from>
      <xdr:col>1</xdr:col>
      <xdr:colOff>294053</xdr:colOff>
      <xdr:row>1012</xdr:row>
      <xdr:rowOff>231821</xdr:rowOff>
    </xdr:from>
    <xdr:to>
      <xdr:col>1</xdr:col>
      <xdr:colOff>1369581</xdr:colOff>
      <xdr:row>1012</xdr:row>
      <xdr:rowOff>970006</xdr:rowOff>
    </xdr:to>
    <xdr:pic>
      <xdr:nvPicPr>
        <xdr:cNvPr id="1010" name="3473 Imagen">
          <a:extLst>
            <a:ext uri="{FF2B5EF4-FFF2-40B4-BE49-F238E27FC236}">
              <a16:creationId xmlns:a16="http://schemas.microsoft.com/office/drawing/2014/main" id="{9EE55BF9-FDE0-4788-8432-0B8AF415C95D}"/>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408478" y="1273590971"/>
          <a:ext cx="1075528" cy="738185"/>
        </a:xfrm>
        <a:prstGeom prst="rect">
          <a:avLst/>
        </a:prstGeom>
      </xdr:spPr>
    </xdr:pic>
    <xdr:clientData/>
  </xdr:twoCellAnchor>
  <xdr:twoCellAnchor>
    <xdr:from>
      <xdr:col>1</xdr:col>
      <xdr:colOff>201705</xdr:colOff>
      <xdr:row>1010</xdr:row>
      <xdr:rowOff>15913</xdr:rowOff>
    </xdr:from>
    <xdr:to>
      <xdr:col>1</xdr:col>
      <xdr:colOff>1428276</xdr:colOff>
      <xdr:row>1010</xdr:row>
      <xdr:rowOff>1194632</xdr:rowOff>
    </xdr:to>
    <xdr:grpSp>
      <xdr:nvGrpSpPr>
        <xdr:cNvPr id="1011" name="3608 Grupo">
          <a:extLst>
            <a:ext uri="{FF2B5EF4-FFF2-40B4-BE49-F238E27FC236}">
              <a16:creationId xmlns:a16="http://schemas.microsoft.com/office/drawing/2014/main" id="{CC447271-E509-4A8D-B6FA-E0D0910F7D13}"/>
            </a:ext>
          </a:extLst>
        </xdr:cNvPr>
        <xdr:cNvGrpSpPr/>
      </xdr:nvGrpSpPr>
      <xdr:grpSpPr>
        <a:xfrm>
          <a:off x="1316130" y="1270841413"/>
          <a:ext cx="1226571" cy="1178719"/>
          <a:chOff x="856201" y="621410999"/>
          <a:chExt cx="1232286" cy="1178719"/>
        </a:xfrm>
      </xdr:grpSpPr>
      <xdr:pic>
        <xdr:nvPicPr>
          <xdr:cNvPr id="1012" name="3299 Imagen">
            <a:extLst>
              <a:ext uri="{FF2B5EF4-FFF2-40B4-BE49-F238E27FC236}">
                <a16:creationId xmlns:a16="http://schemas.microsoft.com/office/drawing/2014/main" id="{F77771EB-7639-DD20-CBE0-64C88A37E6A1}"/>
              </a:ext>
            </a:extLst>
          </xdr:cNvPr>
          <xdr:cNvPicPr>
            <a:picLocks noChangeAspect="1"/>
          </xdr:cNvPicPr>
        </xdr:nvPicPr>
        <xdr:blipFill rotWithShape="1">
          <a:blip xmlns:r="http://schemas.openxmlformats.org/officeDocument/2006/relationships" r:embed="rId859" cstate="email">
            <a:extLst>
              <a:ext uri="{BEBA8EAE-BF5A-486C-A8C5-ECC9F3942E4B}">
                <a14:imgProps xmlns:a14="http://schemas.microsoft.com/office/drawing/2010/main">
                  <a14:imgLayer r:embed="rId86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3" name="3535 Imagen">
            <a:extLst>
              <a:ext uri="{FF2B5EF4-FFF2-40B4-BE49-F238E27FC236}">
                <a16:creationId xmlns:a16="http://schemas.microsoft.com/office/drawing/2014/main" id="{3A8B434F-19B3-A951-FDF3-C406C4B52C88}"/>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1018</xdr:row>
      <xdr:rowOff>62744</xdr:rowOff>
    </xdr:from>
    <xdr:to>
      <xdr:col>1</xdr:col>
      <xdr:colOff>1286937</xdr:colOff>
      <xdr:row>1018</xdr:row>
      <xdr:rowOff>1191560</xdr:rowOff>
    </xdr:to>
    <xdr:pic>
      <xdr:nvPicPr>
        <xdr:cNvPr id="1014" name="1323 Imagen" descr="http://www.tevelam.com.ar/3317-large_default/gator-sm50-kit-x2-soporte-monitor.jpg">
          <a:extLst>
            <a:ext uri="{FF2B5EF4-FFF2-40B4-BE49-F238E27FC236}">
              <a16:creationId xmlns:a16="http://schemas.microsoft.com/office/drawing/2014/main" id="{3AD891FF-6389-4BDB-98BC-75716487ACB8}"/>
            </a:ext>
          </a:extLst>
        </xdr:cNvPr>
        <xdr:cNvPicPr>
          <a:picLocks noChangeAspect="1" noChangeArrowheads="1"/>
        </xdr:cNvPicPr>
      </xdr:nvPicPr>
      <xdr:blipFill rotWithShape="1">
        <a:blip xmlns:r="http://schemas.openxmlformats.org/officeDocument/2006/relationships" r:embed="rId863" cstate="email">
          <a:extLst>
            <a:ext uri="{28A0092B-C50C-407E-A947-70E740481C1C}">
              <a14:useLocalDpi xmlns:a14="http://schemas.microsoft.com/office/drawing/2010/main"/>
            </a:ext>
          </a:extLst>
        </a:blip>
        <a:srcRect/>
        <a:stretch/>
      </xdr:blipFill>
      <xdr:spPr bwMode="auto">
        <a:xfrm>
          <a:off x="1506631" y="1281022844"/>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1027</xdr:row>
      <xdr:rowOff>30632</xdr:rowOff>
    </xdr:from>
    <xdr:to>
      <xdr:col>1</xdr:col>
      <xdr:colOff>1466553</xdr:colOff>
      <xdr:row>1027</xdr:row>
      <xdr:rowOff>932332</xdr:rowOff>
    </xdr:to>
    <xdr:pic>
      <xdr:nvPicPr>
        <xdr:cNvPr id="1015" name="1042 Imagen" descr="http://www.tevelam.com.ar/3402-large_default/gfw-pickclip.jpg">
          <a:extLst>
            <a:ext uri="{FF2B5EF4-FFF2-40B4-BE49-F238E27FC236}">
              <a16:creationId xmlns:a16="http://schemas.microsoft.com/office/drawing/2014/main" id="{E6031D23-2FD5-42CF-964B-C1201D1E1EF6}"/>
            </a:ext>
          </a:extLst>
        </xdr:cNvPr>
        <xdr:cNvPicPr>
          <a:picLocks noChangeAspect="1" noChangeArrowheads="1"/>
        </xdr:cNvPicPr>
      </xdr:nvPicPr>
      <xdr:blipFill rotWithShape="1">
        <a:blip xmlns:r="http://schemas.openxmlformats.org/officeDocument/2006/relationships" r:embed="rId864" cstate="email">
          <a:extLst>
            <a:ext uri="{28A0092B-C50C-407E-A947-70E740481C1C}">
              <a14:useLocalDpi xmlns:a14="http://schemas.microsoft.com/office/drawing/2010/main"/>
            </a:ext>
          </a:extLst>
        </a:blip>
        <a:srcRect/>
        <a:stretch/>
      </xdr:blipFill>
      <xdr:spPr bwMode="auto">
        <a:xfrm>
          <a:off x="1209378" y="12923921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1028</xdr:row>
      <xdr:rowOff>63781</xdr:rowOff>
    </xdr:from>
    <xdr:to>
      <xdr:col>1</xdr:col>
      <xdr:colOff>1504036</xdr:colOff>
      <xdr:row>1028</xdr:row>
      <xdr:rowOff>1079781</xdr:rowOff>
    </xdr:to>
    <xdr:pic>
      <xdr:nvPicPr>
        <xdr:cNvPr id="1016" name="1043 Imagen" descr="http://www.tevelam.com.ar/3403-large_default/gator-gfw-shelf115.jpg">
          <a:extLst>
            <a:ext uri="{FF2B5EF4-FFF2-40B4-BE49-F238E27FC236}">
              <a16:creationId xmlns:a16="http://schemas.microsoft.com/office/drawing/2014/main" id="{517D8DB0-3D09-4EBE-A840-B38A692B0AE8}"/>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195185" y="12936921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1026</xdr:row>
      <xdr:rowOff>55751</xdr:rowOff>
    </xdr:from>
    <xdr:to>
      <xdr:col>1</xdr:col>
      <xdr:colOff>1444455</xdr:colOff>
      <xdr:row>1026</xdr:row>
      <xdr:rowOff>951100</xdr:rowOff>
    </xdr:to>
    <xdr:pic>
      <xdr:nvPicPr>
        <xdr:cNvPr id="1017" name="1044 Imagen" descr="http://www.tevelam.com.ar/3400-large_default/gator-gfw-6xmicstandbag.jpg">
          <a:extLst>
            <a:ext uri="{FF2B5EF4-FFF2-40B4-BE49-F238E27FC236}">
              <a16:creationId xmlns:a16="http://schemas.microsoft.com/office/drawing/2014/main" id="{37234D29-9818-443D-ACE7-A79B8E4FBB12}"/>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318449" y="12911504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1005</xdr:row>
      <xdr:rowOff>78441</xdr:rowOff>
    </xdr:from>
    <xdr:to>
      <xdr:col>1</xdr:col>
      <xdr:colOff>1436816</xdr:colOff>
      <xdr:row>1005</xdr:row>
      <xdr:rowOff>1251377</xdr:rowOff>
    </xdr:to>
    <xdr:pic>
      <xdr:nvPicPr>
        <xdr:cNvPr id="1018" name="Imagen 1017" descr="Amazon.com: Gator Frameworks - Soporte para micrófono de difusión montado  en escritorio para podcasts y grabación (GFWMICBCBM1000): Musical  Instruments">
          <a:extLst>
            <a:ext uri="{FF2B5EF4-FFF2-40B4-BE49-F238E27FC236}">
              <a16:creationId xmlns:a16="http://schemas.microsoft.com/office/drawing/2014/main" id="{E6558205-D4FC-45CA-8FAA-64F530F0E6FB}"/>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335970" y="12645698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1015</xdr:row>
      <xdr:rowOff>27014</xdr:rowOff>
    </xdr:from>
    <xdr:to>
      <xdr:col>1</xdr:col>
      <xdr:colOff>1386367</xdr:colOff>
      <xdr:row>1015</xdr:row>
      <xdr:rowOff>1142800</xdr:rowOff>
    </xdr:to>
    <xdr:pic>
      <xdr:nvPicPr>
        <xdr:cNvPr id="1019" name="Imagen 1018" descr="Gator Frameworks GFW-MIC-0600 @ Commercial Audio Solutions">
          <a:extLst>
            <a:ext uri="{FF2B5EF4-FFF2-40B4-BE49-F238E27FC236}">
              <a16:creationId xmlns:a16="http://schemas.microsoft.com/office/drawing/2014/main" id="{3C2DC85B-9B1A-459F-B3C6-952A2F6630B8}"/>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82741" y="12771866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1016</xdr:row>
      <xdr:rowOff>63635</xdr:rowOff>
    </xdr:from>
    <xdr:to>
      <xdr:col>1</xdr:col>
      <xdr:colOff>1024081</xdr:colOff>
      <xdr:row>1016</xdr:row>
      <xdr:rowOff>1089517</xdr:rowOff>
    </xdr:to>
    <xdr:pic>
      <xdr:nvPicPr>
        <xdr:cNvPr id="1020" name="Imagen 1019" descr="Frameworks GFW-MIC-2100 Deluxe Tripod Mic Stand: Amazon.co.uk: Musical  Instruments">
          <a:extLst>
            <a:ext uri="{FF2B5EF4-FFF2-40B4-BE49-F238E27FC236}">
              <a16:creationId xmlns:a16="http://schemas.microsoft.com/office/drawing/2014/main" id="{80B8211B-9A5B-4CC3-9BF5-EBE52BA0DD59}"/>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758297" y="12784900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1019</xdr:row>
      <xdr:rowOff>78242</xdr:rowOff>
    </xdr:from>
    <xdr:to>
      <xdr:col>1</xdr:col>
      <xdr:colOff>1423419</xdr:colOff>
      <xdr:row>1019</xdr:row>
      <xdr:rowOff>1192667</xdr:rowOff>
    </xdr:to>
    <xdr:pic>
      <xdr:nvPicPr>
        <xdr:cNvPr id="1021" name="Imagen 1020" descr="Gator Frameworks GFW-SPK-SP standard sub pole with 20mm adapter included:  Amazon.in: Electronics">
          <a:extLst>
            <a:ext uri="{FF2B5EF4-FFF2-40B4-BE49-F238E27FC236}">
              <a16:creationId xmlns:a16="http://schemas.microsoft.com/office/drawing/2014/main" id="{78EC6E73-BF79-4136-B4C1-5C6E5C1AD915}"/>
            </a:ext>
          </a:extLst>
        </xdr:cNvPr>
        <xdr:cNvPicPr>
          <a:picLocks noChangeAspect="1" noChangeArrowheads="1"/>
        </xdr:cNvPicPr>
      </xdr:nvPicPr>
      <xdr:blipFill rotWithShape="1">
        <a:blip xmlns:r="http://schemas.openxmlformats.org/officeDocument/2006/relationships" r:embed="rId870" cstate="email">
          <a:extLst>
            <a:ext uri="{28A0092B-C50C-407E-A947-70E740481C1C}">
              <a14:useLocalDpi xmlns:a14="http://schemas.microsoft.com/office/drawing/2010/main"/>
            </a:ext>
          </a:extLst>
        </a:blip>
        <a:srcRect/>
        <a:stretch/>
      </xdr:blipFill>
      <xdr:spPr bwMode="auto">
        <a:xfrm>
          <a:off x="1335686" y="12823051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1020</xdr:row>
      <xdr:rowOff>19611</xdr:rowOff>
    </xdr:from>
    <xdr:to>
      <xdr:col>1</xdr:col>
      <xdr:colOff>1418688</xdr:colOff>
      <xdr:row>1020</xdr:row>
      <xdr:rowOff>1190479</xdr:rowOff>
    </xdr:to>
    <xdr:pic>
      <xdr:nvPicPr>
        <xdr:cNvPr id="1022" name="Imagen 1021" descr="Universal Tablet Mount with Corner Grip System – GFW-TABLET1000 - Gator  Frameworks">
          <a:extLst>
            <a:ext uri="{FF2B5EF4-FFF2-40B4-BE49-F238E27FC236}">
              <a16:creationId xmlns:a16="http://schemas.microsoft.com/office/drawing/2014/main" id="{2A16FE71-1679-4127-9693-F432920886C8}"/>
            </a:ext>
          </a:extLst>
        </xdr:cNvPr>
        <xdr:cNvPicPr>
          <a:picLocks noChangeAspect="1" noChangeArrowheads="1"/>
        </xdr:cNvPicPr>
      </xdr:nvPicPr>
      <xdr:blipFill rotWithShape="1">
        <a:blip xmlns:r="http://schemas.openxmlformats.org/officeDocument/2006/relationships" r:embed="rId871" cstate="email">
          <a:extLst>
            <a:ext uri="{28A0092B-C50C-407E-A947-70E740481C1C}">
              <a14:useLocalDpi xmlns:a14="http://schemas.microsoft.com/office/drawing/2010/main"/>
            </a:ext>
          </a:extLst>
        </a:blip>
        <a:srcRect/>
        <a:stretch/>
      </xdr:blipFill>
      <xdr:spPr bwMode="auto">
        <a:xfrm>
          <a:off x="1322077" y="12835133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1029</xdr:row>
      <xdr:rowOff>38521</xdr:rowOff>
    </xdr:from>
    <xdr:to>
      <xdr:col>1</xdr:col>
      <xdr:colOff>1345953</xdr:colOff>
      <xdr:row>1029</xdr:row>
      <xdr:rowOff>1241301</xdr:rowOff>
    </xdr:to>
    <xdr:pic>
      <xdr:nvPicPr>
        <xdr:cNvPr id="1023" name="Imagen 1022">
          <a:extLst>
            <a:ext uri="{FF2B5EF4-FFF2-40B4-BE49-F238E27FC236}">
              <a16:creationId xmlns:a16="http://schemas.microsoft.com/office/drawing/2014/main" id="{10A379AC-1EF6-45FA-8718-38737738FA4B}"/>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599741" y="1294933696"/>
          <a:ext cx="860637" cy="1202780"/>
        </a:xfrm>
        <a:prstGeom prst="rect">
          <a:avLst/>
        </a:prstGeom>
      </xdr:spPr>
    </xdr:pic>
    <xdr:clientData/>
  </xdr:twoCellAnchor>
  <xdr:twoCellAnchor>
    <xdr:from>
      <xdr:col>1</xdr:col>
      <xdr:colOff>330417</xdr:colOff>
      <xdr:row>1030</xdr:row>
      <xdr:rowOff>64436</xdr:rowOff>
    </xdr:from>
    <xdr:to>
      <xdr:col>1</xdr:col>
      <xdr:colOff>1235292</xdr:colOff>
      <xdr:row>1030</xdr:row>
      <xdr:rowOff>1249392</xdr:rowOff>
    </xdr:to>
    <xdr:pic>
      <xdr:nvPicPr>
        <xdr:cNvPr id="1024" name="Imagen 1023">
          <a:extLst>
            <a:ext uri="{FF2B5EF4-FFF2-40B4-BE49-F238E27FC236}">
              <a16:creationId xmlns:a16="http://schemas.microsoft.com/office/drawing/2014/main" id="{E7A02DB8-227A-4907-A0F9-C688EA7AE59E}"/>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444842" y="1296226436"/>
          <a:ext cx="904875" cy="1184956"/>
        </a:xfrm>
        <a:prstGeom prst="rect">
          <a:avLst/>
        </a:prstGeom>
      </xdr:spPr>
    </xdr:pic>
    <xdr:clientData/>
  </xdr:twoCellAnchor>
  <xdr:twoCellAnchor>
    <xdr:from>
      <xdr:col>1</xdr:col>
      <xdr:colOff>156882</xdr:colOff>
      <xdr:row>1032</xdr:row>
      <xdr:rowOff>230415</xdr:rowOff>
    </xdr:from>
    <xdr:to>
      <xdr:col>1</xdr:col>
      <xdr:colOff>1418919</xdr:colOff>
      <xdr:row>1032</xdr:row>
      <xdr:rowOff>1040044</xdr:rowOff>
    </xdr:to>
    <xdr:pic>
      <xdr:nvPicPr>
        <xdr:cNvPr id="1025" name="3301 Imagen">
          <a:extLst>
            <a:ext uri="{FF2B5EF4-FFF2-40B4-BE49-F238E27FC236}">
              <a16:creationId xmlns:a16="http://schemas.microsoft.com/office/drawing/2014/main" id="{F53E3EBA-EB6B-4D78-8254-1D7FB6DAC941}"/>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71307" y="1298926065"/>
          <a:ext cx="1262037" cy="809629"/>
        </a:xfrm>
        <a:prstGeom prst="rect">
          <a:avLst/>
        </a:prstGeom>
      </xdr:spPr>
    </xdr:pic>
    <xdr:clientData/>
  </xdr:twoCellAnchor>
  <xdr:twoCellAnchor>
    <xdr:from>
      <xdr:col>1</xdr:col>
      <xdr:colOff>362408</xdr:colOff>
      <xdr:row>1036</xdr:row>
      <xdr:rowOff>163076</xdr:rowOff>
    </xdr:from>
    <xdr:to>
      <xdr:col>1</xdr:col>
      <xdr:colOff>1291492</xdr:colOff>
      <xdr:row>1036</xdr:row>
      <xdr:rowOff>1052076</xdr:rowOff>
    </xdr:to>
    <xdr:pic>
      <xdr:nvPicPr>
        <xdr:cNvPr id="1026" name="1224 Imagen" descr="http://www.tevelam.com.ar/3280-large_default/gator-mediatray-1.jpg">
          <a:extLst>
            <a:ext uri="{FF2B5EF4-FFF2-40B4-BE49-F238E27FC236}">
              <a16:creationId xmlns:a16="http://schemas.microsoft.com/office/drawing/2014/main" id="{3D69ED7C-882A-4174-AFE9-BC59607D358F}"/>
            </a:ext>
          </a:extLst>
        </xdr:cNvPr>
        <xdr:cNvPicPr>
          <a:picLocks noChangeAspect="1"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476833" y="13039260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1037</xdr:row>
      <xdr:rowOff>88232</xdr:rowOff>
    </xdr:from>
    <xdr:to>
      <xdr:col>1</xdr:col>
      <xdr:colOff>1278189</xdr:colOff>
      <xdr:row>1037</xdr:row>
      <xdr:rowOff>1053615</xdr:rowOff>
    </xdr:to>
    <xdr:pic>
      <xdr:nvPicPr>
        <xdr:cNvPr id="1027" name="1225 Imagen" descr="http://www.tevelam.com.ar/3300-large_default/gator-mediatray-1.jpg">
          <a:extLst>
            <a:ext uri="{FF2B5EF4-FFF2-40B4-BE49-F238E27FC236}">
              <a16:creationId xmlns:a16="http://schemas.microsoft.com/office/drawing/2014/main" id="{B16BE9F0-F06A-43D5-ADD9-9AB1C3EA050A}"/>
            </a:ext>
          </a:extLst>
        </xdr:cNvPr>
        <xdr:cNvPicPr>
          <a:picLocks noChangeAspect="1"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478214" y="13051180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1055</xdr:row>
      <xdr:rowOff>31283</xdr:rowOff>
    </xdr:from>
    <xdr:to>
      <xdr:col>1</xdr:col>
      <xdr:colOff>1376924</xdr:colOff>
      <xdr:row>1055</xdr:row>
      <xdr:rowOff>1188082</xdr:rowOff>
    </xdr:to>
    <xdr:pic>
      <xdr:nvPicPr>
        <xdr:cNvPr id="1028" name="1057 Imagen" descr="Resultado de imagen para Woofer 8 &quot;JBL Selenium 8PW PRO - 175 watts RMS">
          <a:extLst>
            <a:ext uri="{FF2B5EF4-FFF2-40B4-BE49-F238E27FC236}">
              <a16:creationId xmlns:a16="http://schemas.microsoft.com/office/drawing/2014/main" id="{E335A4E1-1581-4AFE-89AA-F762CE3D5040}"/>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278639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1056</xdr:row>
      <xdr:rowOff>71903</xdr:rowOff>
    </xdr:from>
    <xdr:to>
      <xdr:col>1</xdr:col>
      <xdr:colOff>1345641</xdr:colOff>
      <xdr:row>1056</xdr:row>
      <xdr:rowOff>1228702</xdr:rowOff>
    </xdr:to>
    <xdr:pic>
      <xdr:nvPicPr>
        <xdr:cNvPr id="1029" name="1058 Imagen" descr="Resultado de imagen para Woofer 8 &quot;JBL Selenium 8PW PRO - 175 watts RMS">
          <a:extLst>
            <a:ext uri="{FF2B5EF4-FFF2-40B4-BE49-F238E27FC236}">
              <a16:creationId xmlns:a16="http://schemas.microsoft.com/office/drawing/2014/main" id="{3735140A-EA05-4A1D-A5F3-45EABFDAFAB3}"/>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291713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1053</xdr:row>
      <xdr:rowOff>39685</xdr:rowOff>
    </xdr:from>
    <xdr:to>
      <xdr:col>1</xdr:col>
      <xdr:colOff>1365717</xdr:colOff>
      <xdr:row>1053</xdr:row>
      <xdr:rowOff>1196484</xdr:rowOff>
    </xdr:to>
    <xdr:pic>
      <xdr:nvPicPr>
        <xdr:cNvPr id="1030" name="1059 Imagen" descr="Resultado de imagen para Woofer 8 &quot;JBL Selenium 8PW PRO - 175 watts RMS">
          <a:extLst>
            <a:ext uri="{FF2B5EF4-FFF2-40B4-BE49-F238E27FC236}">
              <a16:creationId xmlns:a16="http://schemas.microsoft.com/office/drawing/2014/main" id="{69DCA82E-D532-4E56-A1A9-1E4560417B20}"/>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253386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1054</xdr:row>
      <xdr:rowOff>13073</xdr:rowOff>
    </xdr:from>
    <xdr:to>
      <xdr:col>1</xdr:col>
      <xdr:colOff>1379259</xdr:colOff>
      <xdr:row>1054</xdr:row>
      <xdr:rowOff>1169872</xdr:rowOff>
    </xdr:to>
    <xdr:pic>
      <xdr:nvPicPr>
        <xdr:cNvPr id="1031" name="1060 Imagen" descr="Resultado de imagen para Woofer 8 &quot;JBL Selenium 8PW PRO - 175 watts RMS">
          <a:extLst>
            <a:ext uri="{FF2B5EF4-FFF2-40B4-BE49-F238E27FC236}">
              <a16:creationId xmlns:a16="http://schemas.microsoft.com/office/drawing/2014/main" id="{3602592B-D7DB-44E6-BDF0-EE4AFE912C71}"/>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265788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1057</xdr:row>
      <xdr:rowOff>184735</xdr:rowOff>
    </xdr:from>
    <xdr:to>
      <xdr:col>1</xdr:col>
      <xdr:colOff>1243076</xdr:colOff>
      <xdr:row>1057</xdr:row>
      <xdr:rowOff>1137235</xdr:rowOff>
    </xdr:to>
    <xdr:pic>
      <xdr:nvPicPr>
        <xdr:cNvPr id="1032" name="Picture 671" descr="http://www.tevelam.com/components/com_virtuemart/shop_image/product/resized/Selenium_18SWS10_4e54f3916ca3f_100x100.png">
          <a:extLst>
            <a:ext uri="{FF2B5EF4-FFF2-40B4-BE49-F238E27FC236}">
              <a16:creationId xmlns:a16="http://schemas.microsoft.com/office/drawing/2014/main" id="{38C559AF-666A-4E6F-867F-2E2D7D12F032}"/>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405001" y="1330551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1038</xdr:row>
      <xdr:rowOff>11477</xdr:rowOff>
    </xdr:from>
    <xdr:to>
      <xdr:col>1</xdr:col>
      <xdr:colOff>1269263</xdr:colOff>
      <xdr:row>1038</xdr:row>
      <xdr:rowOff>1200062</xdr:rowOff>
    </xdr:to>
    <xdr:pic>
      <xdr:nvPicPr>
        <xdr:cNvPr id="1033" name="Imagen 1032" descr="Red LED Lamp for Music Stands – GFWMUSLEDR - Gator Frameworks">
          <a:extLst>
            <a:ext uri="{FF2B5EF4-FFF2-40B4-BE49-F238E27FC236}">
              <a16:creationId xmlns:a16="http://schemas.microsoft.com/office/drawing/2014/main" id="{4797643F-0436-459B-90D5-FD3160CF5C13}"/>
            </a:ext>
          </a:extLst>
        </xdr:cNvPr>
        <xdr:cNvPicPr>
          <a:picLocks noChangeAspect="1"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580867" y="13063080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1040</xdr:row>
      <xdr:rowOff>42821</xdr:rowOff>
    </xdr:from>
    <xdr:to>
      <xdr:col>1</xdr:col>
      <xdr:colOff>1391729</xdr:colOff>
      <xdr:row>1040</xdr:row>
      <xdr:rowOff>1156975</xdr:rowOff>
    </xdr:to>
    <xdr:pic>
      <xdr:nvPicPr>
        <xdr:cNvPr id="1034" name="Imagen 1033" descr="Frameworks GFW-MUS-2000 Deluxe Sheet Music Stand - Music Book Stands -  Akwil Ltd">
          <a:extLst>
            <a:ext uri="{FF2B5EF4-FFF2-40B4-BE49-F238E27FC236}">
              <a16:creationId xmlns:a16="http://schemas.microsoft.com/office/drawing/2014/main" id="{23E8F5A1-CDA1-48B8-9BB3-8A6EC2C37ABB}"/>
            </a:ext>
          </a:extLst>
        </xdr:cNvPr>
        <xdr:cNvPicPr>
          <a:picLocks noChangeAspect="1"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390407" y="13088730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1041</xdr:row>
      <xdr:rowOff>65832</xdr:rowOff>
    </xdr:from>
    <xdr:to>
      <xdr:col>1</xdr:col>
      <xdr:colOff>1248926</xdr:colOff>
      <xdr:row>1041</xdr:row>
      <xdr:rowOff>1140797</xdr:rowOff>
    </xdr:to>
    <xdr:pic>
      <xdr:nvPicPr>
        <xdr:cNvPr id="1035" name="Imagen 1034" descr="LED Lamp for Music Stands-GFW-MUS-LED - Gator Frameworks">
          <a:extLst>
            <a:ext uri="{FF2B5EF4-FFF2-40B4-BE49-F238E27FC236}">
              <a16:creationId xmlns:a16="http://schemas.microsoft.com/office/drawing/2014/main" id="{AAAE3B33-D1CC-4880-BDB7-6E53851D6BAF}"/>
            </a:ext>
          </a:extLst>
        </xdr:cNvPr>
        <xdr:cNvPicPr>
          <a:picLocks noChangeAspect="1" noChangeArrowheads="1"/>
        </xdr:cNvPicPr>
      </xdr:nvPicPr>
      <xdr:blipFill rotWithShape="1">
        <a:blip xmlns:r="http://schemas.openxmlformats.org/officeDocument/2006/relationships" r:embed="rId882" cstate="email">
          <a:extLst>
            <a:ext uri="{28A0092B-C50C-407E-A947-70E740481C1C}">
              <a14:useLocalDpi xmlns:a14="http://schemas.microsoft.com/office/drawing/2010/main"/>
            </a:ext>
          </a:extLst>
        </a:blip>
        <a:srcRect/>
        <a:stretch/>
      </xdr:blipFill>
      <xdr:spPr bwMode="auto">
        <a:xfrm>
          <a:off x="1506178" y="13101629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1042</xdr:row>
      <xdr:rowOff>20811</xdr:rowOff>
    </xdr:from>
    <xdr:to>
      <xdr:col>1</xdr:col>
      <xdr:colOff>1384928</xdr:colOff>
      <xdr:row>1042</xdr:row>
      <xdr:rowOff>1187355</xdr:rowOff>
    </xdr:to>
    <xdr:pic>
      <xdr:nvPicPr>
        <xdr:cNvPr id="1036" name="Imagen 1035" descr="🧇 Gator Frameworks GFW-GTR-1000 Pedestal para Guitarra Individual | Audio  Pro Perú">
          <a:extLst>
            <a:ext uri="{FF2B5EF4-FFF2-40B4-BE49-F238E27FC236}">
              <a16:creationId xmlns:a16="http://schemas.microsoft.com/office/drawing/2014/main" id="{D3133BF8-F027-417E-838D-8DEEE3DD52B9}"/>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29139" y="13113847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1043</xdr:row>
      <xdr:rowOff>43823</xdr:rowOff>
    </xdr:from>
    <xdr:to>
      <xdr:col>1</xdr:col>
      <xdr:colOff>1158771</xdr:colOff>
      <xdr:row>1043</xdr:row>
      <xdr:rowOff>1159608</xdr:rowOff>
    </xdr:to>
    <xdr:pic>
      <xdr:nvPicPr>
        <xdr:cNvPr id="1037" name="Imagen 1036" descr="Double Guitar Stand-GFW-GTR-2000 - Gator Frameworks">
          <a:extLst>
            <a:ext uri="{FF2B5EF4-FFF2-40B4-BE49-F238E27FC236}">
              <a16:creationId xmlns:a16="http://schemas.microsoft.com/office/drawing/2014/main" id="{750E81D0-9D66-4AD6-8A0C-8F82DA388D99}"/>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74065" y="13126745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1044</xdr:row>
      <xdr:rowOff>66033</xdr:rowOff>
    </xdr:from>
    <xdr:to>
      <xdr:col>1</xdr:col>
      <xdr:colOff>1132794</xdr:colOff>
      <xdr:row>1044</xdr:row>
      <xdr:rowOff>1244770</xdr:rowOff>
    </xdr:to>
    <xdr:pic>
      <xdr:nvPicPr>
        <xdr:cNvPr id="1038" name="Imagen 1037" descr="Gator Frameworks GFW-GTR-3000 Triple Guitar Stand | Sweetwater">
          <a:extLst>
            <a:ext uri="{FF2B5EF4-FFF2-40B4-BE49-F238E27FC236}">
              <a16:creationId xmlns:a16="http://schemas.microsoft.com/office/drawing/2014/main" id="{88CB9A4A-3959-4C1F-96D1-23BBCDCAB3B7}"/>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622904" y="13139635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1031</xdr:row>
      <xdr:rowOff>56029</xdr:rowOff>
    </xdr:from>
    <xdr:to>
      <xdr:col>1</xdr:col>
      <xdr:colOff>1301253</xdr:colOff>
      <xdr:row>1031</xdr:row>
      <xdr:rowOff>1227604</xdr:rowOff>
    </xdr:to>
    <xdr:pic>
      <xdr:nvPicPr>
        <xdr:cNvPr id="1039" name="Imagen 1038">
          <a:extLst>
            <a:ext uri="{FF2B5EF4-FFF2-40B4-BE49-F238E27FC236}">
              <a16:creationId xmlns:a16="http://schemas.microsoft.com/office/drawing/2014/main" id="{C4ADB666-8670-4137-BC73-AA3D5ADA5D79}"/>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604686" y="1297484854"/>
          <a:ext cx="810992" cy="1171575"/>
        </a:xfrm>
        <a:prstGeom prst="rect">
          <a:avLst/>
        </a:prstGeom>
      </xdr:spPr>
    </xdr:pic>
    <xdr:clientData/>
  </xdr:twoCellAnchor>
  <xdr:twoCellAnchor>
    <xdr:from>
      <xdr:col>1</xdr:col>
      <xdr:colOff>442635</xdr:colOff>
      <xdr:row>1033</xdr:row>
      <xdr:rowOff>35718</xdr:rowOff>
    </xdr:from>
    <xdr:to>
      <xdr:col>1</xdr:col>
      <xdr:colOff>1256229</xdr:colOff>
      <xdr:row>1033</xdr:row>
      <xdr:rowOff>1223961</xdr:rowOff>
    </xdr:to>
    <xdr:pic>
      <xdr:nvPicPr>
        <xdr:cNvPr id="1040" name="Imagen 1039">
          <a:extLst>
            <a:ext uri="{FF2B5EF4-FFF2-40B4-BE49-F238E27FC236}">
              <a16:creationId xmlns:a16="http://schemas.microsoft.com/office/drawing/2014/main" id="{789E675A-658E-4409-82E5-BAF1DBAD3DE2}"/>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557060" y="1299998193"/>
          <a:ext cx="813594" cy="1188243"/>
        </a:xfrm>
        <a:prstGeom prst="rect">
          <a:avLst/>
        </a:prstGeom>
      </xdr:spPr>
    </xdr:pic>
    <xdr:clientData/>
  </xdr:twoCellAnchor>
  <xdr:twoCellAnchor>
    <xdr:from>
      <xdr:col>1</xdr:col>
      <xdr:colOff>430728</xdr:colOff>
      <xdr:row>1034</xdr:row>
      <xdr:rowOff>43422</xdr:rowOff>
    </xdr:from>
    <xdr:to>
      <xdr:col>1</xdr:col>
      <xdr:colOff>1401897</xdr:colOff>
      <xdr:row>1034</xdr:row>
      <xdr:rowOff>1231664</xdr:rowOff>
    </xdr:to>
    <xdr:pic>
      <xdr:nvPicPr>
        <xdr:cNvPr id="1041" name="Imagen 1040">
          <a:extLst>
            <a:ext uri="{FF2B5EF4-FFF2-40B4-BE49-F238E27FC236}">
              <a16:creationId xmlns:a16="http://schemas.microsoft.com/office/drawing/2014/main" id="{AF844588-C596-48F5-B23C-9DBDCD5E1D35}"/>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545153" y="1301272722"/>
          <a:ext cx="971169" cy="1188242"/>
        </a:xfrm>
        <a:prstGeom prst="rect">
          <a:avLst/>
        </a:prstGeom>
      </xdr:spPr>
    </xdr:pic>
    <xdr:clientData/>
  </xdr:twoCellAnchor>
  <xdr:twoCellAnchor>
    <xdr:from>
      <xdr:col>1</xdr:col>
      <xdr:colOff>218834</xdr:colOff>
      <xdr:row>1075</xdr:row>
      <xdr:rowOff>112057</xdr:rowOff>
    </xdr:from>
    <xdr:to>
      <xdr:col>1</xdr:col>
      <xdr:colOff>1171334</xdr:colOff>
      <xdr:row>1075</xdr:row>
      <xdr:rowOff>1064557</xdr:rowOff>
    </xdr:to>
    <xdr:pic>
      <xdr:nvPicPr>
        <xdr:cNvPr id="1042" name="Picture 632" descr="http://www.tevelam.com/components/com_virtuemart/shop_image/product/resized/Selenium_ADF2525_4e564c06cbf37_100x100.png">
          <a:extLst>
            <a:ext uri="{FF2B5EF4-FFF2-40B4-BE49-F238E27FC236}">
              <a16:creationId xmlns:a16="http://schemas.microsoft.com/office/drawing/2014/main" id="{F6695E43-C506-4F92-BAD6-F376D3C24C08}"/>
            </a:ext>
          </a:extLst>
        </xdr:cNvPr>
        <xdr:cNvPicPr>
          <a:picLocks noChangeArrowheads="1"/>
        </xdr:cNvPicPr>
      </xdr:nvPicPr>
      <xdr:blipFill>
        <a:blip xmlns:r="http://schemas.openxmlformats.org/officeDocument/2006/relationships" r:embed="rId888" cstate="email">
          <a:extLst>
            <a:ext uri="{28A0092B-C50C-407E-A947-70E740481C1C}">
              <a14:useLocalDpi xmlns:a14="http://schemas.microsoft.com/office/drawing/2010/main"/>
            </a:ext>
          </a:extLst>
        </a:blip>
        <a:srcRect/>
        <a:stretch>
          <a:fillRect/>
        </a:stretch>
      </xdr:blipFill>
      <xdr:spPr bwMode="auto">
        <a:xfrm>
          <a:off x="1333259" y="1353281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1064</xdr:row>
      <xdr:rowOff>86845</xdr:rowOff>
    </xdr:from>
    <xdr:to>
      <xdr:col>1</xdr:col>
      <xdr:colOff>1171334</xdr:colOff>
      <xdr:row>1064</xdr:row>
      <xdr:rowOff>1039345</xdr:rowOff>
    </xdr:to>
    <xdr:pic>
      <xdr:nvPicPr>
        <xdr:cNvPr id="1043" name="Picture 641" descr="http://www.tevelam.com/components/com_virtuemart/shop_image/product/resized/Selenium_D_305_4e53f4b04b87a_100x100.png">
          <a:extLst>
            <a:ext uri="{FF2B5EF4-FFF2-40B4-BE49-F238E27FC236}">
              <a16:creationId xmlns:a16="http://schemas.microsoft.com/office/drawing/2014/main" id="{A7B6974A-5A0F-4E1C-92CA-97CED9482CE8}"/>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3259" y="1339320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1069</xdr:row>
      <xdr:rowOff>89646</xdr:rowOff>
    </xdr:from>
    <xdr:to>
      <xdr:col>1</xdr:col>
      <xdr:colOff>1171334</xdr:colOff>
      <xdr:row>1069</xdr:row>
      <xdr:rowOff>1042146</xdr:rowOff>
    </xdr:to>
    <xdr:pic>
      <xdr:nvPicPr>
        <xdr:cNvPr id="1044" name="Picture 644" descr="http://www.tevelam.com/components/com_virtuemart/shop_image/product/resized/Selenium_D408_TI_4e53fcf932c45_100x100.png">
          <a:extLst>
            <a:ext uri="{FF2B5EF4-FFF2-40B4-BE49-F238E27FC236}">
              <a16:creationId xmlns:a16="http://schemas.microsoft.com/office/drawing/2014/main" id="{FE8B7357-CD8F-47FD-AF5A-C1E7E7D58470}"/>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45657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1070</xdr:row>
      <xdr:rowOff>73538</xdr:rowOff>
    </xdr:from>
    <xdr:to>
      <xdr:col>1</xdr:col>
      <xdr:colOff>1171334</xdr:colOff>
      <xdr:row>1070</xdr:row>
      <xdr:rowOff>1026038</xdr:rowOff>
    </xdr:to>
    <xdr:pic>
      <xdr:nvPicPr>
        <xdr:cNvPr id="1045" name="Picture 645" descr="http://www.tevelam.com/components/com_virtuemart/shop_image/product/resized/Selenium_D3300_T_4e53fce3c511b_100x100.png">
          <a:extLst>
            <a:ext uri="{FF2B5EF4-FFF2-40B4-BE49-F238E27FC236}">
              <a16:creationId xmlns:a16="http://schemas.microsoft.com/office/drawing/2014/main" id="{613ADCEE-22F0-4F97-A2F6-E9AC90064D77}"/>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46908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1071</xdr:row>
      <xdr:rowOff>81242</xdr:rowOff>
    </xdr:from>
    <xdr:to>
      <xdr:col>1</xdr:col>
      <xdr:colOff>1171334</xdr:colOff>
      <xdr:row>1071</xdr:row>
      <xdr:rowOff>1033742</xdr:rowOff>
    </xdr:to>
    <xdr:pic>
      <xdr:nvPicPr>
        <xdr:cNvPr id="1046" name="Picture 646" descr="http://www.tevelam.com/components/com_virtuemart/shop_image/product/resized/Selenium_D3305_T_4e53fcefc26d5_100x100.png">
          <a:extLst>
            <a:ext uri="{FF2B5EF4-FFF2-40B4-BE49-F238E27FC236}">
              <a16:creationId xmlns:a16="http://schemas.microsoft.com/office/drawing/2014/main" id="{F0B035D3-04E0-41D1-B449-BC3816C4F6F3}"/>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48183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1073</xdr:row>
      <xdr:rowOff>82362</xdr:rowOff>
    </xdr:from>
    <xdr:to>
      <xdr:col>1</xdr:col>
      <xdr:colOff>1171334</xdr:colOff>
      <xdr:row>1073</xdr:row>
      <xdr:rowOff>1034862</xdr:rowOff>
    </xdr:to>
    <xdr:pic>
      <xdr:nvPicPr>
        <xdr:cNvPr id="1047" name="Picture 648" descr="http://www.tevelam.com/components/com_virtuemart/shop_image/product/resized/Selenium_D220_TI_4e53fcc0764d2_100x100.png">
          <a:extLst>
            <a:ext uri="{FF2B5EF4-FFF2-40B4-BE49-F238E27FC236}">
              <a16:creationId xmlns:a16="http://schemas.microsoft.com/office/drawing/2014/main" id="{75EB3630-AE50-45BB-B99C-462D18133FC1}"/>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50717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1074</xdr:row>
      <xdr:rowOff>68635</xdr:rowOff>
    </xdr:from>
    <xdr:to>
      <xdr:col>1</xdr:col>
      <xdr:colOff>1171334</xdr:colOff>
      <xdr:row>1074</xdr:row>
      <xdr:rowOff>1021135</xdr:rowOff>
    </xdr:to>
    <xdr:pic>
      <xdr:nvPicPr>
        <xdr:cNvPr id="1048" name="Picture 649" descr="http://www.tevelam.com/components/com_virtuemart/shop_image/product/resized/Selenium_D4400_T_4e53fd051b21d_100x100.png">
          <a:extLst>
            <a:ext uri="{FF2B5EF4-FFF2-40B4-BE49-F238E27FC236}">
              <a16:creationId xmlns:a16="http://schemas.microsoft.com/office/drawing/2014/main" id="{559FF5EF-70E4-4C2B-91BD-FCBA68CDB14B}"/>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51970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112059</xdr:rowOff>
    </xdr:from>
    <xdr:to>
      <xdr:col>1</xdr:col>
      <xdr:colOff>1171334</xdr:colOff>
      <xdr:row>1058</xdr:row>
      <xdr:rowOff>1064559</xdr:rowOff>
    </xdr:to>
    <xdr:pic>
      <xdr:nvPicPr>
        <xdr:cNvPr id="1049" name="Picture 651" descr="http://www.tevelam.com/components/com_virtuemart/shop_image/product/resized/Selenium_12MB3P_4e9c6d41306a4_100x100.png">
          <a:extLst>
            <a:ext uri="{FF2B5EF4-FFF2-40B4-BE49-F238E27FC236}">
              <a16:creationId xmlns:a16="http://schemas.microsoft.com/office/drawing/2014/main" id="{04F186FB-1567-410A-A83C-615389DCCE90}"/>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31745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1065</xdr:row>
      <xdr:rowOff>114390</xdr:rowOff>
    </xdr:from>
    <xdr:to>
      <xdr:col>1</xdr:col>
      <xdr:colOff>1177683</xdr:colOff>
      <xdr:row>1065</xdr:row>
      <xdr:rowOff>1077475</xdr:rowOff>
    </xdr:to>
    <xdr:pic>
      <xdr:nvPicPr>
        <xdr:cNvPr id="1050" name="4372 Imagen">
          <a:extLst>
            <a:ext uri="{FF2B5EF4-FFF2-40B4-BE49-F238E27FC236}">
              <a16:creationId xmlns:a16="http://schemas.microsoft.com/office/drawing/2014/main" id="{7BD7ABF5-EACE-4E49-8F61-16437AE31A57}"/>
            </a:ext>
          </a:extLst>
        </xdr:cNvPr>
        <xdr:cNvPicPr>
          <a:picLocks noChangeAspect="1"/>
        </xdr:cNvPicPr>
      </xdr:nvPicPr>
      <xdr:blipFill>
        <a:blip xmlns:r="http://schemas.openxmlformats.org/officeDocument/2006/relationships" r:embed="rId896" cstate="email">
          <a:extLst>
            <a:ext uri="{28A0092B-C50C-407E-A947-70E740481C1C}">
              <a14:useLocalDpi xmlns:a14="http://schemas.microsoft.com/office/drawing/2010/main"/>
            </a:ext>
          </a:extLst>
        </a:blip>
        <a:stretch>
          <a:fillRect/>
        </a:stretch>
      </xdr:blipFill>
      <xdr:spPr>
        <a:xfrm>
          <a:off x="1329024" y="13406152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1068</xdr:row>
      <xdr:rowOff>147855</xdr:rowOff>
    </xdr:from>
    <xdr:to>
      <xdr:col>1</xdr:col>
      <xdr:colOff>1167098</xdr:colOff>
      <xdr:row>1068</xdr:row>
      <xdr:rowOff>1155790</xdr:rowOff>
    </xdr:to>
    <xdr:pic>
      <xdr:nvPicPr>
        <xdr:cNvPr id="1051" name="4373 Imagen">
          <a:extLst>
            <a:ext uri="{FF2B5EF4-FFF2-40B4-BE49-F238E27FC236}">
              <a16:creationId xmlns:a16="http://schemas.microsoft.com/office/drawing/2014/main" id="{A7CFE23A-57F9-4190-969B-48262CA61093}"/>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350190" y="13444492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1066</xdr:row>
      <xdr:rowOff>93071</xdr:rowOff>
    </xdr:from>
    <xdr:to>
      <xdr:col>1</xdr:col>
      <xdr:colOff>1197530</xdr:colOff>
      <xdr:row>1066</xdr:row>
      <xdr:rowOff>1229481</xdr:rowOff>
    </xdr:to>
    <xdr:pic>
      <xdr:nvPicPr>
        <xdr:cNvPr id="1052" name="4353 Imagen">
          <a:extLst>
            <a:ext uri="{FF2B5EF4-FFF2-40B4-BE49-F238E27FC236}">
              <a16:creationId xmlns:a16="http://schemas.microsoft.com/office/drawing/2014/main" id="{FCFF76B7-7F86-4589-AAF5-805759DAACE0}"/>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71357" y="1341860771"/>
          <a:ext cx="940598" cy="1136410"/>
        </a:xfrm>
        <a:prstGeom prst="rect">
          <a:avLst/>
        </a:prstGeom>
      </xdr:spPr>
    </xdr:pic>
    <xdr:clientData/>
  </xdr:twoCellAnchor>
  <xdr:twoCellAnchor>
    <xdr:from>
      <xdr:col>1</xdr:col>
      <xdr:colOff>285147</xdr:colOff>
      <xdr:row>1067</xdr:row>
      <xdr:rowOff>78257</xdr:rowOff>
    </xdr:from>
    <xdr:to>
      <xdr:col>1</xdr:col>
      <xdr:colOff>1273750</xdr:colOff>
      <xdr:row>1067</xdr:row>
      <xdr:rowOff>1256976</xdr:rowOff>
    </xdr:to>
    <xdr:pic>
      <xdr:nvPicPr>
        <xdr:cNvPr id="1053" name="Imagen 1052">
          <a:extLst>
            <a:ext uri="{FF2B5EF4-FFF2-40B4-BE49-F238E27FC236}">
              <a16:creationId xmlns:a16="http://schemas.microsoft.com/office/drawing/2014/main" id="{37A5191D-AA8C-4D90-86EF-0A56E286446B}"/>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99572" y="1343112782"/>
          <a:ext cx="988603" cy="1178719"/>
        </a:xfrm>
        <a:prstGeom prst="rect">
          <a:avLst/>
        </a:prstGeom>
      </xdr:spPr>
    </xdr:pic>
    <xdr:clientData/>
  </xdr:twoCellAnchor>
  <xdr:twoCellAnchor>
    <xdr:from>
      <xdr:col>1</xdr:col>
      <xdr:colOff>340274</xdr:colOff>
      <xdr:row>1063</xdr:row>
      <xdr:rowOff>77555</xdr:rowOff>
    </xdr:from>
    <xdr:to>
      <xdr:col>1</xdr:col>
      <xdr:colOff>1343574</xdr:colOff>
      <xdr:row>1063</xdr:row>
      <xdr:rowOff>1082526</xdr:rowOff>
    </xdr:to>
    <xdr:pic>
      <xdr:nvPicPr>
        <xdr:cNvPr id="1054" name="1062 Imagen" descr="http://emersonxsomx.com.br/assets/uploads/2018/10/d2603.jpg">
          <a:extLst>
            <a:ext uri="{FF2B5EF4-FFF2-40B4-BE49-F238E27FC236}">
              <a16:creationId xmlns:a16="http://schemas.microsoft.com/office/drawing/2014/main" id="{6CC8D776-3C2B-4EF4-86C3-CD2FD0B39103}"/>
            </a:ext>
          </a:extLst>
        </xdr:cNvPr>
        <xdr:cNvPicPr>
          <a:picLocks noChangeAspect="1"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454699" y="13380447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1062</xdr:row>
      <xdr:rowOff>46043</xdr:rowOff>
    </xdr:from>
    <xdr:to>
      <xdr:col>1</xdr:col>
      <xdr:colOff>1505785</xdr:colOff>
      <xdr:row>1062</xdr:row>
      <xdr:rowOff>1138146</xdr:rowOff>
    </xdr:to>
    <xdr:pic>
      <xdr:nvPicPr>
        <xdr:cNvPr id="1055" name="1071 Imagen">
          <a:extLst>
            <a:ext uri="{FF2B5EF4-FFF2-40B4-BE49-F238E27FC236}">
              <a16:creationId xmlns:a16="http://schemas.microsoft.com/office/drawing/2014/main" id="{2ECE19BB-28DD-4546-B11A-750C06CF343E}"/>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248896" y="1336746443"/>
          <a:ext cx="1371314" cy="1092103"/>
        </a:xfrm>
        <a:prstGeom prst="rect">
          <a:avLst/>
        </a:prstGeom>
      </xdr:spPr>
    </xdr:pic>
    <xdr:clientData/>
  </xdr:twoCellAnchor>
  <xdr:twoCellAnchor>
    <xdr:from>
      <xdr:col>1</xdr:col>
      <xdr:colOff>256933</xdr:colOff>
      <xdr:row>1059</xdr:row>
      <xdr:rowOff>31433</xdr:rowOff>
    </xdr:from>
    <xdr:to>
      <xdr:col>1</xdr:col>
      <xdr:colOff>1384058</xdr:colOff>
      <xdr:row>1059</xdr:row>
      <xdr:rowOff>1188232</xdr:rowOff>
    </xdr:to>
    <xdr:pic>
      <xdr:nvPicPr>
        <xdr:cNvPr id="1056" name="1058 Imagen" descr="Resultado de imagen para Woofer 8 &quot;JBL Selenium 8PW PRO - 175 watts RMS">
          <a:extLst>
            <a:ext uri="{FF2B5EF4-FFF2-40B4-BE49-F238E27FC236}">
              <a16:creationId xmlns:a16="http://schemas.microsoft.com/office/drawing/2014/main" id="{13C57103-D637-4960-BCD5-30DA7C586396}"/>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29313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1060</xdr:row>
      <xdr:rowOff>27231</xdr:rowOff>
    </xdr:from>
    <xdr:to>
      <xdr:col>1</xdr:col>
      <xdr:colOff>1384058</xdr:colOff>
      <xdr:row>1060</xdr:row>
      <xdr:rowOff>1184030</xdr:rowOff>
    </xdr:to>
    <xdr:pic>
      <xdr:nvPicPr>
        <xdr:cNvPr id="1057" name="1058 Imagen" descr="Resultado de imagen para Woofer 8 &quot;JBL Selenium 8PW PRO - 175 watts RMS">
          <a:extLst>
            <a:ext uri="{FF2B5EF4-FFF2-40B4-BE49-F238E27FC236}">
              <a16:creationId xmlns:a16="http://schemas.microsoft.com/office/drawing/2014/main" id="{14F2A86F-BD29-4EFD-A63C-69026F7B30D8}"/>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41939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1072</xdr:row>
      <xdr:rowOff>75454</xdr:rowOff>
    </xdr:from>
    <xdr:to>
      <xdr:col>1</xdr:col>
      <xdr:colOff>1268961</xdr:colOff>
      <xdr:row>1072</xdr:row>
      <xdr:rowOff>1027954</xdr:rowOff>
    </xdr:to>
    <xdr:pic>
      <xdr:nvPicPr>
        <xdr:cNvPr id="1058" name="Picture 648" descr="http://www.tevelam.com/components/com_virtuemart/shop_image/product/resized/Selenium_D220_TI_4e53fcc0764d2_100x100.png">
          <a:extLst>
            <a:ext uri="{FF2B5EF4-FFF2-40B4-BE49-F238E27FC236}">
              <a16:creationId xmlns:a16="http://schemas.microsoft.com/office/drawing/2014/main" id="{B9D2BEBD-287B-4517-9A78-060EEAE79DED}"/>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0886" y="1349444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1061</xdr:row>
      <xdr:rowOff>23029</xdr:rowOff>
    </xdr:from>
    <xdr:to>
      <xdr:col>1</xdr:col>
      <xdr:colOff>1411272</xdr:colOff>
      <xdr:row>1061</xdr:row>
      <xdr:rowOff>1179828</xdr:rowOff>
    </xdr:to>
    <xdr:pic>
      <xdr:nvPicPr>
        <xdr:cNvPr id="1059" name="1058 Imagen" descr="Resultado de imagen para Woofer 8 &quot;JBL Selenium 8PW PRO - 175 watts RMS">
          <a:extLst>
            <a:ext uri="{FF2B5EF4-FFF2-40B4-BE49-F238E27FC236}">
              <a16:creationId xmlns:a16="http://schemas.microsoft.com/office/drawing/2014/main" id="{682C90E3-FBD7-4087-916E-F2DF93D22F6F}"/>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354566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1076</xdr:row>
      <xdr:rowOff>201706</xdr:rowOff>
    </xdr:from>
    <xdr:to>
      <xdr:col>1</xdr:col>
      <xdr:colOff>1173256</xdr:colOff>
      <xdr:row>1076</xdr:row>
      <xdr:rowOff>1154206</xdr:rowOff>
    </xdr:to>
    <xdr:pic>
      <xdr:nvPicPr>
        <xdr:cNvPr id="1060" name="Picture 633" descr="http://www.tevelam.com/components/com_virtuemart/shop_image/product/resized/ADM_25_25_4e53ed21608ff_100x100.png">
          <a:extLst>
            <a:ext uri="{FF2B5EF4-FFF2-40B4-BE49-F238E27FC236}">
              <a16:creationId xmlns:a16="http://schemas.microsoft.com/office/drawing/2014/main" id="{E3168A3D-61F5-4C06-9C13-2C2CA128490F}"/>
            </a:ext>
          </a:extLst>
        </xdr:cNvPr>
        <xdr:cNvPicPr>
          <a:picLocks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335181" y="135463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1077</xdr:row>
      <xdr:rowOff>278464</xdr:rowOff>
    </xdr:from>
    <xdr:to>
      <xdr:col>1</xdr:col>
      <xdr:colOff>1163731</xdr:colOff>
      <xdr:row>1077</xdr:row>
      <xdr:rowOff>1230964</xdr:rowOff>
    </xdr:to>
    <xdr:pic>
      <xdr:nvPicPr>
        <xdr:cNvPr id="1061" name="Picture 634" descr="http://www.tevelam.com/components/com_virtuemart/shop_image/product/resized/Selenium_HM_1725_4e53f358dc996_100x100.png">
          <a:extLst>
            <a:ext uri="{FF2B5EF4-FFF2-40B4-BE49-F238E27FC236}">
              <a16:creationId xmlns:a16="http://schemas.microsoft.com/office/drawing/2014/main" id="{E890FF5B-B74D-4E4D-8DB8-9122F44193C1}"/>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25656" y="1355981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1078</xdr:row>
      <xdr:rowOff>250451</xdr:rowOff>
    </xdr:from>
    <xdr:to>
      <xdr:col>1</xdr:col>
      <xdr:colOff>1182781</xdr:colOff>
      <xdr:row>1078</xdr:row>
      <xdr:rowOff>1202951</xdr:rowOff>
    </xdr:to>
    <xdr:pic>
      <xdr:nvPicPr>
        <xdr:cNvPr id="1062" name="Picture 635" descr="http://www.tevelam.com/components/com_virtuemart/shop_image/product/resized/Selenium_HL_1450_4e53f29d641d9_100x100.png">
          <a:extLst>
            <a:ext uri="{FF2B5EF4-FFF2-40B4-BE49-F238E27FC236}">
              <a16:creationId xmlns:a16="http://schemas.microsoft.com/office/drawing/2014/main" id="{0ABDD813-5613-4653-AE50-C7A8A13C8EE5}"/>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44706" y="1357220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1079</xdr:row>
      <xdr:rowOff>224817</xdr:rowOff>
    </xdr:from>
    <xdr:to>
      <xdr:col>1</xdr:col>
      <xdr:colOff>1173256</xdr:colOff>
      <xdr:row>1079</xdr:row>
      <xdr:rowOff>1177317</xdr:rowOff>
    </xdr:to>
    <xdr:pic>
      <xdr:nvPicPr>
        <xdr:cNvPr id="1063" name="Picture 636" descr="http://www.tevelam.com/components/com_virtuemart/shop_image/product/resized/Selenium_HC_2325_4e53f3451affb_100x100.png">
          <a:extLst>
            <a:ext uri="{FF2B5EF4-FFF2-40B4-BE49-F238E27FC236}">
              <a16:creationId xmlns:a16="http://schemas.microsoft.com/office/drawing/2014/main" id="{14E4E8D6-C9A9-4E5B-BDFC-2B7CF3A9A9DE}"/>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35181" y="1358461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1080</xdr:row>
      <xdr:rowOff>230140</xdr:rowOff>
    </xdr:from>
    <xdr:to>
      <xdr:col>1</xdr:col>
      <xdr:colOff>1173256</xdr:colOff>
      <xdr:row>1080</xdr:row>
      <xdr:rowOff>1182640</xdr:rowOff>
    </xdr:to>
    <xdr:pic>
      <xdr:nvPicPr>
        <xdr:cNvPr id="1064" name="Picture 637" descr="http://www.tevelam.com/components/com_virtuemart/shop_image/product/resized/Selenium_HM_2525_4e53f2cca9a69_100x100.png">
          <a:extLst>
            <a:ext uri="{FF2B5EF4-FFF2-40B4-BE49-F238E27FC236}">
              <a16:creationId xmlns:a16="http://schemas.microsoft.com/office/drawing/2014/main" id="{45B3C4F5-9A75-4A1F-A8FB-33DA0BD5C187}"/>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5181" y="135973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1081</xdr:row>
      <xdr:rowOff>275942</xdr:rowOff>
    </xdr:from>
    <xdr:to>
      <xdr:col>1</xdr:col>
      <xdr:colOff>1173256</xdr:colOff>
      <xdr:row>1081</xdr:row>
      <xdr:rowOff>1228442</xdr:rowOff>
    </xdr:to>
    <xdr:pic>
      <xdr:nvPicPr>
        <xdr:cNvPr id="1065" name="Picture 638" descr="http://www.tevelam.com/components/com_virtuemart/shop_image/product/resized/Selenium_HM_1125_4e53f2ab62220_100x100.png">
          <a:extLst>
            <a:ext uri="{FF2B5EF4-FFF2-40B4-BE49-F238E27FC236}">
              <a16:creationId xmlns:a16="http://schemas.microsoft.com/office/drawing/2014/main" id="{1C5BAB5E-D334-4BD0-ACD3-948F77BDCA98}"/>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61046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1082</xdr:row>
      <xdr:rowOff>224117</xdr:rowOff>
    </xdr:from>
    <xdr:to>
      <xdr:col>1</xdr:col>
      <xdr:colOff>1163731</xdr:colOff>
      <xdr:row>1082</xdr:row>
      <xdr:rowOff>1176617</xdr:rowOff>
    </xdr:to>
    <xdr:pic>
      <xdr:nvPicPr>
        <xdr:cNvPr id="1066" name="Picture 639" descr="http://www.tevelam.com/components/com_virtuemart/shop_image/product/resized/Selenium_HL_1425_4e53f330b90f6_100x100.png">
          <a:extLst>
            <a:ext uri="{FF2B5EF4-FFF2-40B4-BE49-F238E27FC236}">
              <a16:creationId xmlns:a16="http://schemas.microsoft.com/office/drawing/2014/main" id="{0983D414-E2AF-4596-B941-84785CF34DB4}"/>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25656" y="1362261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1087</xdr:row>
      <xdr:rowOff>303117</xdr:rowOff>
    </xdr:from>
    <xdr:to>
      <xdr:col>1</xdr:col>
      <xdr:colOff>1163731</xdr:colOff>
      <xdr:row>1087</xdr:row>
      <xdr:rowOff>1065117</xdr:rowOff>
    </xdr:to>
    <xdr:pic>
      <xdr:nvPicPr>
        <xdr:cNvPr id="1067" name="Picture 653" descr="http://www.tevelam.com/components/com_virtuemart/shop_image/product/resized/Selenium_RPD300_4e56499154fc7_100x100.png">
          <a:extLst>
            <a:ext uri="{FF2B5EF4-FFF2-40B4-BE49-F238E27FC236}">
              <a16:creationId xmlns:a16="http://schemas.microsoft.com/office/drawing/2014/main" id="{CC35504F-B570-411F-A6FC-0771B643774F}"/>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25656" y="13686741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1083</xdr:row>
      <xdr:rowOff>219914</xdr:rowOff>
    </xdr:from>
    <xdr:to>
      <xdr:col>1</xdr:col>
      <xdr:colOff>1173256</xdr:colOff>
      <xdr:row>1083</xdr:row>
      <xdr:rowOff>1172414</xdr:rowOff>
    </xdr:to>
    <xdr:pic>
      <xdr:nvPicPr>
        <xdr:cNvPr id="1068" name="Picture 675" descr="http://www.tevelam.com/components/com_virtuemart/shop_image/product/resized/Selenium_ST302_4e5501f476ac9_100x100.png">
          <a:extLst>
            <a:ext uri="{FF2B5EF4-FFF2-40B4-BE49-F238E27FC236}">
              <a16:creationId xmlns:a16="http://schemas.microsoft.com/office/drawing/2014/main" id="{7CB962E0-9992-40CE-B9A3-B51BE3CBEAB5}"/>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35181" y="1363523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1084</xdr:row>
      <xdr:rowOff>215712</xdr:rowOff>
    </xdr:from>
    <xdr:to>
      <xdr:col>1</xdr:col>
      <xdr:colOff>1173256</xdr:colOff>
      <xdr:row>1084</xdr:row>
      <xdr:rowOff>1168212</xdr:rowOff>
    </xdr:to>
    <xdr:pic>
      <xdr:nvPicPr>
        <xdr:cNvPr id="1069" name="Picture 677" descr="http://www.tevelam.com/components/com_virtuemart/shop_image/product/resized/Selenium_DT150_4e5501dd2dceb_100x100.png">
          <a:extLst>
            <a:ext uri="{FF2B5EF4-FFF2-40B4-BE49-F238E27FC236}">
              <a16:creationId xmlns:a16="http://schemas.microsoft.com/office/drawing/2014/main" id="{90211D60-CEC0-44E7-8E10-391F28CEEA12}"/>
            </a:ext>
          </a:extLst>
        </xdr:cNvPr>
        <xdr:cNvPicPr>
          <a:picLocks noChangeArrowheads="1"/>
        </xdr:cNvPicPr>
      </xdr:nvPicPr>
      <xdr:blipFill>
        <a:blip xmlns:r="http://schemas.openxmlformats.org/officeDocument/2006/relationships" r:embed="rId911" cstate="email"/>
        <a:stretch>
          <a:fillRect/>
        </a:stretch>
      </xdr:blipFill>
      <xdr:spPr bwMode="auto">
        <a:xfrm>
          <a:off x="1335181" y="1364786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1085</xdr:row>
      <xdr:rowOff>201985</xdr:rowOff>
    </xdr:from>
    <xdr:to>
      <xdr:col>1</xdr:col>
      <xdr:colOff>1154206</xdr:colOff>
      <xdr:row>1085</xdr:row>
      <xdr:rowOff>1154485</xdr:rowOff>
    </xdr:to>
    <xdr:pic>
      <xdr:nvPicPr>
        <xdr:cNvPr id="1070" name="Picture 678" descr="http://www.tevelam.com/components/com_virtuemart/shop_image/product/resized/Selenium_ST400_4e6a0c17959f2_100x100.png">
          <a:extLst>
            <a:ext uri="{FF2B5EF4-FFF2-40B4-BE49-F238E27FC236}">
              <a16:creationId xmlns:a16="http://schemas.microsoft.com/office/drawing/2014/main" id="{9305C321-D40D-49D0-8B9B-6C94ACA4B175}"/>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16131" y="136603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1086</xdr:row>
      <xdr:rowOff>221595</xdr:rowOff>
    </xdr:from>
    <xdr:to>
      <xdr:col>1</xdr:col>
      <xdr:colOff>1154206</xdr:colOff>
      <xdr:row>1086</xdr:row>
      <xdr:rowOff>1174095</xdr:rowOff>
    </xdr:to>
    <xdr:pic>
      <xdr:nvPicPr>
        <xdr:cNvPr id="1071" name="Picture 679" descr="http://www.tevelam.com/components/com_virtuemart/shop_image/product/resized/Selenium_ST304_4e55020b073da_100x100.png">
          <a:extLst>
            <a:ext uri="{FF2B5EF4-FFF2-40B4-BE49-F238E27FC236}">
              <a16:creationId xmlns:a16="http://schemas.microsoft.com/office/drawing/2014/main" id="{A09B02BC-FD99-49D9-AC7A-B46578B11E8C}"/>
            </a:ext>
          </a:extLst>
        </xdr:cNvPr>
        <xdr:cNvPicPr>
          <a:picLocks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16131" y="136732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280147</xdr:rowOff>
    </xdr:from>
    <xdr:to>
      <xdr:col>1</xdr:col>
      <xdr:colOff>1154206</xdr:colOff>
      <xdr:row>1088</xdr:row>
      <xdr:rowOff>1042147</xdr:rowOff>
    </xdr:to>
    <xdr:pic>
      <xdr:nvPicPr>
        <xdr:cNvPr id="1072" name="Picture 655" descr="http://www.tevelam.com/components/com_virtuemart/shop_image/product/resized/Selenium_RPD220T_4e5649747aaf8_100x100.png">
          <a:extLst>
            <a:ext uri="{FF2B5EF4-FFF2-40B4-BE49-F238E27FC236}">
              <a16:creationId xmlns:a16="http://schemas.microsoft.com/office/drawing/2014/main" id="{E94B7500-02EB-49F9-AFED-EB14B0356A66}"/>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69917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1092</xdr:row>
      <xdr:rowOff>156710</xdr:rowOff>
    </xdr:from>
    <xdr:to>
      <xdr:col>1</xdr:col>
      <xdr:colOff>1170079</xdr:colOff>
      <xdr:row>1092</xdr:row>
      <xdr:rowOff>1109210</xdr:rowOff>
    </xdr:to>
    <xdr:pic>
      <xdr:nvPicPr>
        <xdr:cNvPr id="1073" name="Picture 658" descr="http://www.tevelam.com/components/com_virtuemart/shop_image/product/resized/Selenium_RPST304_4e5648c85bf78_100x100.png">
          <a:extLst>
            <a:ext uri="{FF2B5EF4-FFF2-40B4-BE49-F238E27FC236}">
              <a16:creationId xmlns:a16="http://schemas.microsoft.com/office/drawing/2014/main" id="{C1584D00-0171-44FC-A019-1E6FCC0457AD}"/>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32004" y="1374861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1093</xdr:row>
      <xdr:rowOff>235848</xdr:rowOff>
    </xdr:from>
    <xdr:to>
      <xdr:col>1</xdr:col>
      <xdr:colOff>1180662</xdr:colOff>
      <xdr:row>1093</xdr:row>
      <xdr:rowOff>997848</xdr:rowOff>
    </xdr:to>
    <xdr:pic>
      <xdr:nvPicPr>
        <xdr:cNvPr id="1074" name="Picture 659" descr="http://www.tevelam.com/components/com_virtuemart/shop_image/product/resized/Selenium_RPD3300_4e56488011bb9_100x100.png">
          <a:extLst>
            <a:ext uri="{FF2B5EF4-FFF2-40B4-BE49-F238E27FC236}">
              <a16:creationId xmlns:a16="http://schemas.microsoft.com/office/drawing/2014/main" id="{51588F20-5010-465C-9340-47AD77C54405}"/>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42587" y="13762078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1094</xdr:row>
      <xdr:rowOff>140368</xdr:rowOff>
    </xdr:from>
    <xdr:to>
      <xdr:col>1</xdr:col>
      <xdr:colOff>1170079</xdr:colOff>
      <xdr:row>1094</xdr:row>
      <xdr:rowOff>1092868</xdr:rowOff>
    </xdr:to>
    <xdr:pic>
      <xdr:nvPicPr>
        <xdr:cNvPr id="1075" name="Picture 660" descr="http://www.tevelam.com/components/com_virtuemart/shop_image/product/resized/Selenium_RPD405__4e6138494a694_100x100.png">
          <a:extLst>
            <a:ext uri="{FF2B5EF4-FFF2-40B4-BE49-F238E27FC236}">
              <a16:creationId xmlns:a16="http://schemas.microsoft.com/office/drawing/2014/main" id="{0B867F12-E035-4B91-BF75-FD1E9C1F6083}"/>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773791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1095</xdr:row>
      <xdr:rowOff>133520</xdr:rowOff>
    </xdr:from>
    <xdr:to>
      <xdr:col>1</xdr:col>
      <xdr:colOff>1170079</xdr:colOff>
      <xdr:row>1095</xdr:row>
      <xdr:rowOff>1086020</xdr:rowOff>
    </xdr:to>
    <xdr:pic>
      <xdr:nvPicPr>
        <xdr:cNvPr id="1076" name="Picture 661" descr="http://www.tevelam.com/components/com_virtuemart/shop_image/product/resized/Selenium_RPST350_4e5648efa9599_100x100.png">
          <a:extLst>
            <a:ext uri="{FF2B5EF4-FFF2-40B4-BE49-F238E27FC236}">
              <a16:creationId xmlns:a16="http://schemas.microsoft.com/office/drawing/2014/main" id="{F2A789E5-C1DE-44DF-A7F8-9B6BBEA04FD9}"/>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2004" y="1378639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1096</xdr:row>
      <xdr:rowOff>227211</xdr:rowOff>
    </xdr:from>
    <xdr:to>
      <xdr:col>1</xdr:col>
      <xdr:colOff>1170079</xdr:colOff>
      <xdr:row>1096</xdr:row>
      <xdr:rowOff>989211</xdr:rowOff>
    </xdr:to>
    <xdr:pic>
      <xdr:nvPicPr>
        <xdr:cNvPr id="1077" name="Picture 662" descr="http://www.tevelam.com/components/com_virtuemart/shop_image/product/resized/Selenium_RPD300T_4e56486fbd095_100x100.png">
          <a:extLst>
            <a:ext uri="{FF2B5EF4-FFF2-40B4-BE49-F238E27FC236}">
              <a16:creationId xmlns:a16="http://schemas.microsoft.com/office/drawing/2014/main" id="{5CEA83C8-04A3-456F-A7F8-891678A8676C}"/>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79999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1097</xdr:row>
      <xdr:rowOff>171416</xdr:rowOff>
    </xdr:from>
    <xdr:to>
      <xdr:col>1</xdr:col>
      <xdr:colOff>1159496</xdr:colOff>
      <xdr:row>1097</xdr:row>
      <xdr:rowOff>1123916</xdr:rowOff>
    </xdr:to>
    <xdr:pic>
      <xdr:nvPicPr>
        <xdr:cNvPr id="1078" name="Picture 663" descr="http://www.tevelam.com/components/com_virtuemart/shop_image/product/resized/Selenium_RPST200_4e5648d58b11a_100x100.png">
          <a:extLst>
            <a:ext uri="{FF2B5EF4-FFF2-40B4-BE49-F238E27FC236}">
              <a16:creationId xmlns:a16="http://schemas.microsoft.com/office/drawing/2014/main" id="{2554138D-165B-4AE0-A51A-B310ED08ADE3}"/>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21421" y="1381210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1098</xdr:row>
      <xdr:rowOff>271461</xdr:rowOff>
    </xdr:from>
    <xdr:to>
      <xdr:col>1</xdr:col>
      <xdr:colOff>1189924</xdr:colOff>
      <xdr:row>1098</xdr:row>
      <xdr:rowOff>1033461</xdr:rowOff>
    </xdr:to>
    <xdr:pic>
      <xdr:nvPicPr>
        <xdr:cNvPr id="1079" name="Picture 667" descr="http://www.tevelam.com/components/com_virtuemart/shop_image/product/resized/Selenium_RPD4400_4e564899e3385_100x100.png">
          <a:extLst>
            <a:ext uri="{FF2B5EF4-FFF2-40B4-BE49-F238E27FC236}">
              <a16:creationId xmlns:a16="http://schemas.microsoft.com/office/drawing/2014/main" id="{5F5A838F-6BD6-400E-95E2-50F820776829}"/>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51849" y="13825775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1099</xdr:row>
      <xdr:rowOff>92904</xdr:rowOff>
    </xdr:from>
    <xdr:to>
      <xdr:col>1</xdr:col>
      <xdr:colOff>1155264</xdr:colOff>
      <xdr:row>1099</xdr:row>
      <xdr:rowOff>854904</xdr:rowOff>
    </xdr:to>
    <xdr:pic>
      <xdr:nvPicPr>
        <xdr:cNvPr id="1080" name="Picture 669" descr="http://www.tevelam.com/components/com_virtuemart/shop_image/product/resized/Selenium_RPD3300_4e56488cc668e_100x100.png">
          <a:extLst>
            <a:ext uri="{FF2B5EF4-FFF2-40B4-BE49-F238E27FC236}">
              <a16:creationId xmlns:a16="http://schemas.microsoft.com/office/drawing/2014/main" id="{0FA1E44E-BA07-4143-A31D-E402FB1FF072}"/>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7189" y="13836658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1100</xdr:row>
      <xdr:rowOff>70180</xdr:rowOff>
    </xdr:from>
    <xdr:to>
      <xdr:col>1</xdr:col>
      <xdr:colOff>1154206</xdr:colOff>
      <xdr:row>1100</xdr:row>
      <xdr:rowOff>1022680</xdr:rowOff>
    </xdr:to>
    <xdr:pic>
      <xdr:nvPicPr>
        <xdr:cNvPr id="1081" name="Picture 670" descr="http://www.tevelam.com/components/com_virtuemart/shop_image/product/resized/Selenium_RPST300_4e5648e375ccf_100x100.png">
          <a:extLst>
            <a:ext uri="{FF2B5EF4-FFF2-40B4-BE49-F238E27FC236}">
              <a16:creationId xmlns:a16="http://schemas.microsoft.com/office/drawing/2014/main" id="{9CA9FAB7-9FEA-4BDC-92DB-2A5376AF5965}"/>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16131" y="1384909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1104</xdr:row>
      <xdr:rowOff>123224</xdr:rowOff>
    </xdr:from>
    <xdr:to>
      <xdr:col>1</xdr:col>
      <xdr:colOff>1178019</xdr:colOff>
      <xdr:row>1104</xdr:row>
      <xdr:rowOff>1132078</xdr:rowOff>
    </xdr:to>
    <xdr:pic>
      <xdr:nvPicPr>
        <xdr:cNvPr id="1082" name="Picture 707" descr="http://www.tevelam.com/components/com_virtuemart/shop_image/product/resized/Warwick_Cable_P3_4ede738186f4e_100x100.png">
          <a:extLst>
            <a:ext uri="{FF2B5EF4-FFF2-40B4-BE49-F238E27FC236}">
              <a16:creationId xmlns:a16="http://schemas.microsoft.com/office/drawing/2014/main" id="{AB5A88CB-E1A4-43A7-8D36-3420C8FE1873}"/>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9944" y="13900302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1102</xdr:row>
      <xdr:rowOff>167346</xdr:rowOff>
    </xdr:from>
    <xdr:to>
      <xdr:col>1</xdr:col>
      <xdr:colOff>1261363</xdr:colOff>
      <xdr:row>1102</xdr:row>
      <xdr:rowOff>1073806</xdr:rowOff>
    </xdr:to>
    <xdr:pic>
      <xdr:nvPicPr>
        <xdr:cNvPr id="1083" name="Picture 711" descr="http://www.tevelam.com/components/com_virtuemart/shop_image/product/resized/Warwick_cable_RC_4ede6f9a12f9e_100x100.png">
          <a:extLst>
            <a:ext uri="{FF2B5EF4-FFF2-40B4-BE49-F238E27FC236}">
              <a16:creationId xmlns:a16="http://schemas.microsoft.com/office/drawing/2014/main" id="{CA821BC1-2B58-406C-8085-70C0453F8810}"/>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423288" y="13875407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1104</xdr:row>
      <xdr:rowOff>1234470</xdr:rowOff>
    </xdr:from>
    <xdr:to>
      <xdr:col>1</xdr:col>
      <xdr:colOff>1163731</xdr:colOff>
      <xdr:row>1105</xdr:row>
      <xdr:rowOff>920706</xdr:rowOff>
    </xdr:to>
    <xdr:pic>
      <xdr:nvPicPr>
        <xdr:cNvPr id="1084" name="Picture 721" descr="http://www.tevelam.com/components/com_virtuemart/shop_image/product/resized/Warwick_cable_3__4ede7591666d4_100x100.png">
          <a:extLst>
            <a:ext uri="{FF2B5EF4-FFF2-40B4-BE49-F238E27FC236}">
              <a16:creationId xmlns:a16="http://schemas.microsoft.com/office/drawing/2014/main" id="{CE51A368-135F-4257-BDC8-A05191646A39}"/>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25656" y="13911415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1103</xdr:row>
      <xdr:rowOff>105195</xdr:rowOff>
    </xdr:from>
    <xdr:to>
      <xdr:col>1</xdr:col>
      <xdr:colOff>1189923</xdr:colOff>
      <xdr:row>1103</xdr:row>
      <xdr:rowOff>1057694</xdr:rowOff>
    </xdr:to>
    <xdr:pic>
      <xdr:nvPicPr>
        <xdr:cNvPr id="1085" name="Picture 725" descr="http://www.tevelam.com/components/com_virtuemart/shop_image/product/resized/Warwick_Cable_P3_4ede72b5b97cf_100x100.png">
          <a:extLst>
            <a:ext uri="{FF2B5EF4-FFF2-40B4-BE49-F238E27FC236}">
              <a16:creationId xmlns:a16="http://schemas.microsoft.com/office/drawing/2014/main" id="{B972994C-8B41-4B08-AD9F-349A6692BD45}"/>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51848" y="13887454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1101</xdr:row>
      <xdr:rowOff>255972</xdr:rowOff>
    </xdr:from>
    <xdr:to>
      <xdr:col>1</xdr:col>
      <xdr:colOff>1201831</xdr:colOff>
      <xdr:row>1101</xdr:row>
      <xdr:rowOff>991994</xdr:rowOff>
    </xdr:to>
    <xdr:pic>
      <xdr:nvPicPr>
        <xdr:cNvPr id="1086" name="Picture 625" descr="http://www.tevelam.com/components/com_virtuemart/shop_image/product/resized/Salsa_CONGA_FTC9_4e9db169d7f67_100x100.gif">
          <a:extLst>
            <a:ext uri="{FF2B5EF4-FFF2-40B4-BE49-F238E27FC236}">
              <a16:creationId xmlns:a16="http://schemas.microsoft.com/office/drawing/2014/main" id="{3B01505A-63E8-4053-ADA1-E05EBA212361}"/>
            </a:ext>
          </a:extLst>
        </xdr:cNvPr>
        <xdr:cNvPicPr>
          <a:picLocks noChangeArrowheads="1"/>
        </xdr:cNvPicPr>
      </xdr:nvPicPr>
      <xdr:blipFill>
        <a:blip xmlns:r="http://schemas.openxmlformats.org/officeDocument/2006/relationships" r:embed="rId927" cstate="email"/>
        <a:stretch>
          <a:fillRect/>
        </a:stretch>
      </xdr:blipFill>
      <xdr:spPr bwMode="auto">
        <a:xfrm>
          <a:off x="1363756" y="13863625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1089</xdr:row>
      <xdr:rowOff>269594</xdr:rowOff>
    </xdr:from>
    <xdr:to>
      <xdr:col>1</xdr:col>
      <xdr:colOff>1189922</xdr:colOff>
      <xdr:row>1089</xdr:row>
      <xdr:rowOff>1031594</xdr:rowOff>
    </xdr:to>
    <xdr:pic>
      <xdr:nvPicPr>
        <xdr:cNvPr id="1087" name="Picture 655" descr="http://www.tevelam.com/components/com_virtuemart/shop_image/product/resized/Selenium_RPD220T_4e5649747aaf8_100x100.png">
          <a:extLst>
            <a:ext uri="{FF2B5EF4-FFF2-40B4-BE49-F238E27FC236}">
              <a16:creationId xmlns:a16="http://schemas.microsoft.com/office/drawing/2014/main" id="{BB0DF6A5-6EB0-4E20-ACBA-F996E1234899}"/>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51847" y="13711742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1091</xdr:row>
      <xdr:rowOff>250347</xdr:rowOff>
    </xdr:from>
    <xdr:to>
      <xdr:col>1</xdr:col>
      <xdr:colOff>1214532</xdr:colOff>
      <xdr:row>1091</xdr:row>
      <xdr:rowOff>1012347</xdr:rowOff>
    </xdr:to>
    <xdr:pic>
      <xdr:nvPicPr>
        <xdr:cNvPr id="1088" name="Picture 656" descr="http://www.tevelam.com/components/com_virtuemart/shop_image/product/resized/Selenium_RPD250X_4e56490b3e5f0_100x100.png">
          <a:extLst>
            <a:ext uri="{FF2B5EF4-FFF2-40B4-BE49-F238E27FC236}">
              <a16:creationId xmlns:a16="http://schemas.microsoft.com/office/drawing/2014/main" id="{F55B7499-DA71-4992-AA1B-5598A3B3780E}"/>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76457" y="13736886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1090</xdr:row>
      <xdr:rowOff>253485</xdr:rowOff>
    </xdr:from>
    <xdr:to>
      <xdr:col>1</xdr:col>
      <xdr:colOff>1273271</xdr:colOff>
      <xdr:row>1090</xdr:row>
      <xdr:rowOff>1015485</xdr:rowOff>
    </xdr:to>
    <xdr:pic>
      <xdr:nvPicPr>
        <xdr:cNvPr id="1089" name="Picture 656" descr="http://www.tevelam.com/components/com_virtuemart/shop_image/product/resized/Selenium_RPD250X_4e56490b3e5f0_100x100.png">
          <a:extLst>
            <a:ext uri="{FF2B5EF4-FFF2-40B4-BE49-F238E27FC236}">
              <a16:creationId xmlns:a16="http://schemas.microsoft.com/office/drawing/2014/main" id="{90A253F3-78B1-4E8C-A26D-E52817B10868}"/>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35196" y="13724249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1108</xdr:row>
      <xdr:rowOff>240506</xdr:rowOff>
    </xdr:from>
    <xdr:to>
      <xdr:col>1</xdr:col>
      <xdr:colOff>1141319</xdr:colOff>
      <xdr:row>1108</xdr:row>
      <xdr:rowOff>1193006</xdr:rowOff>
    </xdr:to>
    <xdr:pic>
      <xdr:nvPicPr>
        <xdr:cNvPr id="1090" name="Picture 700" descr="http://www.tevelam.com/components/com_virtuemart/shop_image/product/resized/Warwick_cable_3__4ede7763b1673_100x100.png">
          <a:extLst>
            <a:ext uri="{FF2B5EF4-FFF2-40B4-BE49-F238E27FC236}">
              <a16:creationId xmlns:a16="http://schemas.microsoft.com/office/drawing/2014/main" id="{609A8A91-0797-4B86-BB63-8E2195E24ADC}"/>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03244" y="1395214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1115</xdr:row>
      <xdr:rowOff>194422</xdr:rowOff>
    </xdr:from>
    <xdr:to>
      <xdr:col>1</xdr:col>
      <xdr:colOff>1150844</xdr:colOff>
      <xdr:row>1115</xdr:row>
      <xdr:rowOff>1146922</xdr:rowOff>
    </xdr:to>
    <xdr:pic>
      <xdr:nvPicPr>
        <xdr:cNvPr id="1091" name="Picture 702" descr="http://www.tevelam.com/components/com_virtuemart/shop_image/product/resized/Warwick_cable_2x_4edf8c0102c7a_100x100.png">
          <a:extLst>
            <a:ext uri="{FF2B5EF4-FFF2-40B4-BE49-F238E27FC236}">
              <a16:creationId xmlns:a16="http://schemas.microsoft.com/office/drawing/2014/main" id="{C686F4D4-28A3-464D-99BF-1C91BEB9651D}"/>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12769" y="1404036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1106</xdr:row>
      <xdr:rowOff>246530</xdr:rowOff>
    </xdr:from>
    <xdr:to>
      <xdr:col>1</xdr:col>
      <xdr:colOff>1131794</xdr:colOff>
      <xdr:row>1106</xdr:row>
      <xdr:rowOff>1199030</xdr:rowOff>
    </xdr:to>
    <xdr:pic>
      <xdr:nvPicPr>
        <xdr:cNvPr id="1092" name="Picture 703" descr="http://www.tevelam.com/components/com_virtuemart/shop_image/product/resized/Warwick_cable_3__4ede7644ea306_100x100.png">
          <a:extLst>
            <a:ext uri="{FF2B5EF4-FFF2-40B4-BE49-F238E27FC236}">
              <a16:creationId xmlns:a16="http://schemas.microsoft.com/office/drawing/2014/main" id="{F91F2BD9-88C6-443C-B43B-78827BB8A7CA}"/>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293719" y="13926872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1113</xdr:row>
      <xdr:rowOff>174252</xdr:rowOff>
    </xdr:from>
    <xdr:to>
      <xdr:col>1</xdr:col>
      <xdr:colOff>1141319</xdr:colOff>
      <xdr:row>1113</xdr:row>
      <xdr:rowOff>1126752</xdr:rowOff>
    </xdr:to>
    <xdr:pic>
      <xdr:nvPicPr>
        <xdr:cNvPr id="1093" name="Picture 706" descr="http://www.tevelam.com/components/com_virtuemart/shop_image/product/resized/Warwick_cable_6__4edf8af47193d_100x100.png">
          <a:extLst>
            <a:ext uri="{FF2B5EF4-FFF2-40B4-BE49-F238E27FC236}">
              <a16:creationId xmlns:a16="http://schemas.microsoft.com/office/drawing/2014/main" id="{2529D168-7BF7-450A-9D60-EBDAC91C0019}"/>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03244" y="14014827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1120</xdr:row>
      <xdr:rowOff>197224</xdr:rowOff>
    </xdr:from>
    <xdr:to>
      <xdr:col>1</xdr:col>
      <xdr:colOff>1150844</xdr:colOff>
      <xdr:row>1120</xdr:row>
      <xdr:rowOff>1149724</xdr:rowOff>
    </xdr:to>
    <xdr:pic>
      <xdr:nvPicPr>
        <xdr:cNvPr id="1094" name="Picture 708" descr="http://www.tevelam.com/components/com_virtuemart/shop_image/product/resized/Warwick_cable_2x_4edfad71dea3c_100x100.png">
          <a:extLst>
            <a:ext uri="{FF2B5EF4-FFF2-40B4-BE49-F238E27FC236}">
              <a16:creationId xmlns:a16="http://schemas.microsoft.com/office/drawing/2014/main" id="{212BA443-8992-46D7-A538-41FF76EE0767}"/>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12769" y="14103734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1111</xdr:row>
      <xdr:rowOff>265998</xdr:rowOff>
    </xdr:from>
    <xdr:to>
      <xdr:col>1</xdr:col>
      <xdr:colOff>1141319</xdr:colOff>
      <xdr:row>1111</xdr:row>
      <xdr:rowOff>1218498</xdr:rowOff>
    </xdr:to>
    <xdr:pic>
      <xdr:nvPicPr>
        <xdr:cNvPr id="1095" name="Picture 710" descr="http://www.tevelam.com/components/com_virtuemart/shop_image/product/resized/Warwick_cable_6__4ede7a4351459_100x100.png">
          <a:extLst>
            <a:ext uri="{FF2B5EF4-FFF2-40B4-BE49-F238E27FC236}">
              <a16:creationId xmlns:a16="http://schemas.microsoft.com/office/drawing/2014/main" id="{54BC9C66-0267-4887-B398-603EF3D1DDF4}"/>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9904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1118</xdr:row>
      <xdr:rowOff>205628</xdr:rowOff>
    </xdr:from>
    <xdr:to>
      <xdr:col>1</xdr:col>
      <xdr:colOff>1150844</xdr:colOff>
      <xdr:row>1118</xdr:row>
      <xdr:rowOff>1158128</xdr:rowOff>
    </xdr:to>
    <xdr:pic>
      <xdr:nvPicPr>
        <xdr:cNvPr id="1096" name="Picture 712" descr="http://www.tevelam.com/components/com_virtuemart/shop_image/product/resized/Warwick_cable_2x_4edfaa4f97d4a_100x100.png">
          <a:extLst>
            <a:ext uri="{FF2B5EF4-FFF2-40B4-BE49-F238E27FC236}">
              <a16:creationId xmlns:a16="http://schemas.microsoft.com/office/drawing/2014/main" id="{A71815E5-76C8-4CAB-A793-2F87D2A73113}"/>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407848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1109</xdr:row>
      <xdr:rowOff>224398</xdr:rowOff>
    </xdr:from>
    <xdr:to>
      <xdr:col>1</xdr:col>
      <xdr:colOff>1150844</xdr:colOff>
      <xdr:row>1109</xdr:row>
      <xdr:rowOff>1176898</xdr:rowOff>
    </xdr:to>
    <xdr:pic>
      <xdr:nvPicPr>
        <xdr:cNvPr id="1097" name="Picture 714" descr="http://www.tevelam.com/components/com_virtuemart/shop_image/product/resized/Warwick_cable_3__4ede7889ccd18_100x100.png">
          <a:extLst>
            <a:ext uri="{FF2B5EF4-FFF2-40B4-BE49-F238E27FC236}">
              <a16:creationId xmlns:a16="http://schemas.microsoft.com/office/drawing/2014/main" id="{DAA2DCB2-F47A-4F5E-AB55-2F449163FA7E}"/>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12769" y="1396465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1116</xdr:row>
      <xdr:rowOff>225939</xdr:rowOff>
    </xdr:from>
    <xdr:to>
      <xdr:col>1</xdr:col>
      <xdr:colOff>1150844</xdr:colOff>
      <xdr:row>1116</xdr:row>
      <xdr:rowOff>1178439</xdr:rowOff>
    </xdr:to>
    <xdr:pic>
      <xdr:nvPicPr>
        <xdr:cNvPr id="1098" name="Picture 716" descr="http://www.tevelam.com/components/com_virtuemart/shop_image/product/resized/Warwick_cable_2x_4edf8c8824d3b_100x100.png">
          <a:extLst>
            <a:ext uri="{FF2B5EF4-FFF2-40B4-BE49-F238E27FC236}">
              <a16:creationId xmlns:a16="http://schemas.microsoft.com/office/drawing/2014/main" id="{B7D16342-F1A1-40B8-B508-0067FBB7AB3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405334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1107</xdr:row>
      <xdr:rowOff>266139</xdr:rowOff>
    </xdr:from>
    <xdr:to>
      <xdr:col>1</xdr:col>
      <xdr:colOff>1141319</xdr:colOff>
      <xdr:row>1107</xdr:row>
      <xdr:rowOff>1218639</xdr:rowOff>
    </xdr:to>
    <xdr:pic>
      <xdr:nvPicPr>
        <xdr:cNvPr id="1099" name="Picture 717" descr="http://www.tevelam.com/components/com_virtuemart/shop_image/product/resized/Warwick_cable_3__4ede76a5a4318_100x100.png">
          <a:extLst>
            <a:ext uri="{FF2B5EF4-FFF2-40B4-BE49-F238E27FC236}">
              <a16:creationId xmlns:a16="http://schemas.microsoft.com/office/drawing/2014/main" id="{0623FD5C-A35C-4788-A341-8919705C845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03244" y="1393973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1114</xdr:row>
      <xdr:rowOff>193862</xdr:rowOff>
    </xdr:from>
    <xdr:to>
      <xdr:col>1</xdr:col>
      <xdr:colOff>1141319</xdr:colOff>
      <xdr:row>1114</xdr:row>
      <xdr:rowOff>1146362</xdr:rowOff>
    </xdr:to>
    <xdr:pic>
      <xdr:nvPicPr>
        <xdr:cNvPr id="1100" name="Picture 720" descr="http://www.tevelam.com/components/com_virtuemart/shop_image/product/resized/Warwicki_cable_2_4edf8ba0ad590_100x100.png">
          <a:extLst>
            <a:ext uri="{FF2B5EF4-FFF2-40B4-BE49-F238E27FC236}">
              <a16:creationId xmlns:a16="http://schemas.microsoft.com/office/drawing/2014/main" id="{642A0941-234F-452C-B965-8AFA88DF2E67}"/>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03244" y="1402769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1112</xdr:row>
      <xdr:rowOff>237985</xdr:rowOff>
    </xdr:from>
    <xdr:to>
      <xdr:col>1</xdr:col>
      <xdr:colOff>1141319</xdr:colOff>
      <xdr:row>1112</xdr:row>
      <xdr:rowOff>1190485</xdr:rowOff>
    </xdr:to>
    <xdr:pic>
      <xdr:nvPicPr>
        <xdr:cNvPr id="1101" name="Picture 724" descr="http://www.tevelam.com/components/com_virtuemart/shop_image/product/resized/Warwick_cable_P6_4ede7ae5c971e_100x100.png">
          <a:extLst>
            <a:ext uri="{FF2B5EF4-FFF2-40B4-BE49-F238E27FC236}">
              <a16:creationId xmlns:a16="http://schemas.microsoft.com/office/drawing/2014/main" id="{3490BAFE-05E3-4C46-A663-90CC86DD982B}"/>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400279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1119</xdr:row>
      <xdr:rowOff>165708</xdr:rowOff>
    </xdr:from>
    <xdr:to>
      <xdr:col>1</xdr:col>
      <xdr:colOff>1150844</xdr:colOff>
      <xdr:row>1119</xdr:row>
      <xdr:rowOff>1118208</xdr:rowOff>
    </xdr:to>
    <xdr:pic>
      <xdr:nvPicPr>
        <xdr:cNvPr id="1102" name="Picture 726" descr="http://www.tevelam.com/components/com_virtuemart/shop_image/product/resized/Warwick_cable_2x_4edfaaaf2245a_100x100.png">
          <a:extLst>
            <a:ext uri="{FF2B5EF4-FFF2-40B4-BE49-F238E27FC236}">
              <a16:creationId xmlns:a16="http://schemas.microsoft.com/office/drawing/2014/main" id="{E5CAA3F9-8970-4503-916D-8CA4B4EDD1F3}"/>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2769" y="1409075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1110</xdr:row>
      <xdr:rowOff>232102</xdr:rowOff>
    </xdr:from>
    <xdr:to>
      <xdr:col>1</xdr:col>
      <xdr:colOff>1141319</xdr:colOff>
      <xdr:row>1110</xdr:row>
      <xdr:rowOff>1184602</xdr:rowOff>
    </xdr:to>
    <xdr:pic>
      <xdr:nvPicPr>
        <xdr:cNvPr id="1103" name="Picture 728" descr="http://www.tevelam.com/components/com_virtuemart/shop_image/product/resized/Warwick_cable_6__4ede799fce37e_100x100.png">
          <a:extLst>
            <a:ext uri="{FF2B5EF4-FFF2-40B4-BE49-F238E27FC236}">
              <a16:creationId xmlns:a16="http://schemas.microsoft.com/office/drawing/2014/main" id="{873D4C76-0BCD-4664-A4A1-56B3F82F538F}"/>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97740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1117</xdr:row>
      <xdr:rowOff>186018</xdr:rowOff>
    </xdr:from>
    <xdr:to>
      <xdr:col>1</xdr:col>
      <xdr:colOff>1150844</xdr:colOff>
      <xdr:row>1117</xdr:row>
      <xdr:rowOff>1138518</xdr:rowOff>
    </xdr:to>
    <xdr:pic>
      <xdr:nvPicPr>
        <xdr:cNvPr id="1104" name="Picture 729" descr="http://www.tevelam.com/components/com_virtuemart/shop_image/product/resized/Warwick_cable_2x_4edfaa02b839a_100x100.png">
          <a:extLst>
            <a:ext uri="{FF2B5EF4-FFF2-40B4-BE49-F238E27FC236}">
              <a16:creationId xmlns:a16="http://schemas.microsoft.com/office/drawing/2014/main" id="{C14BD4FC-2FBF-4A50-AC23-B7A8193C0D3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406561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1121</xdr:row>
      <xdr:rowOff>201706</xdr:rowOff>
    </xdr:from>
    <xdr:to>
      <xdr:col>1</xdr:col>
      <xdr:colOff>1153367</xdr:colOff>
      <xdr:row>1121</xdr:row>
      <xdr:rowOff>1154206</xdr:rowOff>
    </xdr:to>
    <xdr:pic>
      <xdr:nvPicPr>
        <xdr:cNvPr id="1105" name="Picture 722" descr="http://www.tevelam.com/components/com_virtuemart/shop_image/product/resized/Warwick_cable_2x_4edfb90f216e8_100x100.png">
          <a:extLst>
            <a:ext uri="{FF2B5EF4-FFF2-40B4-BE49-F238E27FC236}">
              <a16:creationId xmlns:a16="http://schemas.microsoft.com/office/drawing/2014/main" id="{99847E2D-95A9-485A-9D1F-761F94091748}"/>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5292" y="1411644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1125</xdr:row>
      <xdr:rowOff>192041</xdr:rowOff>
    </xdr:from>
    <xdr:to>
      <xdr:col>1</xdr:col>
      <xdr:colOff>1129555</xdr:colOff>
      <xdr:row>1125</xdr:row>
      <xdr:rowOff>1144541</xdr:rowOff>
    </xdr:to>
    <xdr:pic>
      <xdr:nvPicPr>
        <xdr:cNvPr id="1106" name="Picture 824" descr="http://www.tevelam.com/components/com_virtuemart/shop_image/product/resized/Warwick_P6_5_P6__4ee647136497a_100x100.png">
          <a:extLst>
            <a:ext uri="{FF2B5EF4-FFF2-40B4-BE49-F238E27FC236}">
              <a16:creationId xmlns:a16="http://schemas.microsoft.com/office/drawing/2014/main" id="{EBAFBB25-05C4-4080-B247-5B66E366DAB6}"/>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291480" y="1416702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1123</xdr:row>
      <xdr:rowOff>40906</xdr:rowOff>
    </xdr:from>
    <xdr:to>
      <xdr:col>1</xdr:col>
      <xdr:colOff>1172417</xdr:colOff>
      <xdr:row>1123</xdr:row>
      <xdr:rowOff>1217243</xdr:rowOff>
    </xdr:to>
    <xdr:pic>
      <xdr:nvPicPr>
        <xdr:cNvPr id="1107" name="Picture 828" descr="http://www.tevelam.com/components/com_virtuemart/shop_image/product/resized/Warwick_P6_5_P6__4ee64549c1bf5_100x100.png">
          <a:extLst>
            <a:ext uri="{FF2B5EF4-FFF2-40B4-BE49-F238E27FC236}">
              <a16:creationId xmlns:a16="http://schemas.microsoft.com/office/drawing/2014/main" id="{4E8C4A22-7BE0-4167-9604-4F02EE2CD965}"/>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4342" y="14140176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1126</xdr:row>
      <xdr:rowOff>190221</xdr:rowOff>
    </xdr:from>
    <xdr:to>
      <xdr:col>1</xdr:col>
      <xdr:colOff>1189085</xdr:colOff>
      <xdr:row>1126</xdr:row>
      <xdr:rowOff>1142721</xdr:rowOff>
    </xdr:to>
    <xdr:pic>
      <xdr:nvPicPr>
        <xdr:cNvPr id="1108" name="Picture 833" descr="http://www.tevelam.com/components/com_virtuemart/shop_image/product/resized/Warwick_P6_5_P6__4ee6477d6be2e_100x100.png">
          <a:extLst>
            <a:ext uri="{FF2B5EF4-FFF2-40B4-BE49-F238E27FC236}">
              <a16:creationId xmlns:a16="http://schemas.microsoft.com/office/drawing/2014/main" id="{6A828891-1C38-47F3-90A0-B8BE0F8BD73C}"/>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51010" y="1417967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1124</xdr:row>
      <xdr:rowOff>177194</xdr:rowOff>
    </xdr:from>
    <xdr:to>
      <xdr:col>1</xdr:col>
      <xdr:colOff>1139080</xdr:colOff>
      <xdr:row>1124</xdr:row>
      <xdr:rowOff>1129694</xdr:rowOff>
    </xdr:to>
    <xdr:pic>
      <xdr:nvPicPr>
        <xdr:cNvPr id="1109" name="Picture 836" descr="http://www.tevelam.com/components/com_virtuemart/shop_image/product/resized/Warwick_P6_5_P6__4ee645cb245bc_100x100.png">
          <a:extLst>
            <a:ext uri="{FF2B5EF4-FFF2-40B4-BE49-F238E27FC236}">
              <a16:creationId xmlns:a16="http://schemas.microsoft.com/office/drawing/2014/main" id="{C6E5F212-3D81-4CE4-A860-2E59D6235F76}"/>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01005" y="1415420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1130</xdr:row>
      <xdr:rowOff>173412</xdr:rowOff>
    </xdr:from>
    <xdr:to>
      <xdr:col>1</xdr:col>
      <xdr:colOff>1134317</xdr:colOff>
      <xdr:row>1130</xdr:row>
      <xdr:rowOff>1125912</xdr:rowOff>
    </xdr:to>
    <xdr:pic>
      <xdr:nvPicPr>
        <xdr:cNvPr id="1110" name="Picture 838" descr="http://www.tevelam.com/components/com_virtuemart/shop_image/product/resized/Warwick_P6_5_P6__4ee652eb00096_100x100.png">
          <a:extLst>
            <a:ext uri="{FF2B5EF4-FFF2-40B4-BE49-F238E27FC236}">
              <a16:creationId xmlns:a16="http://schemas.microsoft.com/office/drawing/2014/main" id="{619BC238-BD57-47D7-A412-D8ED11FEB0AA}"/>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296242" y="142301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1122</xdr:row>
      <xdr:rowOff>239134</xdr:rowOff>
    </xdr:from>
    <xdr:to>
      <xdr:col>1</xdr:col>
      <xdr:colOff>1291478</xdr:colOff>
      <xdr:row>1122</xdr:row>
      <xdr:rowOff>1026530</xdr:rowOff>
    </xdr:to>
    <xdr:pic>
      <xdr:nvPicPr>
        <xdr:cNvPr id="1111" name="Imagen 1110">
          <a:extLst>
            <a:ext uri="{FF2B5EF4-FFF2-40B4-BE49-F238E27FC236}">
              <a16:creationId xmlns:a16="http://schemas.microsoft.com/office/drawing/2014/main" id="{8BD570DF-E8CF-4415-B35B-E9A623B73F36}"/>
            </a:ext>
          </a:extLst>
        </xdr:cNvPr>
        <xdr:cNvPicPr>
          <a:picLocks noChangeAspect="1"/>
        </xdr:cNvPicPr>
      </xdr:nvPicPr>
      <xdr:blipFill>
        <a:blip xmlns:r="http://schemas.openxmlformats.org/officeDocument/2006/relationships" r:embed="rId947" cstate="email">
          <a:extLst>
            <a:ext uri="{28A0092B-C50C-407E-A947-70E740481C1C}">
              <a14:useLocalDpi xmlns:a14="http://schemas.microsoft.com/office/drawing/2010/main"/>
            </a:ext>
          </a:extLst>
        </a:blip>
        <a:stretch>
          <a:fillRect/>
        </a:stretch>
      </xdr:blipFill>
      <xdr:spPr>
        <a:xfrm>
          <a:off x="1215278" y="1412949034"/>
          <a:ext cx="1190625" cy="787396"/>
        </a:xfrm>
        <a:prstGeom prst="rect">
          <a:avLst/>
        </a:prstGeom>
      </xdr:spPr>
    </xdr:pic>
    <xdr:clientData/>
  </xdr:twoCellAnchor>
  <xdr:twoCellAnchor>
    <xdr:from>
      <xdr:col>1</xdr:col>
      <xdr:colOff>243730</xdr:colOff>
      <xdr:row>1131</xdr:row>
      <xdr:rowOff>122380</xdr:rowOff>
    </xdr:from>
    <xdr:to>
      <xdr:col>1</xdr:col>
      <xdr:colOff>1196230</xdr:colOff>
      <xdr:row>1131</xdr:row>
      <xdr:rowOff>1074880</xdr:rowOff>
    </xdr:to>
    <xdr:pic>
      <xdr:nvPicPr>
        <xdr:cNvPr id="1112" name="Picture 833" descr="http://www.tevelam.com/components/com_virtuemart/shop_image/product/resized/Warwick_P6_5_P6__4ee6477d6be2e_100x100.png">
          <a:extLst>
            <a:ext uri="{FF2B5EF4-FFF2-40B4-BE49-F238E27FC236}">
              <a16:creationId xmlns:a16="http://schemas.microsoft.com/office/drawing/2014/main" id="{14E99C57-BEF8-45CB-B329-E0FCF485671E}"/>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58155" y="14242337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1132</xdr:row>
      <xdr:rowOff>130084</xdr:rowOff>
    </xdr:from>
    <xdr:to>
      <xdr:col>1</xdr:col>
      <xdr:colOff>1172414</xdr:colOff>
      <xdr:row>1132</xdr:row>
      <xdr:rowOff>1082584</xdr:rowOff>
    </xdr:to>
    <xdr:pic>
      <xdr:nvPicPr>
        <xdr:cNvPr id="1113" name="Picture 833" descr="http://www.tevelam.com/components/com_virtuemart/shop_image/product/resized/Warwick_P6_5_P6__4ee6477d6be2e_100x100.png">
          <a:extLst>
            <a:ext uri="{FF2B5EF4-FFF2-40B4-BE49-F238E27FC236}">
              <a16:creationId xmlns:a16="http://schemas.microsoft.com/office/drawing/2014/main" id="{0ECA3192-4C27-4A83-B185-AA1FA9D756CE}"/>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4339" y="1425508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1133</xdr:row>
      <xdr:rowOff>102073</xdr:rowOff>
    </xdr:from>
    <xdr:to>
      <xdr:col>1</xdr:col>
      <xdr:colOff>1208137</xdr:colOff>
      <xdr:row>1133</xdr:row>
      <xdr:rowOff>1054573</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24617206-8211-44C5-8154-8AAE8D99F15E}"/>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0062" y="1426747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1138</xdr:row>
      <xdr:rowOff>81062</xdr:rowOff>
    </xdr:from>
    <xdr:to>
      <xdr:col>1</xdr:col>
      <xdr:colOff>1208137</xdr:colOff>
      <xdr:row>1138</xdr:row>
      <xdr:rowOff>1033562</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64005BC1-A464-4BB1-9F57-FEFABE94B08F}"/>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0062" y="1433060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1128</xdr:row>
      <xdr:rowOff>170709</xdr:rowOff>
    </xdr:from>
    <xdr:to>
      <xdr:col>1</xdr:col>
      <xdr:colOff>1172418</xdr:colOff>
      <xdr:row>1128</xdr:row>
      <xdr:rowOff>1123209</xdr:rowOff>
    </xdr:to>
    <xdr:pic>
      <xdr:nvPicPr>
        <xdr:cNvPr id="1116" name="Picture 840" descr="http://www.tevelam.com/components/com_virtuemart/shop_image/product/resized/Warwick_P6_5_P6__4ee651abe71dd_100x100.png">
          <a:extLst>
            <a:ext uri="{FF2B5EF4-FFF2-40B4-BE49-F238E27FC236}">
              <a16:creationId xmlns:a16="http://schemas.microsoft.com/office/drawing/2014/main" id="{2006AA3E-A487-460C-8833-EE7372B1B3BC}"/>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34343" y="1420481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1134</xdr:row>
      <xdr:rowOff>121684</xdr:rowOff>
    </xdr:from>
    <xdr:to>
      <xdr:col>1</xdr:col>
      <xdr:colOff>1184324</xdr:colOff>
      <xdr:row>1134</xdr:row>
      <xdr:rowOff>1074184</xdr:rowOff>
    </xdr:to>
    <xdr:pic>
      <xdr:nvPicPr>
        <xdr:cNvPr id="1117" name="Picture 838" descr="http://www.tevelam.com/components/com_virtuemart/shop_image/product/resized/Warwick_P6_5_P6__4ee652eb00096_100x100.png">
          <a:extLst>
            <a:ext uri="{FF2B5EF4-FFF2-40B4-BE49-F238E27FC236}">
              <a16:creationId xmlns:a16="http://schemas.microsoft.com/office/drawing/2014/main" id="{37524FA5-22B9-406C-8F4F-C3F4AD6CA57D}"/>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46249" y="142803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1135</xdr:row>
      <xdr:rowOff>93668</xdr:rowOff>
    </xdr:from>
    <xdr:to>
      <xdr:col>1</xdr:col>
      <xdr:colOff>1148605</xdr:colOff>
      <xdr:row>1135</xdr:row>
      <xdr:rowOff>1046168</xdr:rowOff>
    </xdr:to>
    <xdr:pic>
      <xdr:nvPicPr>
        <xdr:cNvPr id="1118" name="Picture 838" descr="http://www.tevelam.com/components/com_virtuemart/shop_image/product/resized/Warwick_P6_5_P6__4ee652eb00096_100x100.png">
          <a:extLst>
            <a:ext uri="{FF2B5EF4-FFF2-40B4-BE49-F238E27FC236}">
              <a16:creationId xmlns:a16="http://schemas.microsoft.com/office/drawing/2014/main" id="{EA3B46B9-272C-48C6-9F1B-BBB9A9EC9C42}"/>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0530" y="1429272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1129</xdr:row>
      <xdr:rowOff>178414</xdr:rowOff>
    </xdr:from>
    <xdr:to>
      <xdr:col>1</xdr:col>
      <xdr:colOff>1208137</xdr:colOff>
      <xdr:row>1129</xdr:row>
      <xdr:rowOff>1130914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904CD1F0-222C-47FB-915C-C7FE2C16DD3F}"/>
            </a:ext>
          </a:extLst>
        </xdr:cNvPr>
        <xdr:cNvPicPr>
          <a:picLocks noChangeArrowheads="1"/>
        </xdr:cNvPicPr>
      </xdr:nvPicPr>
      <xdr:blipFill>
        <a:blip xmlns:r="http://schemas.openxmlformats.org/officeDocument/2006/relationships" r:embed="rId949" cstate="email">
          <a:extLst>
            <a:ext uri="{BEBA8EAE-BF5A-486C-A8C5-ECC9F3942E4B}">
              <a14:imgProps xmlns:a14="http://schemas.microsoft.com/office/drawing/2010/main">
                <a14:imgLayer r:embed="rId95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21756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1127</xdr:row>
      <xdr:rowOff>139193</xdr:rowOff>
    </xdr:from>
    <xdr:to>
      <xdr:col>1</xdr:col>
      <xdr:colOff>1172418</xdr:colOff>
      <xdr:row>1127</xdr:row>
      <xdr:rowOff>1091693</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1998D0F6-8564-46A6-B7FD-6FFD1AD14FCF}"/>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19183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1137</xdr:row>
      <xdr:rowOff>109076</xdr:rowOff>
    </xdr:from>
    <xdr:to>
      <xdr:col>1</xdr:col>
      <xdr:colOff>1208137</xdr:colOff>
      <xdr:row>1137</xdr:row>
      <xdr:rowOff>1061576</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5D1757A0-3F59-474A-8D56-B99081A3CB14}"/>
            </a:ext>
          </a:extLst>
        </xdr:cNvPr>
        <xdr:cNvPicPr>
          <a:picLocks noChangeArrowheads="1"/>
        </xdr:cNvPicPr>
      </xdr:nvPicPr>
      <xdr:blipFill>
        <a:blip xmlns:r="http://schemas.openxmlformats.org/officeDocument/2006/relationships" r:embed="rId952" cstate="email">
          <a:duotone>
            <a:prstClr val="black"/>
            <a:schemeClr val="accent6">
              <a:tint val="45000"/>
              <a:satMod val="400000"/>
            </a:schemeClr>
          </a:duotone>
          <a:extLst>
            <a:ext uri="{BEBA8EAE-BF5A-486C-A8C5-ECC9F3942E4B}">
              <a14:imgProps xmlns:a14="http://schemas.microsoft.com/office/drawing/2010/main">
                <a14:imgLayer r:embed="rId95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318213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1136</xdr:row>
      <xdr:rowOff>113280</xdr:rowOff>
    </xdr:from>
    <xdr:to>
      <xdr:col>1</xdr:col>
      <xdr:colOff>1267668</xdr:colOff>
      <xdr:row>1136</xdr:row>
      <xdr:rowOff>1065780</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E162B3EC-C13A-47A5-A85F-D8AC3D8883A4}"/>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29593" y="143055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1148</xdr:row>
      <xdr:rowOff>172987</xdr:rowOff>
    </xdr:from>
    <xdr:to>
      <xdr:col>1</xdr:col>
      <xdr:colOff>1283073</xdr:colOff>
      <xdr:row>1148</xdr:row>
      <xdr:rowOff>1101674</xdr:rowOff>
    </xdr:to>
    <xdr:pic>
      <xdr:nvPicPr>
        <xdr:cNvPr id="1123" name="14 Imagen">
          <a:extLst>
            <a:ext uri="{FF2B5EF4-FFF2-40B4-BE49-F238E27FC236}">
              <a16:creationId xmlns:a16="http://schemas.microsoft.com/office/drawing/2014/main" id="{D1928871-D95C-4E9E-8DF9-62D458F95097}"/>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159249" y="1445820337"/>
          <a:ext cx="1238249" cy="928687"/>
        </a:xfrm>
        <a:prstGeom prst="rect">
          <a:avLst/>
        </a:prstGeom>
      </xdr:spPr>
    </xdr:pic>
    <xdr:clientData/>
  </xdr:twoCellAnchor>
  <xdr:twoCellAnchor>
    <xdr:from>
      <xdr:col>1</xdr:col>
      <xdr:colOff>171029</xdr:colOff>
      <xdr:row>1159</xdr:row>
      <xdr:rowOff>104536</xdr:rowOff>
    </xdr:from>
    <xdr:to>
      <xdr:col>1</xdr:col>
      <xdr:colOff>1123529</xdr:colOff>
      <xdr:row>1159</xdr:row>
      <xdr:rowOff>1057036</xdr:rowOff>
    </xdr:to>
    <xdr:pic>
      <xdr:nvPicPr>
        <xdr:cNvPr id="1124" name="Picture 701" descr="http://www.tevelam.com/components/com_virtuemart/shop_image/product/resized/Warwick_Cable_de_4eea067a871b8_100x100.png">
          <a:extLst>
            <a:ext uri="{FF2B5EF4-FFF2-40B4-BE49-F238E27FC236}">
              <a16:creationId xmlns:a16="http://schemas.microsoft.com/office/drawing/2014/main" id="{6793FA52-8D82-4937-9453-E79623174AEF}"/>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85454" y="1459686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1155</xdr:row>
      <xdr:rowOff>157062</xdr:rowOff>
    </xdr:from>
    <xdr:to>
      <xdr:col>1</xdr:col>
      <xdr:colOff>1140196</xdr:colOff>
      <xdr:row>1155</xdr:row>
      <xdr:rowOff>1109562</xdr:rowOff>
    </xdr:to>
    <xdr:pic>
      <xdr:nvPicPr>
        <xdr:cNvPr id="1125" name="Picture 704" descr="http://www.tevelam.com/components/com_virtuemart/shop_image/product/resized/Warwick_Cables_d_4eea050a514f6_100x100.png">
          <a:extLst>
            <a:ext uri="{FF2B5EF4-FFF2-40B4-BE49-F238E27FC236}">
              <a16:creationId xmlns:a16="http://schemas.microsoft.com/office/drawing/2014/main" id="{793DA961-F538-47D6-874D-EA82B2D6A981}"/>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02121" y="1454672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1149</xdr:row>
      <xdr:rowOff>122745</xdr:rowOff>
    </xdr:from>
    <xdr:to>
      <xdr:col>1</xdr:col>
      <xdr:colOff>1128290</xdr:colOff>
      <xdr:row>1149</xdr:row>
      <xdr:rowOff>1075245</xdr:rowOff>
    </xdr:to>
    <xdr:pic>
      <xdr:nvPicPr>
        <xdr:cNvPr id="1126" name="Picture 705" descr="http://www.tevelam.com/components/com_virtuemart/shop_image/product/resized/Warwick_XLRM_XLR_4ee664b8285f0_100x100.png">
          <a:extLst>
            <a:ext uri="{FF2B5EF4-FFF2-40B4-BE49-F238E27FC236}">
              <a16:creationId xmlns:a16="http://schemas.microsoft.com/office/drawing/2014/main" id="{C9D6D99A-A954-4488-B764-3C404D576600}"/>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90215" y="1447036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1145</xdr:row>
      <xdr:rowOff>172892</xdr:rowOff>
    </xdr:from>
    <xdr:to>
      <xdr:col>1</xdr:col>
      <xdr:colOff>1114003</xdr:colOff>
      <xdr:row>1145</xdr:row>
      <xdr:rowOff>1125392</xdr:rowOff>
    </xdr:to>
    <xdr:pic>
      <xdr:nvPicPr>
        <xdr:cNvPr id="1127" name="Picture 709" descr="http://www.tevelam.com/components/com_virtuemart/shop_image/product/resized/Warwick_XLRM_XLR_4ee6638d4b641_100x100.png">
          <a:extLst>
            <a:ext uri="{FF2B5EF4-FFF2-40B4-BE49-F238E27FC236}">
              <a16:creationId xmlns:a16="http://schemas.microsoft.com/office/drawing/2014/main" id="{F4367615-392B-42AA-AE50-DF40906665FC}"/>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75928" y="1442019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1143</xdr:row>
      <xdr:rowOff>159865</xdr:rowOff>
    </xdr:from>
    <xdr:to>
      <xdr:col>1</xdr:col>
      <xdr:colOff>1116384</xdr:colOff>
      <xdr:row>1143</xdr:row>
      <xdr:rowOff>1112365</xdr:rowOff>
    </xdr:to>
    <xdr:pic>
      <xdr:nvPicPr>
        <xdr:cNvPr id="1128" name="Picture 713" descr="http://www.tevelam.com/components/com_virtuemart/shop_image/product/resized/Warwick_XLRM_XLR_4ee662a238864_100x100.png">
          <a:extLst>
            <a:ext uri="{FF2B5EF4-FFF2-40B4-BE49-F238E27FC236}">
              <a16:creationId xmlns:a16="http://schemas.microsoft.com/office/drawing/2014/main" id="{05B8887D-711C-4870-8823-E10492EBF740}"/>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78309" y="143947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1160</xdr:row>
      <xdr:rowOff>76523</xdr:rowOff>
    </xdr:from>
    <xdr:to>
      <xdr:col>1</xdr:col>
      <xdr:colOff>1123529</xdr:colOff>
      <xdr:row>1160</xdr:row>
      <xdr:rowOff>1029023</xdr:rowOff>
    </xdr:to>
    <xdr:pic>
      <xdr:nvPicPr>
        <xdr:cNvPr id="1129" name="Picture 715" descr="http://www.tevelam.com/components/com_virtuemart/shop_image/product/resized/Warwick_cable_p__4eea0ce71216f_100x100.png">
          <a:extLst>
            <a:ext uri="{FF2B5EF4-FFF2-40B4-BE49-F238E27FC236}">
              <a16:creationId xmlns:a16="http://schemas.microsoft.com/office/drawing/2014/main" id="{C47B4247-4F0A-4A9D-894D-0DC61B9C7127}"/>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85454" y="1460925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1157</xdr:row>
      <xdr:rowOff>124847</xdr:rowOff>
    </xdr:from>
    <xdr:to>
      <xdr:col>1</xdr:col>
      <xdr:colOff>1123529</xdr:colOff>
      <xdr:row>1157</xdr:row>
      <xdr:rowOff>1077347</xdr:rowOff>
    </xdr:to>
    <xdr:pic>
      <xdr:nvPicPr>
        <xdr:cNvPr id="1130" name="Picture 718" descr="http://www.tevelam.com/components/com_virtuemart/shop_image/product/resized/Warwick_cable_Mi_4eea063d0ff7e_100x100.png">
          <a:extLst>
            <a:ext uri="{FF2B5EF4-FFF2-40B4-BE49-F238E27FC236}">
              <a16:creationId xmlns:a16="http://schemas.microsoft.com/office/drawing/2014/main" id="{726DD144-06A0-47AE-9B8A-FC7778E96081}"/>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85454" y="14571736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1147</xdr:row>
      <xdr:rowOff>181156</xdr:rowOff>
    </xdr:from>
    <xdr:to>
      <xdr:col>1</xdr:col>
      <xdr:colOff>1118766</xdr:colOff>
      <xdr:row>1147</xdr:row>
      <xdr:rowOff>1133656</xdr:rowOff>
    </xdr:to>
    <xdr:pic>
      <xdr:nvPicPr>
        <xdr:cNvPr id="1131" name="Picture 723" descr="http://www.tevelam.com/components/com_virtuemart/shop_image/product/resized/Warwick_XLRM_XLR_4ee66449eae4a_100x100.png">
          <a:extLst>
            <a:ext uri="{FF2B5EF4-FFF2-40B4-BE49-F238E27FC236}">
              <a16:creationId xmlns:a16="http://schemas.microsoft.com/office/drawing/2014/main" id="{D421C398-6786-444D-875A-F30E9EBC7C59}"/>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0691" y="1444561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1144</xdr:row>
      <xdr:rowOff>167569</xdr:rowOff>
    </xdr:from>
    <xdr:to>
      <xdr:col>1</xdr:col>
      <xdr:colOff>1140196</xdr:colOff>
      <xdr:row>1144</xdr:row>
      <xdr:rowOff>1120069</xdr:rowOff>
    </xdr:to>
    <xdr:pic>
      <xdr:nvPicPr>
        <xdr:cNvPr id="1132" name="Picture 727" descr="http://www.tevelam.com/components/com_virtuemart/shop_image/product/resized/Warwick_XLRM_XLR_4ee66327c9b6b_100x100.png">
          <a:extLst>
            <a:ext uri="{FF2B5EF4-FFF2-40B4-BE49-F238E27FC236}">
              <a16:creationId xmlns:a16="http://schemas.microsoft.com/office/drawing/2014/main" id="{5760F67C-6E55-4DD7-B935-8FC2D0DB768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2121" y="1440747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1161</xdr:row>
      <xdr:rowOff>69939</xdr:rowOff>
    </xdr:from>
    <xdr:to>
      <xdr:col>1</xdr:col>
      <xdr:colOff>1123529</xdr:colOff>
      <xdr:row>1161</xdr:row>
      <xdr:rowOff>1022439</xdr:rowOff>
    </xdr:to>
    <xdr:pic>
      <xdr:nvPicPr>
        <xdr:cNvPr id="1133" name="Picture 730" descr="http://www.tevelam.com/components/com_virtuemart/shop_image/product/resized/Warwick_Manguera_4ee78cb5caa38_100x100.png">
          <a:extLst>
            <a:ext uri="{FF2B5EF4-FFF2-40B4-BE49-F238E27FC236}">
              <a16:creationId xmlns:a16="http://schemas.microsoft.com/office/drawing/2014/main" id="{8DC9EA94-1F12-4033-925A-CB5346DF559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5454" y="1462186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1162</xdr:row>
      <xdr:rowOff>113361</xdr:rowOff>
    </xdr:from>
    <xdr:to>
      <xdr:col>1</xdr:col>
      <xdr:colOff>1123529</xdr:colOff>
      <xdr:row>1162</xdr:row>
      <xdr:rowOff>1065861</xdr:rowOff>
    </xdr:to>
    <xdr:pic>
      <xdr:nvPicPr>
        <xdr:cNvPr id="1134" name="Picture 732" descr="http://www.tevelam.com/components/com_virtuemart/shop_image/product/resized/Warwick_Manguera_4ee78d9f85a96_100x100.png">
          <a:extLst>
            <a:ext uri="{FF2B5EF4-FFF2-40B4-BE49-F238E27FC236}">
              <a16:creationId xmlns:a16="http://schemas.microsoft.com/office/drawing/2014/main" id="{61D738A5-A4A3-4E88-8362-0344D120CCE6}"/>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5454" y="14634962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1156</xdr:row>
      <xdr:rowOff>317966</xdr:rowOff>
    </xdr:from>
    <xdr:to>
      <xdr:col>1</xdr:col>
      <xdr:colOff>1223205</xdr:colOff>
      <xdr:row>1156</xdr:row>
      <xdr:rowOff>965769</xdr:rowOff>
    </xdr:to>
    <xdr:pic>
      <xdr:nvPicPr>
        <xdr:cNvPr id="1135" name="Picture 715" descr="http://www.tevelam.com/components/com_virtuemart/shop_image/product/resized/Warwick_cable_p__4eea0ce71216f_100x100.png">
          <a:extLst>
            <a:ext uri="{FF2B5EF4-FFF2-40B4-BE49-F238E27FC236}">
              <a16:creationId xmlns:a16="http://schemas.microsoft.com/office/drawing/2014/main" id="{3A1F43A9-CDDD-4234-9487-28EC3BA230E2}"/>
            </a:ext>
          </a:extLst>
        </xdr:cNvPr>
        <xdr:cNvPicPr>
          <a:picLocks noChangeArrowheads="1"/>
        </xdr:cNvPicPr>
      </xdr:nvPicPr>
      <xdr:blipFill>
        <a:blip xmlns:r="http://schemas.openxmlformats.org/officeDocument/2006/relationships" r:embed="rId959" cstate="email"/>
        <a:stretch>
          <a:fillRect/>
        </a:stretch>
      </xdr:blipFill>
      <xdr:spPr bwMode="auto">
        <a:xfrm>
          <a:off x="1230687" y="14560999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1153</xdr:row>
      <xdr:rowOff>306760</xdr:rowOff>
    </xdr:from>
    <xdr:to>
      <xdr:col>1</xdr:col>
      <xdr:colOff>1227287</xdr:colOff>
      <xdr:row>1153</xdr:row>
      <xdr:rowOff>937785</xdr:rowOff>
    </xdr:to>
    <xdr:pic>
      <xdr:nvPicPr>
        <xdr:cNvPr id="1136" name="4216 Imagen">
          <a:extLst>
            <a:ext uri="{FF2B5EF4-FFF2-40B4-BE49-F238E27FC236}">
              <a16:creationId xmlns:a16="http://schemas.microsoft.com/office/drawing/2014/main" id="{F0E6F8B5-8CFE-49BE-839F-7987CAAA30FA}"/>
            </a:ext>
          </a:extLst>
        </xdr:cNvPr>
        <xdr:cNvPicPr>
          <a:picLocks noChangeAspect="1"/>
        </xdr:cNvPicPr>
      </xdr:nvPicPr>
      <xdr:blipFill>
        <a:blip xmlns:r="http://schemas.openxmlformats.org/officeDocument/2006/relationships" r:embed="rId960" cstate="email">
          <a:extLst>
            <a:ext uri="{28A0092B-C50C-407E-A947-70E740481C1C}">
              <a14:useLocalDpi xmlns:a14="http://schemas.microsoft.com/office/drawing/2010/main"/>
            </a:ext>
          </a:extLst>
        </a:blip>
        <a:stretch>
          <a:fillRect/>
        </a:stretch>
      </xdr:blipFill>
      <xdr:spPr>
        <a:xfrm>
          <a:off x="1228556" y="1452288235"/>
          <a:ext cx="1113156" cy="631025"/>
        </a:xfrm>
        <a:prstGeom prst="rect">
          <a:avLst/>
        </a:prstGeom>
      </xdr:spPr>
    </xdr:pic>
    <xdr:clientData/>
  </xdr:twoCellAnchor>
  <xdr:twoCellAnchor>
    <xdr:from>
      <xdr:col>1</xdr:col>
      <xdr:colOff>56729</xdr:colOff>
      <xdr:row>1154</xdr:row>
      <xdr:rowOff>243022</xdr:rowOff>
    </xdr:from>
    <xdr:to>
      <xdr:col>1</xdr:col>
      <xdr:colOff>1274911</xdr:colOff>
      <xdr:row>1154</xdr:row>
      <xdr:rowOff>933584</xdr:rowOff>
    </xdr:to>
    <xdr:pic>
      <xdr:nvPicPr>
        <xdr:cNvPr id="1137" name="1184 Imagen">
          <a:extLst>
            <a:ext uri="{FF2B5EF4-FFF2-40B4-BE49-F238E27FC236}">
              <a16:creationId xmlns:a16="http://schemas.microsoft.com/office/drawing/2014/main" id="{F34F2BDC-224F-459A-85C0-29DA60D28A13}"/>
            </a:ext>
          </a:extLst>
        </xdr:cNvPr>
        <xdr:cNvPicPr>
          <a:picLocks noChangeAspect="1"/>
        </xdr:cNvPicPr>
      </xdr:nvPicPr>
      <xdr:blipFill>
        <a:blip xmlns:r="http://schemas.openxmlformats.org/officeDocument/2006/relationships" r:embed="rId961" cstate="email">
          <a:extLst>
            <a:ext uri="{28A0092B-C50C-407E-A947-70E740481C1C}">
              <a14:useLocalDpi xmlns:a14="http://schemas.microsoft.com/office/drawing/2010/main"/>
            </a:ext>
          </a:extLst>
        </a:blip>
        <a:stretch>
          <a:fillRect/>
        </a:stretch>
      </xdr:blipFill>
      <xdr:spPr>
        <a:xfrm>
          <a:off x="1171154" y="1453491322"/>
          <a:ext cx="1218182" cy="690562"/>
        </a:xfrm>
        <a:prstGeom prst="rect">
          <a:avLst/>
        </a:prstGeom>
      </xdr:spPr>
    </xdr:pic>
    <xdr:clientData/>
  </xdr:twoCellAnchor>
  <xdr:twoCellAnchor>
    <xdr:from>
      <xdr:col>1</xdr:col>
      <xdr:colOff>111594</xdr:colOff>
      <xdr:row>1151</xdr:row>
      <xdr:rowOff>222295</xdr:rowOff>
    </xdr:from>
    <xdr:to>
      <xdr:col>1</xdr:col>
      <xdr:colOff>1456906</xdr:colOff>
      <xdr:row>1151</xdr:row>
      <xdr:rowOff>1023870</xdr:rowOff>
    </xdr:to>
    <xdr:pic>
      <xdr:nvPicPr>
        <xdr:cNvPr id="1138" name="1484 Imagen">
          <a:extLst>
            <a:ext uri="{FF2B5EF4-FFF2-40B4-BE49-F238E27FC236}">
              <a16:creationId xmlns:a16="http://schemas.microsoft.com/office/drawing/2014/main" id="{5645E6E3-F091-4675-AE98-938022156A20}"/>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6019" y="1449670120"/>
          <a:ext cx="1345312" cy="801575"/>
        </a:xfrm>
        <a:prstGeom prst="rect">
          <a:avLst/>
        </a:prstGeom>
      </xdr:spPr>
    </xdr:pic>
    <xdr:clientData/>
  </xdr:twoCellAnchor>
  <xdr:twoCellAnchor>
    <xdr:from>
      <xdr:col>1</xdr:col>
      <xdr:colOff>117057</xdr:colOff>
      <xdr:row>1152</xdr:row>
      <xdr:rowOff>294294</xdr:rowOff>
    </xdr:from>
    <xdr:to>
      <xdr:col>1</xdr:col>
      <xdr:colOff>1230213</xdr:colOff>
      <xdr:row>1152</xdr:row>
      <xdr:rowOff>925319</xdr:rowOff>
    </xdr:to>
    <xdr:pic>
      <xdr:nvPicPr>
        <xdr:cNvPr id="1139" name="1176 Imagen">
          <a:extLst>
            <a:ext uri="{FF2B5EF4-FFF2-40B4-BE49-F238E27FC236}">
              <a16:creationId xmlns:a16="http://schemas.microsoft.com/office/drawing/2014/main" id="{15562DDB-FD64-41B4-842C-EF25399AAE20}"/>
            </a:ext>
          </a:extLst>
        </xdr:cNvPr>
        <xdr:cNvPicPr>
          <a:picLocks noChangeAspect="1"/>
        </xdr:cNvPicPr>
      </xdr:nvPicPr>
      <xdr:blipFill>
        <a:blip xmlns:r="http://schemas.openxmlformats.org/officeDocument/2006/relationships" r:embed="rId960" cstate="email">
          <a:extLst>
            <a:ext uri="{28A0092B-C50C-407E-A947-70E740481C1C}">
              <a14:useLocalDpi xmlns:a14="http://schemas.microsoft.com/office/drawing/2010/main"/>
            </a:ext>
          </a:extLst>
        </a:blip>
        <a:stretch>
          <a:fillRect/>
        </a:stretch>
      </xdr:blipFill>
      <xdr:spPr>
        <a:xfrm>
          <a:off x="1231482" y="1451008944"/>
          <a:ext cx="1113156" cy="631025"/>
        </a:xfrm>
        <a:prstGeom prst="rect">
          <a:avLst/>
        </a:prstGeom>
      </xdr:spPr>
    </xdr:pic>
    <xdr:clientData/>
  </xdr:twoCellAnchor>
  <xdr:twoCellAnchor>
    <xdr:from>
      <xdr:col>1</xdr:col>
      <xdr:colOff>247230</xdr:colOff>
      <xdr:row>1139</xdr:row>
      <xdr:rowOff>246529</xdr:rowOff>
    </xdr:from>
    <xdr:to>
      <xdr:col>1</xdr:col>
      <xdr:colOff>1199730</xdr:colOff>
      <xdr:row>1139</xdr:row>
      <xdr:rowOff>1199029</xdr:rowOff>
    </xdr:to>
    <xdr:pic>
      <xdr:nvPicPr>
        <xdr:cNvPr id="1140" name="Picture 833" descr="http://www.tevelam.com/components/com_virtuemart/shop_image/product/resized/Warwick_P6_5_P6__4ee6477d6be2e_100x100.png">
          <a:extLst>
            <a:ext uri="{FF2B5EF4-FFF2-40B4-BE49-F238E27FC236}">
              <a16:creationId xmlns:a16="http://schemas.microsoft.com/office/drawing/2014/main" id="{27425344-ABFF-425F-AF88-E68C190F8FF5}"/>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61655" y="1434492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1140</xdr:row>
      <xdr:rowOff>198104</xdr:rowOff>
    </xdr:from>
    <xdr:to>
      <xdr:col>1</xdr:col>
      <xdr:colOff>1245654</xdr:colOff>
      <xdr:row>1140</xdr:row>
      <xdr:rowOff>1150604</xdr:rowOff>
    </xdr:to>
    <xdr:pic>
      <xdr:nvPicPr>
        <xdr:cNvPr id="1141" name="Picture 838" descr="http://www.tevelam.com/components/com_virtuemart/shop_image/product/resized/Warwick_P6_5_P6__4ee652eb00096_100x100.png">
          <a:extLst>
            <a:ext uri="{FF2B5EF4-FFF2-40B4-BE49-F238E27FC236}">
              <a16:creationId xmlns:a16="http://schemas.microsoft.com/office/drawing/2014/main" id="{34BC0589-9053-4086-B650-0DA35F055A68}"/>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07579" y="1435710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1142</xdr:row>
      <xdr:rowOff>222016</xdr:rowOff>
    </xdr:from>
    <xdr:to>
      <xdr:col>1</xdr:col>
      <xdr:colOff>1175917</xdr:colOff>
      <xdr:row>1142</xdr:row>
      <xdr:rowOff>1174516</xdr:rowOff>
    </xdr:to>
    <xdr:pic>
      <xdr:nvPicPr>
        <xdr:cNvPr id="1142" name="Picture 838" descr="http://www.tevelam.com/components/com_virtuemart/shop_image/product/resized/Warwick_P6_5_P6__4ee652eb00096_100x100.png">
          <a:extLst>
            <a:ext uri="{FF2B5EF4-FFF2-40B4-BE49-F238E27FC236}">
              <a16:creationId xmlns:a16="http://schemas.microsoft.com/office/drawing/2014/main" id="{EBF9CB0F-226D-43DF-BE4C-A12B77C8EB63}"/>
            </a:ext>
          </a:extLst>
        </xdr:cNvPr>
        <xdr:cNvPicPr>
          <a:picLocks noChangeArrowheads="1"/>
        </xdr:cNvPicPr>
      </xdr:nvPicPr>
      <xdr:blipFill>
        <a:blip xmlns:r="http://schemas.openxmlformats.org/officeDocument/2006/relationships" r:embed="rId952" cstate="email">
          <a:duotone>
            <a:prstClr val="black"/>
            <a:schemeClr val="accent6">
              <a:tint val="45000"/>
              <a:satMod val="400000"/>
            </a:schemeClr>
          </a:duotone>
          <a:extLst>
            <a:ext uri="{BEBA8EAE-BF5A-486C-A8C5-ECC9F3942E4B}">
              <a14:imgProps xmlns:a14="http://schemas.microsoft.com/office/drawing/2010/main">
                <a14:imgLayer r:embed="rId95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38268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1146</xdr:row>
      <xdr:rowOff>191599</xdr:rowOff>
    </xdr:from>
    <xdr:to>
      <xdr:col>1</xdr:col>
      <xdr:colOff>1233747</xdr:colOff>
      <xdr:row>1146</xdr:row>
      <xdr:rowOff>1144099</xdr:rowOff>
    </xdr:to>
    <xdr:pic>
      <xdr:nvPicPr>
        <xdr:cNvPr id="1143" name="Picture 723" descr="http://www.tevelam.com/components/com_virtuemart/shop_image/product/resized/Warwick_XLRM_XLR_4ee66449eae4a_100x100.png">
          <a:extLst>
            <a:ext uri="{FF2B5EF4-FFF2-40B4-BE49-F238E27FC236}">
              <a16:creationId xmlns:a16="http://schemas.microsoft.com/office/drawing/2014/main" id="{DE01A405-F990-49AB-80BA-F9FA7E1F4EFD}"/>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95672" y="14433052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1150</xdr:row>
      <xdr:rowOff>265978</xdr:rowOff>
    </xdr:from>
    <xdr:to>
      <xdr:col>1</xdr:col>
      <xdr:colOff>1402134</xdr:colOff>
      <xdr:row>1150</xdr:row>
      <xdr:rowOff>992355</xdr:rowOff>
    </xdr:to>
    <xdr:pic>
      <xdr:nvPicPr>
        <xdr:cNvPr id="1144" name="1484 Imagen">
          <a:extLst>
            <a:ext uri="{FF2B5EF4-FFF2-40B4-BE49-F238E27FC236}">
              <a16:creationId xmlns:a16="http://schemas.microsoft.com/office/drawing/2014/main" id="{CD8BC020-5F7E-47B1-BAA0-E940C6FB69C1}"/>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297455" y="1448446978"/>
          <a:ext cx="1219104" cy="726377"/>
        </a:xfrm>
        <a:prstGeom prst="rect">
          <a:avLst/>
        </a:prstGeom>
      </xdr:spPr>
    </xdr:pic>
    <xdr:clientData/>
  </xdr:twoCellAnchor>
  <xdr:twoCellAnchor>
    <xdr:from>
      <xdr:col>1</xdr:col>
      <xdr:colOff>282950</xdr:colOff>
      <xdr:row>1158</xdr:row>
      <xdr:rowOff>119063</xdr:rowOff>
    </xdr:from>
    <xdr:to>
      <xdr:col>1</xdr:col>
      <xdr:colOff>1273550</xdr:colOff>
      <xdr:row>1158</xdr:row>
      <xdr:rowOff>1109663</xdr:rowOff>
    </xdr:to>
    <xdr:pic>
      <xdr:nvPicPr>
        <xdr:cNvPr id="1145" name="Imagen 114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2AFD5772-0079-4B07-880C-FE8C6402C4DE}"/>
            </a:ext>
          </a:extLst>
        </xdr:cNvPr>
        <xdr:cNvPicPr>
          <a:picLocks noChangeAspect="1"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97375" y="14584346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1141</xdr:row>
      <xdr:rowOff>90146</xdr:rowOff>
    </xdr:from>
    <xdr:to>
      <xdr:col>1</xdr:col>
      <xdr:colOff>1356212</xdr:colOff>
      <xdr:row>1141</xdr:row>
      <xdr:rowOff>1192325</xdr:rowOff>
    </xdr:to>
    <xdr:pic>
      <xdr:nvPicPr>
        <xdr:cNvPr id="1146" name="Imagen 1145" descr="Warwick P6,5/P6,5-90*x3M-RCL 30253 TC D/GOLD.">
          <a:extLst>
            <a:ext uri="{FF2B5EF4-FFF2-40B4-BE49-F238E27FC236}">
              <a16:creationId xmlns:a16="http://schemas.microsoft.com/office/drawing/2014/main" id="{230C6334-300E-4706-81F1-811720484A03}"/>
            </a:ext>
          </a:extLst>
        </xdr:cNvPr>
        <xdr:cNvPicPr>
          <a:picLocks noChangeAspect="1" noChangeArrowheads="1"/>
        </xdr:cNvPicPr>
      </xdr:nvPicPr>
      <xdr:blipFill rotWithShape="1">
        <a:blip xmlns:r="http://schemas.openxmlformats.org/officeDocument/2006/relationships" r:embed="rId965" cstate="email">
          <a:extLst>
            <a:ext uri="{28A0092B-C50C-407E-A947-70E740481C1C}">
              <a14:useLocalDpi xmlns:a14="http://schemas.microsoft.com/office/drawing/2010/main"/>
            </a:ext>
          </a:extLst>
        </a:blip>
        <a:srcRect/>
        <a:stretch/>
      </xdr:blipFill>
      <xdr:spPr bwMode="auto">
        <a:xfrm>
          <a:off x="1314030" y="14368697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1176</xdr:row>
      <xdr:rowOff>52624</xdr:rowOff>
    </xdr:from>
    <xdr:to>
      <xdr:col>1</xdr:col>
      <xdr:colOff>1306575</xdr:colOff>
      <xdr:row>1176</xdr:row>
      <xdr:rowOff>1171812</xdr:rowOff>
    </xdr:to>
    <xdr:pic>
      <xdr:nvPicPr>
        <xdr:cNvPr id="1147" name="21 Imagen">
          <a:extLst>
            <a:ext uri="{FF2B5EF4-FFF2-40B4-BE49-F238E27FC236}">
              <a16:creationId xmlns:a16="http://schemas.microsoft.com/office/drawing/2014/main" id="{73003C2F-E1AE-4F5E-A5E5-C6A6963EF4FE}"/>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01812" y="1481171074"/>
          <a:ext cx="1119188" cy="1119188"/>
        </a:xfrm>
        <a:prstGeom prst="rect">
          <a:avLst/>
        </a:prstGeom>
      </xdr:spPr>
    </xdr:pic>
    <xdr:clientData/>
  </xdr:twoCellAnchor>
  <xdr:twoCellAnchor>
    <xdr:from>
      <xdr:col>1</xdr:col>
      <xdr:colOff>246918</xdr:colOff>
      <xdr:row>1166</xdr:row>
      <xdr:rowOff>155761</xdr:rowOff>
    </xdr:from>
    <xdr:to>
      <xdr:col>1</xdr:col>
      <xdr:colOff>1199418</xdr:colOff>
      <xdr:row>1166</xdr:row>
      <xdr:rowOff>1108261</xdr:rowOff>
    </xdr:to>
    <xdr:pic>
      <xdr:nvPicPr>
        <xdr:cNvPr id="1148" name="Picture 694" descr="http://www.tevelam.com/components/com_virtuemart/shop_image/product/resized/Warwick_pipeta_p_4ee792a05c3a1_100x100.png">
          <a:extLst>
            <a:ext uri="{FF2B5EF4-FFF2-40B4-BE49-F238E27FC236}">
              <a16:creationId xmlns:a16="http://schemas.microsoft.com/office/drawing/2014/main" id="{76232535-2FD1-4985-AC5F-6AC5EF1AB8C1}"/>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61343" y="146860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1168</xdr:row>
      <xdr:rowOff>160964</xdr:rowOff>
    </xdr:from>
    <xdr:to>
      <xdr:col>1</xdr:col>
      <xdr:colOff>1214726</xdr:colOff>
      <xdr:row>1168</xdr:row>
      <xdr:rowOff>1113464</xdr:rowOff>
    </xdr:to>
    <xdr:pic>
      <xdr:nvPicPr>
        <xdr:cNvPr id="1149" name="Picture 695" descr="http://www.tevelam.com/components/com_virtuemart/shop_image/product/resized/Warwick_Rockstan_4f5fa1465f893_100x100.png">
          <a:extLst>
            <a:ext uri="{FF2B5EF4-FFF2-40B4-BE49-F238E27FC236}">
              <a16:creationId xmlns:a16="http://schemas.microsoft.com/office/drawing/2014/main" id="{8136ABBF-A3E2-469F-932B-A2FB1E35FF25}"/>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76651" y="1471144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1169</xdr:row>
      <xdr:rowOff>199284</xdr:rowOff>
    </xdr:from>
    <xdr:to>
      <xdr:col>1</xdr:col>
      <xdr:colOff>1194316</xdr:colOff>
      <xdr:row>1169</xdr:row>
      <xdr:rowOff>1151784</xdr:rowOff>
    </xdr:to>
    <xdr:pic>
      <xdr:nvPicPr>
        <xdr:cNvPr id="1150" name="Picture 696" descr="http://www.tevelam.com/components/com_virtuemart/shop_image/product/resized/Warwick_Jirafa___4ee790619572c_100x100.png">
          <a:extLst>
            <a:ext uri="{FF2B5EF4-FFF2-40B4-BE49-F238E27FC236}">
              <a16:creationId xmlns:a16="http://schemas.microsoft.com/office/drawing/2014/main" id="{3773F467-8DCE-47F2-BF1A-8C2512B6AE7D}"/>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56241" y="1472449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1170</xdr:row>
      <xdr:rowOff>93031</xdr:rowOff>
    </xdr:from>
    <xdr:to>
      <xdr:col>1</xdr:col>
      <xdr:colOff>1194316</xdr:colOff>
      <xdr:row>1170</xdr:row>
      <xdr:rowOff>1045531</xdr:rowOff>
    </xdr:to>
    <xdr:pic>
      <xdr:nvPicPr>
        <xdr:cNvPr id="1151" name="Picture 697" descr="http://www.tevelam.com/components/com_virtuemart/shop_image/product/resized/Warwick_soporte__4ee79342459e8_100x100.png">
          <a:extLst>
            <a:ext uri="{FF2B5EF4-FFF2-40B4-BE49-F238E27FC236}">
              <a16:creationId xmlns:a16="http://schemas.microsoft.com/office/drawing/2014/main" id="{B82F6A1B-A0BE-43D4-8CD1-9DCC34082014}"/>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56241" y="1473610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1171</xdr:row>
      <xdr:rowOff>184080</xdr:rowOff>
    </xdr:from>
    <xdr:to>
      <xdr:col>1</xdr:col>
      <xdr:colOff>1216427</xdr:colOff>
      <xdr:row>1171</xdr:row>
      <xdr:rowOff>1136580</xdr:rowOff>
    </xdr:to>
    <xdr:pic>
      <xdr:nvPicPr>
        <xdr:cNvPr id="1152" name="Picture 698" descr="http://www.tevelam.com/components/com_virtuemart/shop_image/product/resized/Warwick_Pie_de_m_4ee791568c5b6_100x100.png">
          <a:extLst>
            <a:ext uri="{FF2B5EF4-FFF2-40B4-BE49-F238E27FC236}">
              <a16:creationId xmlns:a16="http://schemas.microsoft.com/office/drawing/2014/main" id="{B4696F0C-1E3C-45AA-AFFC-BD7F6D4CDCD5}"/>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78352" y="1474968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1172</xdr:row>
      <xdr:rowOff>184977</xdr:rowOff>
    </xdr:from>
    <xdr:to>
      <xdr:col>1</xdr:col>
      <xdr:colOff>1230035</xdr:colOff>
      <xdr:row>1172</xdr:row>
      <xdr:rowOff>1137477</xdr:rowOff>
    </xdr:to>
    <xdr:pic>
      <xdr:nvPicPr>
        <xdr:cNvPr id="1153" name="Picture 699" descr="http://www.tevelam.com/components/com_virtuemart/shop_image/product/resized/Warwick_Rockstan_4f5fa12dee0b5_100x100.png">
          <a:extLst>
            <a:ext uri="{FF2B5EF4-FFF2-40B4-BE49-F238E27FC236}">
              <a16:creationId xmlns:a16="http://schemas.microsoft.com/office/drawing/2014/main" id="{C477D8BC-A94C-40DC-AB80-19EF6C53D090}"/>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91960" y="1476236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1163</xdr:row>
      <xdr:rowOff>201706</xdr:rowOff>
    </xdr:from>
    <xdr:to>
      <xdr:col>1</xdr:col>
      <xdr:colOff>1206563</xdr:colOff>
      <xdr:row>1163</xdr:row>
      <xdr:rowOff>1154206</xdr:rowOff>
    </xdr:to>
    <xdr:pic>
      <xdr:nvPicPr>
        <xdr:cNvPr id="1154" name="Picture 731" descr="http://www.tevelam.com/components/com_virtuemart/shop_image/product/resized/Warwick_Manguera_4eea0e143fc9a_100x100.png">
          <a:extLst>
            <a:ext uri="{FF2B5EF4-FFF2-40B4-BE49-F238E27FC236}">
              <a16:creationId xmlns:a16="http://schemas.microsoft.com/office/drawing/2014/main" id="{508B7628-168A-4C72-8403-03A8CEA905B4}"/>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4851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1165</xdr:row>
      <xdr:rowOff>169489</xdr:rowOff>
    </xdr:from>
    <xdr:to>
      <xdr:col>1</xdr:col>
      <xdr:colOff>1206563</xdr:colOff>
      <xdr:row>1165</xdr:row>
      <xdr:rowOff>1121989</xdr:rowOff>
    </xdr:to>
    <xdr:pic>
      <xdr:nvPicPr>
        <xdr:cNvPr id="1155" name="Picture 733" descr="http://www.tevelam.com/components/com_virtuemart/shop_image/product/resized/Warwick_Manguera_4ee78fc79c681_100x100.png">
          <a:extLst>
            <a:ext uri="{FF2B5EF4-FFF2-40B4-BE49-F238E27FC236}">
              <a16:creationId xmlns:a16="http://schemas.microsoft.com/office/drawing/2014/main" id="{CBB79461-C5A9-4D85-A222-0AD46B6641B0}"/>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7352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1164</xdr:row>
      <xdr:rowOff>185598</xdr:rowOff>
    </xdr:from>
    <xdr:to>
      <xdr:col>1</xdr:col>
      <xdr:colOff>1206563</xdr:colOff>
      <xdr:row>1164</xdr:row>
      <xdr:rowOff>1138098</xdr:rowOff>
    </xdr:to>
    <xdr:pic>
      <xdr:nvPicPr>
        <xdr:cNvPr id="1156" name="Picture 734" descr="http://www.tevelam.com/components/com_virtuemart/shop_image/product/resized/Warwick_Manguera_4ee78ec2de755_100x100.png">
          <a:extLst>
            <a:ext uri="{FF2B5EF4-FFF2-40B4-BE49-F238E27FC236}">
              <a16:creationId xmlns:a16="http://schemas.microsoft.com/office/drawing/2014/main" id="{3E9A941C-B977-4EA7-B2A9-94D80082AE1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6102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1174</xdr:row>
      <xdr:rowOff>157864</xdr:rowOff>
    </xdr:from>
    <xdr:to>
      <xdr:col>1</xdr:col>
      <xdr:colOff>1194316</xdr:colOff>
      <xdr:row>1174</xdr:row>
      <xdr:rowOff>1110364</xdr:rowOff>
    </xdr:to>
    <xdr:pic>
      <xdr:nvPicPr>
        <xdr:cNvPr id="1157" name="Picture 843" descr="http://www.tevelam.com/components/com_virtuemart/shop_image/product/resized/Warwick_Rockstan_4f5fa1b55782f_100x100.png">
          <a:extLst>
            <a:ext uri="{FF2B5EF4-FFF2-40B4-BE49-F238E27FC236}">
              <a16:creationId xmlns:a16="http://schemas.microsoft.com/office/drawing/2014/main" id="{33646469-8740-46C3-BC2F-FBCAE026E85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6241" y="1478742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1175</xdr:row>
      <xdr:rowOff>126447</xdr:rowOff>
    </xdr:from>
    <xdr:to>
      <xdr:col>1</xdr:col>
      <xdr:colOff>1180709</xdr:colOff>
      <xdr:row>1175</xdr:row>
      <xdr:rowOff>1078947</xdr:rowOff>
    </xdr:to>
    <xdr:pic>
      <xdr:nvPicPr>
        <xdr:cNvPr id="1158" name="Picture 844" descr="http://www.tevelam.com/components/com_virtuemart/shop_image/product/resized/Warwick_Stand_Gu_4ee8fedd8f649_100x100.png">
          <a:extLst>
            <a:ext uri="{FF2B5EF4-FFF2-40B4-BE49-F238E27FC236}">
              <a16:creationId xmlns:a16="http://schemas.microsoft.com/office/drawing/2014/main" id="{E283CBE0-7AEC-4A01-B215-2403F3A0ED7D}"/>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2634" y="14799780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1179</xdr:row>
      <xdr:rowOff>150459</xdr:rowOff>
    </xdr:from>
    <xdr:to>
      <xdr:col>1</xdr:col>
      <xdr:colOff>1194316</xdr:colOff>
      <xdr:row>1179</xdr:row>
      <xdr:rowOff>1102959</xdr:rowOff>
    </xdr:to>
    <xdr:pic>
      <xdr:nvPicPr>
        <xdr:cNvPr id="1159" name="Picture 846" descr="http://www.tevelam.com/components/com_virtuemart/shop_image/product/resized/Warwick_Stand_mu_4ee9035549d82_100x100.png">
          <a:extLst>
            <a:ext uri="{FF2B5EF4-FFF2-40B4-BE49-F238E27FC236}">
              <a16:creationId xmlns:a16="http://schemas.microsoft.com/office/drawing/2014/main" id="{DF967E1E-6E4D-45AF-818C-0E5A5B12072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85069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1181</xdr:row>
      <xdr:rowOff>114841</xdr:rowOff>
    </xdr:from>
    <xdr:to>
      <xdr:col>1</xdr:col>
      <xdr:colOff>1180709</xdr:colOff>
      <xdr:row>1181</xdr:row>
      <xdr:rowOff>1067341</xdr:rowOff>
    </xdr:to>
    <xdr:pic>
      <xdr:nvPicPr>
        <xdr:cNvPr id="1160" name="Picture 847" descr="http://www.tevelam.com/components/com_virtuemart/shop_image/product/resized/Warwick_Rockstan_4f5fa10b851e8_100x100.png">
          <a:extLst>
            <a:ext uri="{FF2B5EF4-FFF2-40B4-BE49-F238E27FC236}">
              <a16:creationId xmlns:a16="http://schemas.microsoft.com/office/drawing/2014/main" id="{B8A66267-5D50-4969-BF9B-410A2D9BB4D9}"/>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87567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1177</xdr:row>
      <xdr:rowOff>104436</xdr:rowOff>
    </xdr:from>
    <xdr:to>
      <xdr:col>1</xdr:col>
      <xdr:colOff>1180709</xdr:colOff>
      <xdr:row>1177</xdr:row>
      <xdr:rowOff>1056936</xdr:rowOff>
    </xdr:to>
    <xdr:pic>
      <xdr:nvPicPr>
        <xdr:cNvPr id="1161" name="Picture 851" descr="http://www.tevelam.com/components/com_virtuemart/shop_image/product/resized/Warwick_Rockstan_4f5fa15c81239_100x100.png">
          <a:extLst>
            <a:ext uri="{FF2B5EF4-FFF2-40B4-BE49-F238E27FC236}">
              <a16:creationId xmlns:a16="http://schemas.microsoft.com/office/drawing/2014/main" id="{1D0BD70B-2916-42E4-A46B-F119D70232C4}"/>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42634" y="14824897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1180</xdr:row>
      <xdr:rowOff>119044</xdr:rowOff>
    </xdr:from>
    <xdr:to>
      <xdr:col>1</xdr:col>
      <xdr:colOff>1180709</xdr:colOff>
      <xdr:row>1180</xdr:row>
      <xdr:rowOff>1071544</xdr:rowOff>
    </xdr:to>
    <xdr:pic>
      <xdr:nvPicPr>
        <xdr:cNvPr id="1162" name="Picture 852" descr="http://www.tevelam.com/components/com_virtuemart/shop_image/product/resized/Warwick_Stand_Mu_4ee903de7bed8_100x100.png">
          <a:extLst>
            <a:ext uri="{FF2B5EF4-FFF2-40B4-BE49-F238E27FC236}">
              <a16:creationId xmlns:a16="http://schemas.microsoft.com/office/drawing/2014/main" id="{DA5083E0-109B-4542-85C1-0AE4AE4A4E84}"/>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86304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1178</xdr:row>
      <xdr:rowOff>113841</xdr:rowOff>
    </xdr:from>
    <xdr:to>
      <xdr:col>1</xdr:col>
      <xdr:colOff>1207923</xdr:colOff>
      <xdr:row>1178</xdr:row>
      <xdr:rowOff>1066341</xdr:rowOff>
    </xdr:to>
    <xdr:pic>
      <xdr:nvPicPr>
        <xdr:cNvPr id="1163" name="Picture 853" descr="http://www.tevelam.com/components/com_virtuemart/shop_image/product/resized/Warwick_Stand_Mu_4ee90250868bf_100x100.png">
          <a:extLst>
            <a:ext uri="{FF2B5EF4-FFF2-40B4-BE49-F238E27FC236}">
              <a16:creationId xmlns:a16="http://schemas.microsoft.com/office/drawing/2014/main" id="{E641EE8F-8740-4A9E-A643-F229BB62A9ED}"/>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69848" y="148376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1187</xdr:row>
      <xdr:rowOff>64994</xdr:rowOff>
    </xdr:from>
    <xdr:to>
      <xdr:col>1</xdr:col>
      <xdr:colOff>1225613</xdr:colOff>
      <xdr:row>1187</xdr:row>
      <xdr:rowOff>1017494</xdr:rowOff>
    </xdr:to>
    <xdr:pic>
      <xdr:nvPicPr>
        <xdr:cNvPr id="1164" name="Picture 879" descr="http://www.tevelam.com/components/com_virtuemart/shop_image/product/resized/Warwick_Correa_R_4f5fa284d78c9_100x100.png">
          <a:extLst>
            <a:ext uri="{FF2B5EF4-FFF2-40B4-BE49-F238E27FC236}">
              <a16:creationId xmlns:a16="http://schemas.microsoft.com/office/drawing/2014/main" id="{68EA3BE4-2A3D-4AD4-A975-97F22388DAB0}"/>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87538" y="1495118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1167</xdr:row>
      <xdr:rowOff>62247</xdr:rowOff>
    </xdr:from>
    <xdr:to>
      <xdr:col>1</xdr:col>
      <xdr:colOff>1032732</xdr:colOff>
      <xdr:row>1167</xdr:row>
      <xdr:rowOff>1260834</xdr:rowOff>
    </xdr:to>
    <xdr:pic>
      <xdr:nvPicPr>
        <xdr:cNvPr id="1165" name="Picture 695" descr="http://www.tevelam.com/components/com_virtuemart/shop_image/product/resized/Warwick_Rockstan_4f5fa1465f893_100x100.png">
          <a:extLst>
            <a:ext uri="{FF2B5EF4-FFF2-40B4-BE49-F238E27FC236}">
              <a16:creationId xmlns:a16="http://schemas.microsoft.com/office/drawing/2014/main" id="{90B34F1B-EEF5-4109-8E30-271A0BAEE7C6}"/>
            </a:ext>
          </a:extLst>
        </xdr:cNvPr>
        <xdr:cNvPicPr>
          <a:picLocks noChangeArrowheads="1"/>
        </xdr:cNvPicPr>
      </xdr:nvPicPr>
      <xdr:blipFill>
        <a:blip xmlns:r="http://schemas.openxmlformats.org/officeDocument/2006/relationships" r:embed="rId981" cstate="email"/>
        <a:stretch>
          <a:fillRect/>
        </a:stretch>
      </xdr:blipFill>
      <xdr:spPr bwMode="auto">
        <a:xfrm>
          <a:off x="1574220" y="14697792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1173</xdr:row>
      <xdr:rowOff>196197</xdr:rowOff>
    </xdr:from>
    <xdr:to>
      <xdr:col>1</xdr:col>
      <xdr:colOff>1211323</xdr:colOff>
      <xdr:row>1173</xdr:row>
      <xdr:rowOff>1148697</xdr:rowOff>
    </xdr:to>
    <xdr:pic>
      <xdr:nvPicPr>
        <xdr:cNvPr id="1166" name="Picture 699" descr="http://www.tevelam.com/components/com_virtuemart/shop_image/product/resized/Warwick_Rockstan_4f5fa12dee0b5_100x100.png">
          <a:extLst>
            <a:ext uri="{FF2B5EF4-FFF2-40B4-BE49-F238E27FC236}">
              <a16:creationId xmlns:a16="http://schemas.microsoft.com/office/drawing/2014/main" id="{90698EF3-DFB3-464F-BF0F-E1F8D52AE8B0}"/>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73248" y="1477514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1182</xdr:row>
      <xdr:rowOff>32235</xdr:rowOff>
    </xdr:from>
    <xdr:to>
      <xdr:col>1</xdr:col>
      <xdr:colOff>1309221</xdr:colOff>
      <xdr:row>1182</xdr:row>
      <xdr:rowOff>1136211</xdr:rowOff>
    </xdr:to>
    <xdr:pic>
      <xdr:nvPicPr>
        <xdr:cNvPr id="1167" name="Imagen 1166" descr="Resultado de imagen para RST NY1CP DRUMMER B.">
          <a:extLst>
            <a:ext uri="{FF2B5EF4-FFF2-40B4-BE49-F238E27FC236}">
              <a16:creationId xmlns:a16="http://schemas.microsoft.com/office/drawing/2014/main" id="{9DC40F7C-B587-4EB7-A49E-A04F53CFA94D}"/>
            </a:ext>
          </a:extLst>
        </xdr:cNvPr>
        <xdr:cNvPicPr>
          <a:picLocks noChangeAspect="1"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22979" y="14887516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1183</xdr:row>
      <xdr:rowOff>164681</xdr:rowOff>
    </xdr:from>
    <xdr:to>
      <xdr:col>1</xdr:col>
      <xdr:colOff>1388286</xdr:colOff>
      <xdr:row>1183</xdr:row>
      <xdr:rowOff>1258042</xdr:rowOff>
    </xdr:to>
    <xdr:pic>
      <xdr:nvPicPr>
        <xdr:cNvPr id="1168" name="Imagen 1167" descr="Resultado de imagen para RST NY1CP DRUMMER G.">
          <a:extLst>
            <a:ext uri="{FF2B5EF4-FFF2-40B4-BE49-F238E27FC236}">
              <a16:creationId xmlns:a16="http://schemas.microsoft.com/office/drawing/2014/main" id="{8028386A-AA07-401C-AFDE-8381B1E6B1E2}"/>
            </a:ext>
          </a:extLst>
        </xdr:cNvPr>
        <xdr:cNvPicPr>
          <a:picLocks noChangeAspect="1"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412627" y="1490150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1184</xdr:row>
      <xdr:rowOff>184762</xdr:rowOff>
    </xdr:from>
    <xdr:to>
      <xdr:col>1</xdr:col>
      <xdr:colOff>1362138</xdr:colOff>
      <xdr:row>1184</xdr:row>
      <xdr:rowOff>957345</xdr:rowOff>
    </xdr:to>
    <xdr:pic>
      <xdr:nvPicPr>
        <xdr:cNvPr id="1169" name="Imagen 1168" descr="Resultado de imagen para RST NB1CE BULB G">
          <a:extLst>
            <a:ext uri="{FF2B5EF4-FFF2-40B4-BE49-F238E27FC236}">
              <a16:creationId xmlns:a16="http://schemas.microsoft.com/office/drawing/2014/main" id="{6BA061BB-032A-4603-9739-DF2067D47A3C}"/>
            </a:ext>
          </a:extLst>
        </xdr:cNvPr>
        <xdr:cNvPicPr>
          <a:picLocks noChangeAspect="1" noChangeArrowheads="1"/>
        </xdr:cNvPicPr>
      </xdr:nvPicPr>
      <xdr:blipFill rotWithShape="1">
        <a:blip xmlns:r="http://schemas.openxmlformats.org/officeDocument/2006/relationships" r:embed="rId984" cstate="email">
          <a:extLst>
            <a:ext uri="{28A0092B-C50C-407E-A947-70E740481C1C}">
              <a14:useLocalDpi xmlns:a14="http://schemas.microsoft.com/office/drawing/2010/main"/>
            </a:ext>
          </a:extLst>
        </a:blip>
        <a:srcRect/>
        <a:stretch/>
      </xdr:blipFill>
      <xdr:spPr bwMode="auto">
        <a:xfrm>
          <a:off x="1248896" y="1491437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1185</xdr:row>
      <xdr:rowOff>112702</xdr:rowOff>
    </xdr:from>
    <xdr:to>
      <xdr:col>1</xdr:col>
      <xdr:colOff>1263775</xdr:colOff>
      <xdr:row>1185</xdr:row>
      <xdr:rowOff>1234535</xdr:rowOff>
    </xdr:to>
    <xdr:pic>
      <xdr:nvPicPr>
        <xdr:cNvPr id="1170" name="Imagen 1169">
          <a:extLst>
            <a:ext uri="{FF2B5EF4-FFF2-40B4-BE49-F238E27FC236}">
              <a16:creationId xmlns:a16="http://schemas.microsoft.com/office/drawing/2014/main" id="{F31EB469-25A0-4B5E-8CA9-67DD75C00C0A}"/>
            </a:ext>
          </a:extLst>
        </xdr:cNvPr>
        <xdr:cNvPicPr>
          <a:picLocks noChangeAspect="1"/>
        </xdr:cNvPicPr>
      </xdr:nvPicPr>
      <xdr:blipFill>
        <a:blip xmlns:r="http://schemas.openxmlformats.org/officeDocument/2006/relationships" r:embed="rId985" cstate="email">
          <a:extLst>
            <a:ext uri="{28A0092B-C50C-407E-A947-70E740481C1C}">
              <a14:useLocalDpi xmlns:a14="http://schemas.microsoft.com/office/drawing/2010/main"/>
            </a:ext>
          </a:extLst>
        </a:blip>
        <a:stretch>
          <a:fillRect/>
        </a:stretch>
      </xdr:blipFill>
      <xdr:spPr>
        <a:xfrm>
          <a:off x="1256367" y="1492632577"/>
          <a:ext cx="1121833" cy="1121833"/>
        </a:xfrm>
        <a:prstGeom prst="rect">
          <a:avLst/>
        </a:prstGeom>
      </xdr:spPr>
    </xdr:pic>
    <xdr:clientData/>
  </xdr:twoCellAnchor>
  <xdr:twoCellAnchor>
    <xdr:from>
      <xdr:col>1</xdr:col>
      <xdr:colOff>155640</xdr:colOff>
      <xdr:row>1186</xdr:row>
      <xdr:rowOff>112858</xdr:rowOff>
    </xdr:from>
    <xdr:to>
      <xdr:col>1</xdr:col>
      <xdr:colOff>1362140</xdr:colOff>
      <xdr:row>1186</xdr:row>
      <xdr:rowOff>980692</xdr:rowOff>
    </xdr:to>
    <xdr:pic>
      <xdr:nvPicPr>
        <xdr:cNvPr id="1171" name="Imagen 1170">
          <a:extLst>
            <a:ext uri="{FF2B5EF4-FFF2-40B4-BE49-F238E27FC236}">
              <a16:creationId xmlns:a16="http://schemas.microsoft.com/office/drawing/2014/main" id="{6B909793-35E1-4838-AEAA-537F8ABB9D85}"/>
            </a:ext>
          </a:extLst>
        </xdr:cNvPr>
        <xdr:cNvPicPr>
          <a:picLocks noChangeAspect="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a:xfrm>
          <a:off x="1270065" y="1493899558"/>
          <a:ext cx="1206500" cy="867834"/>
        </a:xfrm>
        <a:prstGeom prst="rect">
          <a:avLst/>
        </a:prstGeom>
      </xdr:spPr>
    </xdr:pic>
    <xdr:clientData/>
  </xdr:twoCellAnchor>
  <xdr:twoCellAnchor>
    <xdr:from>
      <xdr:col>1</xdr:col>
      <xdr:colOff>209180</xdr:colOff>
      <xdr:row>1188</xdr:row>
      <xdr:rowOff>34728</xdr:rowOff>
    </xdr:from>
    <xdr:to>
      <xdr:col>1</xdr:col>
      <xdr:colOff>1317484</xdr:colOff>
      <xdr:row>1188</xdr:row>
      <xdr:rowOff>1230645</xdr:rowOff>
    </xdr:to>
    <xdr:pic>
      <xdr:nvPicPr>
        <xdr:cNvPr id="1172" name="Imagen 1171">
          <a:extLst>
            <a:ext uri="{FF2B5EF4-FFF2-40B4-BE49-F238E27FC236}">
              <a16:creationId xmlns:a16="http://schemas.microsoft.com/office/drawing/2014/main" id="{E85ACCCC-A4E3-4BE7-BA44-CAA8FCB5CA11}"/>
            </a:ext>
          </a:extLst>
        </xdr:cNvPr>
        <xdr:cNvPicPr>
          <a:picLocks noChangeAspect="1"/>
        </xdr:cNvPicPr>
      </xdr:nvPicPr>
      <xdr:blipFill rotWithShape="1">
        <a:blip xmlns:r="http://schemas.openxmlformats.org/officeDocument/2006/relationships" r:embed="rId987" cstate="email">
          <a:extLst>
            <a:ext uri="{28A0092B-C50C-407E-A947-70E740481C1C}">
              <a14:useLocalDpi xmlns:a14="http://schemas.microsoft.com/office/drawing/2010/main"/>
            </a:ext>
          </a:extLst>
        </a:blip>
        <a:srcRect/>
        <a:stretch/>
      </xdr:blipFill>
      <xdr:spPr>
        <a:xfrm>
          <a:off x="1323605" y="1496355078"/>
          <a:ext cx="1108304" cy="1195917"/>
        </a:xfrm>
        <a:prstGeom prst="rect">
          <a:avLst/>
        </a:prstGeom>
      </xdr:spPr>
    </xdr:pic>
    <xdr:clientData/>
  </xdr:twoCellAnchor>
  <xdr:twoCellAnchor>
    <xdr:from>
      <xdr:col>1</xdr:col>
      <xdr:colOff>130266</xdr:colOff>
      <xdr:row>1191</xdr:row>
      <xdr:rowOff>77229</xdr:rowOff>
    </xdr:from>
    <xdr:to>
      <xdr:col>1</xdr:col>
      <xdr:colOff>1082766</xdr:colOff>
      <xdr:row>1191</xdr:row>
      <xdr:rowOff>1029729</xdr:rowOff>
    </xdr:to>
    <xdr:pic>
      <xdr:nvPicPr>
        <xdr:cNvPr id="1173" name="Picture 909" descr="http://www.tevelam.com/components/com_virtuemart/shop_image/product/resized/Rockbag_funda_pa_5141c512b70a7_100x100.png">
          <a:extLst>
            <a:ext uri="{FF2B5EF4-FFF2-40B4-BE49-F238E27FC236}">
              <a16:creationId xmlns:a16="http://schemas.microsoft.com/office/drawing/2014/main" id="{E8D67BB3-B498-4E4D-9A91-2DEE0CE1E38A}"/>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244691" y="15001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1193</xdr:row>
      <xdr:rowOff>116450</xdr:rowOff>
    </xdr:from>
    <xdr:to>
      <xdr:col>1</xdr:col>
      <xdr:colOff>1082766</xdr:colOff>
      <xdr:row>1193</xdr:row>
      <xdr:rowOff>1068950</xdr:rowOff>
    </xdr:to>
    <xdr:pic>
      <xdr:nvPicPr>
        <xdr:cNvPr id="1174" name="Picture 911" descr="http://www.tevelam.com/components/com_virtuemart/shop_image/product/resized/Rockbag_Funda_pa_51376127678d9_100x100.png">
          <a:extLst>
            <a:ext uri="{FF2B5EF4-FFF2-40B4-BE49-F238E27FC236}">
              <a16:creationId xmlns:a16="http://schemas.microsoft.com/office/drawing/2014/main" id="{C5E7A94C-9658-45CC-BE99-7ADF0638E8BF}"/>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244691" y="1502770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1195</xdr:row>
      <xdr:rowOff>68358</xdr:rowOff>
    </xdr:from>
    <xdr:to>
      <xdr:col>1</xdr:col>
      <xdr:colOff>1074828</xdr:colOff>
      <xdr:row>1195</xdr:row>
      <xdr:rowOff>1020858</xdr:rowOff>
    </xdr:to>
    <xdr:pic>
      <xdr:nvPicPr>
        <xdr:cNvPr id="1175" name="Picture 912" descr="http://www.tevelam.com/components/com_virtuemart/shop_image/product/resized/Rockbag_funda_pa_5141c2aeea54c_100x100.png">
          <a:extLst>
            <a:ext uri="{FF2B5EF4-FFF2-40B4-BE49-F238E27FC236}">
              <a16:creationId xmlns:a16="http://schemas.microsoft.com/office/drawing/2014/main" id="{9B55BDDC-1C64-4A27-B3A5-DAB487C6E95F}"/>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36753" y="1505256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1197</xdr:row>
      <xdr:rowOff>63922</xdr:rowOff>
    </xdr:from>
    <xdr:to>
      <xdr:col>1</xdr:col>
      <xdr:colOff>1082766</xdr:colOff>
      <xdr:row>1197</xdr:row>
      <xdr:rowOff>1016422</xdr:rowOff>
    </xdr:to>
    <xdr:pic>
      <xdr:nvPicPr>
        <xdr:cNvPr id="1176" name="Picture 914" descr="http://www.tevelam.com/components/com_virtuemart/shop_image/product/resized/Rockbag_funda_pa_512cd91d8388c_100x100.png">
          <a:extLst>
            <a:ext uri="{FF2B5EF4-FFF2-40B4-BE49-F238E27FC236}">
              <a16:creationId xmlns:a16="http://schemas.microsoft.com/office/drawing/2014/main" id="{792F0C44-A55A-4556-99E1-935A67F3E3A2}"/>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50778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1198</xdr:row>
      <xdr:rowOff>67657</xdr:rowOff>
    </xdr:from>
    <xdr:to>
      <xdr:col>1</xdr:col>
      <xdr:colOff>1064245</xdr:colOff>
      <xdr:row>1198</xdr:row>
      <xdr:rowOff>1020157</xdr:rowOff>
    </xdr:to>
    <xdr:pic>
      <xdr:nvPicPr>
        <xdr:cNvPr id="1177" name="Picture 915" descr="http://www.tevelam.com/components/com_virtuemart/shop_image/product/resized/Rockbag_funda_pa_513a4a2c11852_100x100.png">
          <a:extLst>
            <a:ext uri="{FF2B5EF4-FFF2-40B4-BE49-F238E27FC236}">
              <a16:creationId xmlns:a16="http://schemas.microsoft.com/office/drawing/2014/main" id="{42BF653E-ED22-4796-82CF-2731A9A4205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26170" y="1509056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1196</xdr:row>
      <xdr:rowOff>90353</xdr:rowOff>
    </xdr:from>
    <xdr:to>
      <xdr:col>1</xdr:col>
      <xdr:colOff>1106581</xdr:colOff>
      <xdr:row>1196</xdr:row>
      <xdr:rowOff>1042853</xdr:rowOff>
    </xdr:to>
    <xdr:pic>
      <xdr:nvPicPr>
        <xdr:cNvPr id="1178" name="Picture 929" descr="http://www.tevelam.com/components/com_virtuemart/shop_image/product/resized/Rockbag_funda_pa_513a454e38e4b_100x100.png">
          <a:extLst>
            <a:ext uri="{FF2B5EF4-FFF2-40B4-BE49-F238E27FC236}">
              <a16:creationId xmlns:a16="http://schemas.microsoft.com/office/drawing/2014/main" id="{F7D377B8-9698-4CF2-A9D0-C474A95FC1D0}"/>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68506" y="15065453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1194</xdr:row>
      <xdr:rowOff>97959</xdr:rowOff>
    </xdr:from>
    <xdr:to>
      <xdr:col>1</xdr:col>
      <xdr:colOff>1080385</xdr:colOff>
      <xdr:row>1194</xdr:row>
      <xdr:rowOff>1050459</xdr:rowOff>
    </xdr:to>
    <xdr:pic>
      <xdr:nvPicPr>
        <xdr:cNvPr id="1179" name="Picture 911" descr="http://www.tevelam.com/components/com_virtuemart/shop_image/product/resized/Rockbag_Funda_pa_51376127678d9_100x100.png">
          <a:extLst>
            <a:ext uri="{FF2B5EF4-FFF2-40B4-BE49-F238E27FC236}">
              <a16:creationId xmlns:a16="http://schemas.microsoft.com/office/drawing/2014/main" id="{4685659D-8604-4119-BD62-F862D641A3F3}"/>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242310" y="1504019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1201</xdr:row>
      <xdr:rowOff>121862</xdr:rowOff>
    </xdr:from>
    <xdr:to>
      <xdr:col>1</xdr:col>
      <xdr:colOff>1223543</xdr:colOff>
      <xdr:row>1201</xdr:row>
      <xdr:rowOff>1241053</xdr:rowOff>
    </xdr:to>
    <xdr:pic>
      <xdr:nvPicPr>
        <xdr:cNvPr id="1180" name="Picture 916" descr="http://www.tevelam.com/components/com_virtuemart/shop_image/product/resized/Rockbag_Funda_pr_5138afe468487_100x100.png">
          <a:extLst>
            <a:ext uri="{FF2B5EF4-FFF2-40B4-BE49-F238E27FC236}">
              <a16:creationId xmlns:a16="http://schemas.microsoft.com/office/drawing/2014/main" id="{62B4A7CF-6B19-4E23-B144-AE9719D5EFE9}"/>
            </a:ext>
          </a:extLst>
        </xdr:cNvPr>
        <xdr:cNvPicPr>
          <a:picLocks noChangeArrowheads="1"/>
        </xdr:cNvPicPr>
      </xdr:nvPicPr>
      <xdr:blipFill>
        <a:blip xmlns:r="http://schemas.openxmlformats.org/officeDocument/2006/relationships" r:embed="rId994" cstate="email"/>
        <a:stretch>
          <a:fillRect/>
        </a:stretch>
      </xdr:blipFill>
      <xdr:spPr bwMode="auto">
        <a:xfrm>
          <a:off x="1218777" y="15129109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1200</xdr:row>
      <xdr:rowOff>68641</xdr:rowOff>
    </xdr:from>
    <xdr:to>
      <xdr:col>1</xdr:col>
      <xdr:colOff>1189226</xdr:colOff>
      <xdr:row>1200</xdr:row>
      <xdr:rowOff>1187832</xdr:rowOff>
    </xdr:to>
    <xdr:pic>
      <xdr:nvPicPr>
        <xdr:cNvPr id="1181" name="Picture 916" descr="http://www.tevelam.com/components/com_virtuemart/shop_image/product/resized/Rockbag_Funda_pr_5138afe468487_100x100.png">
          <a:extLst>
            <a:ext uri="{FF2B5EF4-FFF2-40B4-BE49-F238E27FC236}">
              <a16:creationId xmlns:a16="http://schemas.microsoft.com/office/drawing/2014/main" id="{88508224-6C18-4E79-9907-4553BAA74180}"/>
            </a:ext>
          </a:extLst>
        </xdr:cNvPr>
        <xdr:cNvPicPr>
          <a:picLocks noChangeArrowheads="1"/>
        </xdr:cNvPicPr>
      </xdr:nvPicPr>
      <xdr:blipFill>
        <a:blip xmlns:r="http://schemas.openxmlformats.org/officeDocument/2006/relationships" r:embed="rId994" cstate="email"/>
        <a:stretch>
          <a:fillRect/>
        </a:stretch>
      </xdr:blipFill>
      <xdr:spPr bwMode="auto">
        <a:xfrm>
          <a:off x="1184460" y="15115908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1199</xdr:row>
      <xdr:rowOff>18215</xdr:rowOff>
    </xdr:from>
    <xdr:to>
      <xdr:col>1</xdr:col>
      <xdr:colOff>1154208</xdr:colOff>
      <xdr:row>1199</xdr:row>
      <xdr:rowOff>1137406</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C2134423-1B61-4F43-9797-F58A60225983}"/>
            </a:ext>
          </a:extLst>
        </xdr:cNvPr>
        <xdr:cNvPicPr>
          <a:picLocks noChangeArrowheads="1"/>
        </xdr:cNvPicPr>
      </xdr:nvPicPr>
      <xdr:blipFill>
        <a:blip xmlns:r="http://schemas.openxmlformats.org/officeDocument/2006/relationships" r:embed="rId995" cstate="email"/>
        <a:stretch>
          <a:fillRect/>
        </a:stretch>
      </xdr:blipFill>
      <xdr:spPr bwMode="auto">
        <a:xfrm>
          <a:off x="1149442" y="15102736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1190</xdr:row>
      <xdr:rowOff>115564</xdr:rowOff>
    </xdr:from>
    <xdr:to>
      <xdr:col>1</xdr:col>
      <xdr:colOff>1106577</xdr:colOff>
      <xdr:row>1190</xdr:row>
      <xdr:rowOff>1068064</xdr:rowOff>
    </xdr:to>
    <xdr:pic>
      <xdr:nvPicPr>
        <xdr:cNvPr id="1183" name="Picture 909" descr="http://www.tevelam.com/components/com_virtuemart/shop_image/product/resized/Rockbag_funda_pa_5141c512b70a7_100x100.png">
          <a:extLst>
            <a:ext uri="{FF2B5EF4-FFF2-40B4-BE49-F238E27FC236}">
              <a16:creationId xmlns:a16="http://schemas.microsoft.com/office/drawing/2014/main" id="{7A709370-064D-4463-9B95-522DF9F435FB}"/>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268502" y="1498969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1189</xdr:row>
      <xdr:rowOff>49657</xdr:rowOff>
    </xdr:from>
    <xdr:to>
      <xdr:col>1</xdr:col>
      <xdr:colOff>1253423</xdr:colOff>
      <xdr:row>1189</xdr:row>
      <xdr:rowOff>1159506</xdr:rowOff>
    </xdr:to>
    <xdr:pic>
      <xdr:nvPicPr>
        <xdr:cNvPr id="1184" name="Imagen 1183" descr="Resultado de imagen para 46300 ML 5B 040/130">
          <a:extLst>
            <a:ext uri="{FF2B5EF4-FFF2-40B4-BE49-F238E27FC236}">
              <a16:creationId xmlns:a16="http://schemas.microsoft.com/office/drawing/2014/main" id="{29F9EB32-BA19-4776-890F-4363E3E1A639}"/>
            </a:ext>
          </a:extLst>
        </xdr:cNvPr>
        <xdr:cNvPicPr>
          <a:picLocks noChangeAspect="1" noChangeArrowheads="1"/>
        </xdr:cNvPicPr>
      </xdr:nvPicPr>
      <xdr:blipFill rotWithShape="1">
        <a:blip xmlns:r="http://schemas.openxmlformats.org/officeDocument/2006/relationships" r:embed="rId996" cstate="email">
          <a:extLst>
            <a:ext uri="{28A0092B-C50C-407E-A947-70E740481C1C}">
              <a14:useLocalDpi xmlns:a14="http://schemas.microsoft.com/office/drawing/2010/main"/>
            </a:ext>
          </a:extLst>
        </a:blip>
        <a:srcRect/>
        <a:stretch/>
      </xdr:blipFill>
      <xdr:spPr bwMode="auto">
        <a:xfrm>
          <a:off x="1309515" y="14976368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1191</xdr:row>
      <xdr:rowOff>1249941</xdr:rowOff>
    </xdr:from>
    <xdr:to>
      <xdr:col>1</xdr:col>
      <xdr:colOff>919396</xdr:colOff>
      <xdr:row>1192</xdr:row>
      <xdr:rowOff>1214445</xdr:rowOff>
    </xdr:to>
    <xdr:pic>
      <xdr:nvPicPr>
        <xdr:cNvPr id="1185" name="Imagen 1184">
          <a:extLst>
            <a:ext uri="{FF2B5EF4-FFF2-40B4-BE49-F238E27FC236}">
              <a16:creationId xmlns:a16="http://schemas.microsoft.com/office/drawing/2014/main" id="{ACB5A434-E2DA-4ACA-9F7F-BC0847CD9E3B}"/>
            </a:ext>
          </a:extLst>
        </xdr:cNvPr>
        <xdr:cNvPicPr>
          <a:picLocks noChangeAspect="1"/>
        </xdr:cNvPicPr>
      </xdr:nvPicPr>
      <xdr:blipFill>
        <a:blip xmlns:r="http://schemas.openxmlformats.org/officeDocument/2006/relationships" r:embed="rId997"/>
        <a:stretch>
          <a:fillRect/>
        </a:stretch>
      </xdr:blipFill>
      <xdr:spPr>
        <a:xfrm>
          <a:off x="1513436" y="1501370766"/>
          <a:ext cx="520385" cy="1231329"/>
        </a:xfrm>
        <a:prstGeom prst="rect">
          <a:avLst/>
        </a:prstGeom>
      </xdr:spPr>
    </xdr:pic>
    <xdr:clientData/>
  </xdr:twoCellAnchor>
  <xdr:twoCellAnchor>
    <xdr:from>
      <xdr:col>1</xdr:col>
      <xdr:colOff>207075</xdr:colOff>
      <xdr:row>1216</xdr:row>
      <xdr:rowOff>95796</xdr:rowOff>
    </xdr:from>
    <xdr:to>
      <xdr:col>1</xdr:col>
      <xdr:colOff>1159575</xdr:colOff>
      <xdr:row>1216</xdr:row>
      <xdr:rowOff>1048296</xdr:rowOff>
    </xdr:to>
    <xdr:pic>
      <xdr:nvPicPr>
        <xdr:cNvPr id="1186" name="Picture 910" descr="http://www.tevelam.com/components/com_virtuemart/shop_image/product/resized/Rockbag_funda_pa_513a375b6c799_100x100.png">
          <a:extLst>
            <a:ext uri="{FF2B5EF4-FFF2-40B4-BE49-F238E27FC236}">
              <a16:creationId xmlns:a16="http://schemas.microsoft.com/office/drawing/2014/main" id="{E0455AE6-4C0C-4BB9-975D-453D9FB09AEF}"/>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21500" y="1531887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235324</xdr:rowOff>
    </xdr:from>
    <xdr:to>
      <xdr:col>1</xdr:col>
      <xdr:colOff>1159575</xdr:colOff>
      <xdr:row>1202</xdr:row>
      <xdr:rowOff>1187824</xdr:rowOff>
    </xdr:to>
    <xdr:pic>
      <xdr:nvPicPr>
        <xdr:cNvPr id="1187" name="Picture 916" descr="http://www.tevelam.com/components/com_virtuemart/shop_image/product/resized/Rockbag_Funda_pr_5138afe468487_100x100.png">
          <a:extLst>
            <a:ext uri="{FF2B5EF4-FFF2-40B4-BE49-F238E27FC236}">
              <a16:creationId xmlns:a16="http://schemas.microsoft.com/office/drawing/2014/main" id="{65CA29D2-3964-4AF2-947D-9F15E564490F}"/>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1500" y="1514291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1219</xdr:row>
      <xdr:rowOff>68638</xdr:rowOff>
    </xdr:from>
    <xdr:to>
      <xdr:col>1</xdr:col>
      <xdr:colOff>1159575</xdr:colOff>
      <xdr:row>1219</xdr:row>
      <xdr:rowOff>1021138</xdr:rowOff>
    </xdr:to>
    <xdr:pic>
      <xdr:nvPicPr>
        <xdr:cNvPr id="1188" name="Picture 917" descr="http://www.tevelam.com/components/com_virtuemart/shop_image/product/resized/Rockbag_funda_pa_5141c6eb79a39_100x100.png">
          <a:extLst>
            <a:ext uri="{FF2B5EF4-FFF2-40B4-BE49-F238E27FC236}">
              <a16:creationId xmlns:a16="http://schemas.microsoft.com/office/drawing/2014/main" id="{6603B9F5-6213-4941-BFB7-19C72574513C}"/>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35660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1204</xdr:row>
      <xdr:rowOff>192524</xdr:rowOff>
    </xdr:from>
    <xdr:to>
      <xdr:col>1</xdr:col>
      <xdr:colOff>1159575</xdr:colOff>
      <xdr:row>1204</xdr:row>
      <xdr:rowOff>1145024</xdr:rowOff>
    </xdr:to>
    <xdr:pic>
      <xdr:nvPicPr>
        <xdr:cNvPr id="1189" name="Picture 918" descr="http://www.tevelam.com/components/com_virtuemart/shop_image/product/resized/Rockbag_funda_pa_513a4173e19e6_100x100.png">
          <a:extLst>
            <a:ext uri="{FF2B5EF4-FFF2-40B4-BE49-F238E27FC236}">
              <a16:creationId xmlns:a16="http://schemas.microsoft.com/office/drawing/2014/main" id="{52915D81-0B4E-4558-B349-4F43BBB1266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516782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1205</xdr:row>
      <xdr:rowOff>187000</xdr:rowOff>
    </xdr:from>
    <xdr:to>
      <xdr:col>1</xdr:col>
      <xdr:colOff>1159575</xdr:colOff>
      <xdr:row>1205</xdr:row>
      <xdr:rowOff>1139500</xdr:rowOff>
    </xdr:to>
    <xdr:pic>
      <xdr:nvPicPr>
        <xdr:cNvPr id="1190" name="Picture 919" descr="http://www.tevelam.com/components/com_virtuemart/shop_image/product/resized/Rockbag_Funda_pa_51378bf53b8c0_100x100.png">
          <a:extLst>
            <a:ext uri="{FF2B5EF4-FFF2-40B4-BE49-F238E27FC236}">
              <a16:creationId xmlns:a16="http://schemas.microsoft.com/office/drawing/2014/main" id="{B0321F68-42B0-4100-B218-6F65D5CCBB79}"/>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8043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1217</xdr:row>
      <xdr:rowOff>58522</xdr:rowOff>
    </xdr:from>
    <xdr:to>
      <xdr:col>1</xdr:col>
      <xdr:colOff>1155607</xdr:colOff>
      <xdr:row>1217</xdr:row>
      <xdr:rowOff>1011022</xdr:rowOff>
    </xdr:to>
    <xdr:pic>
      <xdr:nvPicPr>
        <xdr:cNvPr id="1191" name="Picture 920" descr="http://www.tevelam.com/components/com_virtuemart/shop_image/product/resized/Rockbag_funda_pa_5141c5a5ac3db_100x100.png">
          <a:extLst>
            <a:ext uri="{FF2B5EF4-FFF2-40B4-BE49-F238E27FC236}">
              <a16:creationId xmlns:a16="http://schemas.microsoft.com/office/drawing/2014/main" id="{11362CED-DD39-4901-BB51-B69EC6D082BE}"/>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7532" y="1533116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1206</xdr:row>
      <xdr:rowOff>140465</xdr:rowOff>
    </xdr:from>
    <xdr:to>
      <xdr:col>1</xdr:col>
      <xdr:colOff>1167513</xdr:colOff>
      <xdr:row>1206</xdr:row>
      <xdr:rowOff>1092965</xdr:rowOff>
    </xdr:to>
    <xdr:pic>
      <xdr:nvPicPr>
        <xdr:cNvPr id="1192" name="Picture 921" descr="http://www.tevelam.com/components/com_virtuemart/shop_image/product/resized/Rockbag_funda_pa_513a3a0434b86_100x100.png">
          <a:extLst>
            <a:ext uri="{FF2B5EF4-FFF2-40B4-BE49-F238E27FC236}">
              <a16:creationId xmlns:a16="http://schemas.microsoft.com/office/drawing/2014/main" id="{FB4A2616-7FEF-4196-A6A6-A71E5676323C}"/>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9438" y="1519263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1208</xdr:row>
      <xdr:rowOff>96341</xdr:rowOff>
    </xdr:from>
    <xdr:to>
      <xdr:col>1</xdr:col>
      <xdr:colOff>1179419</xdr:colOff>
      <xdr:row>1208</xdr:row>
      <xdr:rowOff>1048841</xdr:rowOff>
    </xdr:to>
    <xdr:pic>
      <xdr:nvPicPr>
        <xdr:cNvPr id="1193" name="Picture 922" descr="http://www.tevelam.com/components/com_virtuemart/shop_image/product/resized/Rockbag_Funda_pa_5137622fef23a_100x100.png">
          <a:extLst>
            <a:ext uri="{FF2B5EF4-FFF2-40B4-BE49-F238E27FC236}">
              <a16:creationId xmlns:a16="http://schemas.microsoft.com/office/drawing/2014/main" id="{91FC1E31-F557-492A-B94D-82CAD41975D9}"/>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1344" y="1521753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1209</xdr:row>
      <xdr:rowOff>80234</xdr:rowOff>
    </xdr:from>
    <xdr:to>
      <xdr:col>1</xdr:col>
      <xdr:colOff>1155607</xdr:colOff>
      <xdr:row>1209</xdr:row>
      <xdr:rowOff>1032734</xdr:rowOff>
    </xdr:to>
    <xdr:pic>
      <xdr:nvPicPr>
        <xdr:cNvPr id="1194" name="Picture 923" descr="http://www.tevelam.com/components/com_virtuemart/shop_image/product/resized/Rockbag_funda_pa_5141c36e3ecff_100x100.png">
          <a:extLst>
            <a:ext uri="{FF2B5EF4-FFF2-40B4-BE49-F238E27FC236}">
              <a16:creationId xmlns:a16="http://schemas.microsoft.com/office/drawing/2014/main" id="{E9DF8950-996F-4016-BB72-0B3DA841632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7532" y="1523003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1215</xdr:row>
      <xdr:rowOff>90739</xdr:rowOff>
    </xdr:from>
    <xdr:to>
      <xdr:col>1</xdr:col>
      <xdr:colOff>1153227</xdr:colOff>
      <xdr:row>1215</xdr:row>
      <xdr:rowOff>1043239</xdr:rowOff>
    </xdr:to>
    <xdr:pic>
      <xdr:nvPicPr>
        <xdr:cNvPr id="1195" name="Picture 924" descr="http://www.tevelam.com/components/com_virtuemart/shop_image/product/resized/Funda_Rockbag_pa_513a36e483c01_100x100.png">
          <a:extLst>
            <a:ext uri="{FF2B5EF4-FFF2-40B4-BE49-F238E27FC236}">
              <a16:creationId xmlns:a16="http://schemas.microsoft.com/office/drawing/2014/main" id="{92468920-5546-4019-9D7F-12C690017CD6}"/>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5152" y="1530615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1210</xdr:row>
      <xdr:rowOff>76031</xdr:rowOff>
    </xdr:from>
    <xdr:to>
      <xdr:col>1</xdr:col>
      <xdr:colOff>1155607</xdr:colOff>
      <xdr:row>1210</xdr:row>
      <xdr:rowOff>1028531</xdr:rowOff>
    </xdr:to>
    <xdr:pic>
      <xdr:nvPicPr>
        <xdr:cNvPr id="1196" name="Picture 925" descr="http://www.tevelam.com/components/com_virtuemart/shop_image/product/resized/Rockbag_Funda_pa_512cda3fc645f_100x100.png">
          <a:extLst>
            <a:ext uri="{FF2B5EF4-FFF2-40B4-BE49-F238E27FC236}">
              <a16:creationId xmlns:a16="http://schemas.microsoft.com/office/drawing/2014/main" id="{75956698-1275-496A-B0B8-2CAB888997B9}"/>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524266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1211</xdr:row>
      <xdr:rowOff>74211</xdr:rowOff>
    </xdr:from>
    <xdr:to>
      <xdr:col>1</xdr:col>
      <xdr:colOff>1150845</xdr:colOff>
      <xdr:row>1211</xdr:row>
      <xdr:rowOff>1026711</xdr:rowOff>
    </xdr:to>
    <xdr:pic>
      <xdr:nvPicPr>
        <xdr:cNvPr id="1197" name="Picture 926" descr="http://www.tevelam.com/components/com_virtuemart/shop_image/product/resized/Rockbag_funda_pa_51408a972e8c1_100x100.png">
          <a:extLst>
            <a:ext uri="{FF2B5EF4-FFF2-40B4-BE49-F238E27FC236}">
              <a16:creationId xmlns:a16="http://schemas.microsoft.com/office/drawing/2014/main" id="{792A51FF-0AE1-4A35-AA29-201E2EBA3A09}"/>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2770" y="1525531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1212</xdr:row>
      <xdr:rowOff>67627</xdr:rowOff>
    </xdr:from>
    <xdr:to>
      <xdr:col>1</xdr:col>
      <xdr:colOff>1167513</xdr:colOff>
      <xdr:row>1212</xdr:row>
      <xdr:rowOff>1020127</xdr:rowOff>
    </xdr:to>
    <xdr:pic>
      <xdr:nvPicPr>
        <xdr:cNvPr id="1198" name="Picture 927" descr="http://www.tevelam.com/components/com_virtuemart/shop_image/product/resized/Rockbag_Funda_Pr_5138b1f77cbbb_100x100.png">
          <a:extLst>
            <a:ext uri="{FF2B5EF4-FFF2-40B4-BE49-F238E27FC236}">
              <a16:creationId xmlns:a16="http://schemas.microsoft.com/office/drawing/2014/main" id="{EBE6CB4A-4BF5-4A91-8B02-152F30038709}"/>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29438" y="152679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1213</xdr:row>
      <xdr:rowOff>75331</xdr:rowOff>
    </xdr:from>
    <xdr:to>
      <xdr:col>1</xdr:col>
      <xdr:colOff>1167513</xdr:colOff>
      <xdr:row>1213</xdr:row>
      <xdr:rowOff>1027831</xdr:rowOff>
    </xdr:to>
    <xdr:pic>
      <xdr:nvPicPr>
        <xdr:cNvPr id="1199" name="Picture 928" descr="http://www.tevelam.com/components/com_virtuemart/shop_image/product/resized/Rockbag_Funda_pa_512cd741bb0cf_100x100.png">
          <a:extLst>
            <a:ext uri="{FF2B5EF4-FFF2-40B4-BE49-F238E27FC236}">
              <a16:creationId xmlns:a16="http://schemas.microsoft.com/office/drawing/2014/main" id="{70FAB2EB-00F2-4759-82DF-5158DAB88A6F}"/>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29438" y="1528066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1214</xdr:row>
      <xdr:rowOff>71128</xdr:rowOff>
    </xdr:from>
    <xdr:to>
      <xdr:col>1</xdr:col>
      <xdr:colOff>1155607</xdr:colOff>
      <xdr:row>1214</xdr:row>
      <xdr:rowOff>1023628</xdr:rowOff>
    </xdr:to>
    <xdr:pic>
      <xdr:nvPicPr>
        <xdr:cNvPr id="1200" name="Picture 930" descr="http://www.tevelam.com/components/com_virtuemart/shop_image/product/resized/Rockbag_Funda_pa_51379eda73ada_100x100.png">
          <a:extLst>
            <a:ext uri="{FF2B5EF4-FFF2-40B4-BE49-F238E27FC236}">
              <a16:creationId xmlns:a16="http://schemas.microsoft.com/office/drawing/2014/main" id="{9F292959-B1F0-4EB5-918B-2687BF35142F}"/>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7532" y="1529328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1218</xdr:row>
      <xdr:rowOff>66225</xdr:rowOff>
    </xdr:from>
    <xdr:to>
      <xdr:col>1</xdr:col>
      <xdr:colOff>1155607</xdr:colOff>
      <xdr:row>1218</xdr:row>
      <xdr:rowOff>1018725</xdr:rowOff>
    </xdr:to>
    <xdr:pic>
      <xdr:nvPicPr>
        <xdr:cNvPr id="1201" name="Picture 931" descr="http://www.tevelam.com/components/com_virtuemart/shop_image/product/resized/Rockbag_funda_pa_5141c654b3482_100x100.png">
          <a:extLst>
            <a:ext uri="{FF2B5EF4-FFF2-40B4-BE49-F238E27FC236}">
              <a16:creationId xmlns:a16="http://schemas.microsoft.com/office/drawing/2014/main" id="{085FD024-3D77-42FF-8EBD-2930C9AAD8F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7532" y="15343913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1203</xdr:row>
      <xdr:rowOff>139575</xdr:rowOff>
    </xdr:from>
    <xdr:to>
      <xdr:col>1</xdr:col>
      <xdr:colOff>1262766</xdr:colOff>
      <xdr:row>1203</xdr:row>
      <xdr:rowOff>1223047</xdr:rowOff>
    </xdr:to>
    <xdr:pic>
      <xdr:nvPicPr>
        <xdr:cNvPr id="1202" name="Picture 916" descr="http://www.tevelam.com/components/com_virtuemart/shop_image/product/resized/Rockbag_Funda_pr_5138afe468487_100x100.png">
          <a:extLst>
            <a:ext uri="{FF2B5EF4-FFF2-40B4-BE49-F238E27FC236}">
              <a16:creationId xmlns:a16="http://schemas.microsoft.com/office/drawing/2014/main" id="{B339CC70-2776-4FCE-891F-236C9852CCBA}"/>
            </a:ext>
          </a:extLst>
        </xdr:cNvPr>
        <xdr:cNvPicPr>
          <a:picLocks noChangeArrowheads="1"/>
        </xdr:cNvPicPr>
      </xdr:nvPicPr>
      <xdr:blipFill>
        <a:blip xmlns:r="http://schemas.openxmlformats.org/officeDocument/2006/relationships" r:embed="rId1012" cstate="email"/>
        <a:stretch>
          <a:fillRect/>
        </a:stretch>
      </xdr:blipFill>
      <xdr:spPr bwMode="auto">
        <a:xfrm>
          <a:off x="1293719" y="15154623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1228</xdr:row>
      <xdr:rowOff>129566</xdr:rowOff>
    </xdr:from>
    <xdr:to>
      <xdr:col>1</xdr:col>
      <xdr:colOff>1302177</xdr:colOff>
      <xdr:row>1228</xdr:row>
      <xdr:rowOff>1013070</xdr:rowOff>
    </xdr:to>
    <xdr:pic>
      <xdr:nvPicPr>
        <xdr:cNvPr id="1203" name="13 Imagen">
          <a:extLst>
            <a:ext uri="{FF2B5EF4-FFF2-40B4-BE49-F238E27FC236}">
              <a16:creationId xmlns:a16="http://schemas.microsoft.com/office/drawing/2014/main" id="{ADE91A87-73B2-4894-8E41-F9B28CE55623}"/>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202164" y="1547122916"/>
          <a:ext cx="1214438" cy="883504"/>
        </a:xfrm>
        <a:prstGeom prst="rect">
          <a:avLst/>
        </a:prstGeom>
      </xdr:spPr>
    </xdr:pic>
    <xdr:clientData/>
  </xdr:twoCellAnchor>
  <xdr:twoCellAnchor>
    <xdr:from>
      <xdr:col>1</xdr:col>
      <xdr:colOff>200452</xdr:colOff>
      <xdr:row>1225</xdr:row>
      <xdr:rowOff>30815</xdr:rowOff>
    </xdr:from>
    <xdr:to>
      <xdr:col>1</xdr:col>
      <xdr:colOff>1369545</xdr:colOff>
      <xdr:row>1225</xdr:row>
      <xdr:rowOff>1114284</xdr:rowOff>
    </xdr:to>
    <xdr:pic>
      <xdr:nvPicPr>
        <xdr:cNvPr id="1204" name="9 Imagen">
          <a:extLst>
            <a:ext uri="{FF2B5EF4-FFF2-40B4-BE49-F238E27FC236}">
              <a16:creationId xmlns:a16="http://schemas.microsoft.com/office/drawing/2014/main" id="{CF5196F3-A46E-49F2-A794-57559E5D26B1}"/>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314877" y="1543223690"/>
          <a:ext cx="1169093" cy="1083469"/>
        </a:xfrm>
        <a:prstGeom prst="rect">
          <a:avLst/>
        </a:prstGeom>
      </xdr:spPr>
    </xdr:pic>
    <xdr:clientData/>
  </xdr:twoCellAnchor>
  <xdr:twoCellAnchor>
    <xdr:from>
      <xdr:col>1</xdr:col>
      <xdr:colOff>227812</xdr:colOff>
      <xdr:row>1227</xdr:row>
      <xdr:rowOff>154263</xdr:rowOff>
    </xdr:from>
    <xdr:to>
      <xdr:col>1</xdr:col>
      <xdr:colOff>1180312</xdr:colOff>
      <xdr:row>1227</xdr:row>
      <xdr:rowOff>1106763</xdr:rowOff>
    </xdr:to>
    <xdr:pic>
      <xdr:nvPicPr>
        <xdr:cNvPr id="1205" name="Picture 932" descr="http://www.tevelam.com/components/com_virtuemart/shop_image/product/resized/Rockbag_funda_pa_513a40bf66df1_100x100.png">
          <a:extLst>
            <a:ext uri="{FF2B5EF4-FFF2-40B4-BE49-F238E27FC236}">
              <a16:creationId xmlns:a16="http://schemas.microsoft.com/office/drawing/2014/main" id="{39FAB0FE-0C27-4B87-82D9-799E84E3188D}"/>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42237" y="1545880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1233</xdr:row>
      <xdr:rowOff>162360</xdr:rowOff>
    </xdr:from>
    <xdr:to>
      <xdr:col>1</xdr:col>
      <xdr:colOff>1142633</xdr:colOff>
      <xdr:row>1233</xdr:row>
      <xdr:rowOff>1093904</xdr:rowOff>
    </xdr:to>
    <xdr:pic>
      <xdr:nvPicPr>
        <xdr:cNvPr id="1206" name="Picture 979" descr="http://www.tevelam.com/components/com_virtuemart/shop_image/product/resized/Washburn_XMPRO2F_4e5fe7057613d_100x100.gif">
          <a:extLst>
            <a:ext uri="{FF2B5EF4-FFF2-40B4-BE49-F238E27FC236}">
              <a16:creationId xmlns:a16="http://schemas.microsoft.com/office/drawing/2014/main" id="{22E9F2C7-BA38-4256-ACDD-30B9AFFD83E0}"/>
            </a:ext>
          </a:extLst>
        </xdr:cNvPr>
        <xdr:cNvPicPr>
          <a:picLocks noChangeArrowheads="1"/>
        </xdr:cNvPicPr>
      </xdr:nvPicPr>
      <xdr:blipFill>
        <a:blip xmlns:r="http://schemas.openxmlformats.org/officeDocument/2006/relationships" r:embed="rId1016" cstate="email"/>
        <a:stretch>
          <a:fillRect/>
        </a:stretch>
      </xdr:blipFill>
      <xdr:spPr bwMode="auto">
        <a:xfrm>
          <a:off x="1304558" y="15534898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152933</xdr:rowOff>
    </xdr:from>
    <xdr:to>
      <xdr:col>1</xdr:col>
      <xdr:colOff>1308179</xdr:colOff>
      <xdr:row>1224</xdr:row>
      <xdr:rowOff>1056575</xdr:rowOff>
    </xdr:to>
    <xdr:pic>
      <xdr:nvPicPr>
        <xdr:cNvPr id="1207" name="1161 Imagen" descr="Resultado de imagen para pedalboard warwick rbo">
          <a:extLst>
            <a:ext uri="{FF2B5EF4-FFF2-40B4-BE49-F238E27FC236}">
              <a16:creationId xmlns:a16="http://schemas.microsoft.com/office/drawing/2014/main" id="{A8EE949F-54EE-4487-A56C-73E3DB877F1E}"/>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45834" y="15420789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1221</xdr:row>
      <xdr:rowOff>192882</xdr:rowOff>
    </xdr:from>
    <xdr:to>
      <xdr:col>1</xdr:col>
      <xdr:colOff>1400259</xdr:colOff>
      <xdr:row>1221</xdr:row>
      <xdr:rowOff>980282</xdr:rowOff>
    </xdr:to>
    <xdr:pic>
      <xdr:nvPicPr>
        <xdr:cNvPr id="1208" name="1163 Imagen" descr="https://www.rockshop.co.nz/shop/media/catalog/product/cache/1/thumbnail/1000x800/602f0fa2c1f0d1ba5e241f914e856ff9/r/o/rockboardduow.jpg">
          <a:extLst>
            <a:ext uri="{FF2B5EF4-FFF2-40B4-BE49-F238E27FC236}">
              <a16:creationId xmlns:a16="http://schemas.microsoft.com/office/drawing/2014/main" id="{2D6155D2-0AD2-4DA8-848C-74A3AD096706}"/>
            </a:ext>
          </a:extLst>
        </xdr:cNvPr>
        <xdr:cNvPicPr>
          <a:picLocks noChangeAspect="1" noChangeArrowheads="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bwMode="auto">
        <a:xfrm>
          <a:off x="1284663" y="15383184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1232</xdr:row>
      <xdr:rowOff>0</xdr:rowOff>
    </xdr:from>
    <xdr:to>
      <xdr:col>2</xdr:col>
      <xdr:colOff>138458</xdr:colOff>
      <xdr:row>1232</xdr:row>
      <xdr:rowOff>0</xdr:rowOff>
    </xdr:to>
    <xdr:pic>
      <xdr:nvPicPr>
        <xdr:cNvPr id="1209" name="Imagen 1208">
          <a:extLst>
            <a:ext uri="{FF2B5EF4-FFF2-40B4-BE49-F238E27FC236}">
              <a16:creationId xmlns:a16="http://schemas.microsoft.com/office/drawing/2014/main" id="{4652659A-4666-49C9-BE3E-99CCE2B95736}"/>
            </a:ext>
          </a:extLst>
        </xdr:cNvPr>
        <xdr:cNvPicPr>
          <a:picLocks noChangeAspect="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51222499"/>
          <a:ext cx="0" cy="1676301"/>
        </a:xfrm>
        <a:prstGeom prst="rect">
          <a:avLst/>
        </a:prstGeom>
      </xdr:spPr>
    </xdr:pic>
    <xdr:clientData/>
  </xdr:twoCellAnchor>
  <xdr:twoCellAnchor>
    <xdr:from>
      <xdr:col>1</xdr:col>
      <xdr:colOff>504458</xdr:colOff>
      <xdr:row>1232</xdr:row>
      <xdr:rowOff>0</xdr:rowOff>
    </xdr:from>
    <xdr:to>
      <xdr:col>1</xdr:col>
      <xdr:colOff>1085483</xdr:colOff>
      <xdr:row>1232</xdr:row>
      <xdr:rowOff>1086751</xdr:rowOff>
    </xdr:to>
    <xdr:pic>
      <xdr:nvPicPr>
        <xdr:cNvPr id="1210" name="4 Imagen">
          <a:extLst>
            <a:ext uri="{FF2B5EF4-FFF2-40B4-BE49-F238E27FC236}">
              <a16:creationId xmlns:a16="http://schemas.microsoft.com/office/drawing/2014/main" id="{56FF5423-A9C7-4CB5-9637-6E8251896179}"/>
            </a:ext>
          </a:extLst>
        </xdr:cNvPr>
        <xdr:cNvPicPr>
          <a:picLocks/>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rot="2646367">
          <a:off x="1618883" y="155206065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1220</xdr:row>
      <xdr:rowOff>123265</xdr:rowOff>
    </xdr:from>
    <xdr:to>
      <xdr:col>1</xdr:col>
      <xdr:colOff>1436224</xdr:colOff>
      <xdr:row>1220</xdr:row>
      <xdr:rowOff>1085289</xdr:rowOff>
    </xdr:to>
    <xdr:pic>
      <xdr:nvPicPr>
        <xdr:cNvPr id="1211" name="Imagen 1210" descr="RockBoard DUO 2.0, Pedalboard with Gig Bag | W-Music Distribution">
          <a:extLst>
            <a:ext uri="{FF2B5EF4-FFF2-40B4-BE49-F238E27FC236}">
              <a16:creationId xmlns:a16="http://schemas.microsoft.com/office/drawing/2014/main" id="{FBAE3F49-A3B9-4D1B-B70F-2969332EDC4C}"/>
            </a:ext>
          </a:extLst>
        </xdr:cNvPr>
        <xdr:cNvPicPr>
          <a:picLocks noChangeAspect="1"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25977" y="15369820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1229</xdr:row>
      <xdr:rowOff>49026</xdr:rowOff>
    </xdr:from>
    <xdr:to>
      <xdr:col>1</xdr:col>
      <xdr:colOff>1305509</xdr:colOff>
      <xdr:row>1229</xdr:row>
      <xdr:rowOff>1239649</xdr:rowOff>
    </xdr:to>
    <xdr:pic>
      <xdr:nvPicPr>
        <xdr:cNvPr id="1212" name="Imagen 1211">
          <a:extLst>
            <a:ext uri="{FF2B5EF4-FFF2-40B4-BE49-F238E27FC236}">
              <a16:creationId xmlns:a16="http://schemas.microsoft.com/office/drawing/2014/main" id="{040490B2-1EB1-4308-9653-7F383B26332F}"/>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311423" y="1548309201"/>
          <a:ext cx="1108511" cy="1190623"/>
        </a:xfrm>
        <a:prstGeom prst="rect">
          <a:avLst/>
        </a:prstGeom>
      </xdr:spPr>
    </xdr:pic>
    <xdr:clientData/>
  </xdr:twoCellAnchor>
  <xdr:twoCellAnchor>
    <xdr:from>
      <xdr:col>1</xdr:col>
      <xdr:colOff>96245</xdr:colOff>
      <xdr:row>1222</xdr:row>
      <xdr:rowOff>28114</xdr:rowOff>
    </xdr:from>
    <xdr:to>
      <xdr:col>1</xdr:col>
      <xdr:colOff>1334495</xdr:colOff>
      <xdr:row>1222</xdr:row>
      <xdr:rowOff>1216335</xdr:rowOff>
    </xdr:to>
    <xdr:pic>
      <xdr:nvPicPr>
        <xdr:cNvPr id="1213" name="Imagen 1212">
          <a:extLst>
            <a:ext uri="{FF2B5EF4-FFF2-40B4-BE49-F238E27FC236}">
              <a16:creationId xmlns:a16="http://schemas.microsoft.com/office/drawing/2014/main" id="{DEE9E5CC-C5ED-4062-931C-DAF73151AA59}"/>
            </a:ext>
          </a:extLst>
        </xdr:cNvPr>
        <xdr:cNvPicPr>
          <a:picLocks noChangeAspect="1"/>
        </xdr:cNvPicPr>
      </xdr:nvPicPr>
      <xdr:blipFill>
        <a:blip xmlns:r="http://schemas.openxmlformats.org/officeDocument/2006/relationships" r:embed="rId1024"/>
        <a:stretch>
          <a:fillRect/>
        </a:stretch>
      </xdr:blipFill>
      <xdr:spPr>
        <a:xfrm>
          <a:off x="1210670" y="1539420514"/>
          <a:ext cx="1238250" cy="1188221"/>
        </a:xfrm>
        <a:prstGeom prst="rect">
          <a:avLst/>
        </a:prstGeom>
      </xdr:spPr>
    </xdr:pic>
    <xdr:clientData/>
  </xdr:twoCellAnchor>
  <xdr:twoCellAnchor>
    <xdr:from>
      <xdr:col>1</xdr:col>
      <xdr:colOff>262731</xdr:colOff>
      <xdr:row>1223</xdr:row>
      <xdr:rowOff>36721</xdr:rowOff>
    </xdr:from>
    <xdr:to>
      <xdr:col>1</xdr:col>
      <xdr:colOff>1283267</xdr:colOff>
      <xdr:row>1223</xdr:row>
      <xdr:rowOff>1247906</xdr:rowOff>
    </xdr:to>
    <xdr:pic>
      <xdr:nvPicPr>
        <xdr:cNvPr id="1214" name="Imagen 1213">
          <a:extLst>
            <a:ext uri="{FF2B5EF4-FFF2-40B4-BE49-F238E27FC236}">
              <a16:creationId xmlns:a16="http://schemas.microsoft.com/office/drawing/2014/main" id="{9EEC3D8F-1F4C-487C-B60C-155F94A05978}"/>
            </a:ext>
          </a:extLst>
        </xdr:cNvPr>
        <xdr:cNvPicPr>
          <a:picLocks noChangeAspect="1"/>
        </xdr:cNvPicPr>
      </xdr:nvPicPr>
      <xdr:blipFill>
        <a:blip xmlns:r="http://schemas.openxmlformats.org/officeDocument/2006/relationships" r:embed="rId1025"/>
        <a:stretch>
          <a:fillRect/>
        </a:stretch>
      </xdr:blipFill>
      <xdr:spPr>
        <a:xfrm>
          <a:off x="1377156" y="1540695946"/>
          <a:ext cx="1020536" cy="1211185"/>
        </a:xfrm>
        <a:prstGeom prst="rect">
          <a:avLst/>
        </a:prstGeom>
      </xdr:spPr>
    </xdr:pic>
    <xdr:clientData/>
  </xdr:twoCellAnchor>
  <xdr:twoCellAnchor>
    <xdr:from>
      <xdr:col>1</xdr:col>
      <xdr:colOff>533237</xdr:colOff>
      <xdr:row>1233</xdr:row>
      <xdr:rowOff>1169403</xdr:rowOff>
    </xdr:from>
    <xdr:to>
      <xdr:col>1</xdr:col>
      <xdr:colOff>1018928</xdr:colOff>
      <xdr:row>1234</xdr:row>
      <xdr:rowOff>1168480</xdr:rowOff>
    </xdr:to>
    <xdr:pic>
      <xdr:nvPicPr>
        <xdr:cNvPr id="1215" name="Imagen 1214">
          <a:extLst>
            <a:ext uri="{FF2B5EF4-FFF2-40B4-BE49-F238E27FC236}">
              <a16:creationId xmlns:a16="http://schemas.microsoft.com/office/drawing/2014/main" id="{650E08DB-A75A-4A54-99C0-64E28B87EC7C}"/>
            </a:ext>
          </a:extLst>
        </xdr:cNvPr>
        <xdr:cNvPicPr>
          <a:picLocks noChangeAspect="1"/>
        </xdr:cNvPicPr>
      </xdr:nvPicPr>
      <xdr:blipFill>
        <a:blip xmlns:r="http://schemas.openxmlformats.org/officeDocument/2006/relationships" r:embed="rId1026" cstate="email">
          <a:extLst>
            <a:ext uri="{28A0092B-C50C-407E-A947-70E740481C1C}">
              <a14:useLocalDpi xmlns:a14="http://schemas.microsoft.com/office/drawing/2010/main"/>
            </a:ext>
          </a:extLst>
        </a:blip>
        <a:stretch>
          <a:fillRect/>
        </a:stretch>
      </xdr:blipFill>
      <xdr:spPr>
        <a:xfrm rot="18838034">
          <a:off x="1257557" y="1554886983"/>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6" name="Imagen 1215">
          <a:extLst>
            <a:ext uri="{FF2B5EF4-FFF2-40B4-BE49-F238E27FC236}">
              <a16:creationId xmlns:a16="http://schemas.microsoft.com/office/drawing/2014/main" id="{0F09CF7E-E381-4F85-AF3A-4D55B6F47EC2}"/>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7" name="Imagen 1216">
          <a:extLst>
            <a:ext uri="{FF2B5EF4-FFF2-40B4-BE49-F238E27FC236}">
              <a16:creationId xmlns:a16="http://schemas.microsoft.com/office/drawing/2014/main" id="{8FA2029B-1C2E-48D8-95C9-ACBC723A77F4}"/>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18" name="Imagen 1217">
          <a:extLst>
            <a:ext uri="{FF2B5EF4-FFF2-40B4-BE49-F238E27FC236}">
              <a16:creationId xmlns:a16="http://schemas.microsoft.com/office/drawing/2014/main" id="{EF2373BD-C3B5-4D7F-A9AA-A931D3F56239}"/>
            </a:ext>
          </a:extLst>
        </xdr:cNvPr>
        <xdr:cNvPicPr>
          <a:picLocks noChangeAspect="1"/>
        </xdr:cNvPicPr>
      </xdr:nvPicPr>
      <xdr:blipFill>
        <a:blip xmlns:r="http://schemas.openxmlformats.org/officeDocument/2006/relationships" r:embed="rId1029"/>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19" name="Imagen 1218">
          <a:extLst>
            <a:ext uri="{FF2B5EF4-FFF2-40B4-BE49-F238E27FC236}">
              <a16:creationId xmlns:a16="http://schemas.microsoft.com/office/drawing/2014/main" id="{CA87CC0B-F39B-44A4-8F1A-A8DE9A25FCC8}"/>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0" name="Imagen 1219">
          <a:extLst>
            <a:ext uri="{FF2B5EF4-FFF2-40B4-BE49-F238E27FC236}">
              <a16:creationId xmlns:a16="http://schemas.microsoft.com/office/drawing/2014/main" id="{B23BF575-E06F-4236-B98C-1A5449BE93E5}"/>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1" name="Imagen 1220">
          <a:extLst>
            <a:ext uri="{FF2B5EF4-FFF2-40B4-BE49-F238E27FC236}">
              <a16:creationId xmlns:a16="http://schemas.microsoft.com/office/drawing/2014/main" id="{8248333B-CA39-4C41-9483-1808BB0964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2" name="Imagen 1221">
          <a:extLst>
            <a:ext uri="{FF2B5EF4-FFF2-40B4-BE49-F238E27FC236}">
              <a16:creationId xmlns:a16="http://schemas.microsoft.com/office/drawing/2014/main" id="{13FC6AD3-D50C-478F-A1CF-B2591E0D33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3" name="Imagen 1222">
          <a:extLst>
            <a:ext uri="{FF2B5EF4-FFF2-40B4-BE49-F238E27FC236}">
              <a16:creationId xmlns:a16="http://schemas.microsoft.com/office/drawing/2014/main" id="{CF00D7C1-766C-42FF-8FBE-F4A4875AC2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4" name="Imagen 1223">
          <a:extLst>
            <a:ext uri="{FF2B5EF4-FFF2-40B4-BE49-F238E27FC236}">
              <a16:creationId xmlns:a16="http://schemas.microsoft.com/office/drawing/2014/main" id="{211BDED5-EACF-4F29-B464-D4F49BB8B4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5" name="Imagen 1224">
          <a:extLst>
            <a:ext uri="{FF2B5EF4-FFF2-40B4-BE49-F238E27FC236}">
              <a16:creationId xmlns:a16="http://schemas.microsoft.com/office/drawing/2014/main" id="{DC603CB0-B323-4C5B-ADAE-8E69290789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6" name="Imagen 1225">
          <a:extLst>
            <a:ext uri="{FF2B5EF4-FFF2-40B4-BE49-F238E27FC236}">
              <a16:creationId xmlns:a16="http://schemas.microsoft.com/office/drawing/2014/main" id="{8765F83D-D05B-4777-883F-C127E1852D8F}"/>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7" name="Imagen 1226">
          <a:extLst>
            <a:ext uri="{FF2B5EF4-FFF2-40B4-BE49-F238E27FC236}">
              <a16:creationId xmlns:a16="http://schemas.microsoft.com/office/drawing/2014/main" id="{659B30A5-A4A1-44B8-83EF-393073A04F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28" name="Imagen 1227">
          <a:extLst>
            <a:ext uri="{FF2B5EF4-FFF2-40B4-BE49-F238E27FC236}">
              <a16:creationId xmlns:a16="http://schemas.microsoft.com/office/drawing/2014/main" id="{2C5789D1-6E04-444C-A1D9-C559F59DD585}"/>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29" name="Imagen 1228">
          <a:extLst>
            <a:ext uri="{FF2B5EF4-FFF2-40B4-BE49-F238E27FC236}">
              <a16:creationId xmlns:a16="http://schemas.microsoft.com/office/drawing/2014/main" id="{1BBA60A1-E7DD-410F-A7CD-2842A4F43B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0" name="Imagen 1229">
          <a:extLst>
            <a:ext uri="{FF2B5EF4-FFF2-40B4-BE49-F238E27FC236}">
              <a16:creationId xmlns:a16="http://schemas.microsoft.com/office/drawing/2014/main" id="{0284B761-F775-4770-B444-1B5B7172CF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1" name="Imagen 1230">
          <a:extLst>
            <a:ext uri="{FF2B5EF4-FFF2-40B4-BE49-F238E27FC236}">
              <a16:creationId xmlns:a16="http://schemas.microsoft.com/office/drawing/2014/main" id="{FDF66C51-7B79-4CFD-9026-51BC7A5C53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2" name="Imagen 1231">
          <a:extLst>
            <a:ext uri="{FF2B5EF4-FFF2-40B4-BE49-F238E27FC236}">
              <a16:creationId xmlns:a16="http://schemas.microsoft.com/office/drawing/2014/main" id="{0FA12312-9201-4354-A593-E23B052EF2A6}"/>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3" name="Imagen 1232">
          <a:extLst>
            <a:ext uri="{FF2B5EF4-FFF2-40B4-BE49-F238E27FC236}">
              <a16:creationId xmlns:a16="http://schemas.microsoft.com/office/drawing/2014/main" id="{CD23CA2E-44D9-4BFF-AB12-8B495D0B9FCB}"/>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1231</xdr:row>
      <xdr:rowOff>119062</xdr:rowOff>
    </xdr:from>
    <xdr:to>
      <xdr:col>1</xdr:col>
      <xdr:colOff>1498117</xdr:colOff>
      <xdr:row>1231</xdr:row>
      <xdr:rowOff>1119187</xdr:rowOff>
    </xdr:to>
    <xdr:pic>
      <xdr:nvPicPr>
        <xdr:cNvPr id="1234" name="Imagen 1233">
          <a:extLst>
            <a:ext uri="{FF2B5EF4-FFF2-40B4-BE49-F238E27FC236}">
              <a16:creationId xmlns:a16="http://schemas.microsoft.com/office/drawing/2014/main" id="{47347318-893A-4E2E-84AD-01C39E5D568F}"/>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185863" y="1550912887"/>
          <a:ext cx="1426679" cy="1000125"/>
        </a:xfrm>
        <a:prstGeom prst="rect">
          <a:avLst/>
        </a:prstGeom>
      </xdr:spPr>
    </xdr:pic>
    <xdr:clientData/>
  </xdr:twoCellAnchor>
  <xdr:twoCellAnchor>
    <xdr:from>
      <xdr:col>1</xdr:col>
      <xdr:colOff>35719</xdr:colOff>
      <xdr:row>1230</xdr:row>
      <xdr:rowOff>59532</xdr:rowOff>
    </xdr:from>
    <xdr:to>
      <xdr:col>1</xdr:col>
      <xdr:colOff>1376127</xdr:colOff>
      <xdr:row>1230</xdr:row>
      <xdr:rowOff>1214438</xdr:rowOff>
    </xdr:to>
    <xdr:pic>
      <xdr:nvPicPr>
        <xdr:cNvPr id="1235" name="Imagen 1234">
          <a:extLst>
            <a:ext uri="{FF2B5EF4-FFF2-40B4-BE49-F238E27FC236}">
              <a16:creationId xmlns:a16="http://schemas.microsoft.com/office/drawing/2014/main" id="{D7C5BD8F-92C5-455C-BD52-BA62F8169926}"/>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150144" y="1549586532"/>
          <a:ext cx="1340408" cy="1154906"/>
        </a:xfrm>
        <a:prstGeom prst="rect">
          <a:avLst/>
        </a:prstGeom>
      </xdr:spPr>
    </xdr:pic>
    <xdr:clientData/>
  </xdr:twoCellAnchor>
  <xdr:twoCellAnchor>
    <xdr:from>
      <xdr:col>1</xdr:col>
      <xdr:colOff>83343</xdr:colOff>
      <xdr:row>1226</xdr:row>
      <xdr:rowOff>154781</xdr:rowOff>
    </xdr:from>
    <xdr:to>
      <xdr:col>2</xdr:col>
      <xdr:colOff>423</xdr:colOff>
      <xdr:row>1226</xdr:row>
      <xdr:rowOff>1047750</xdr:rowOff>
    </xdr:to>
    <xdr:pic>
      <xdr:nvPicPr>
        <xdr:cNvPr id="1236" name="Imagen 1235">
          <a:extLst>
            <a:ext uri="{FF2B5EF4-FFF2-40B4-BE49-F238E27FC236}">
              <a16:creationId xmlns:a16="http://schemas.microsoft.com/office/drawing/2014/main" id="{843902F3-0035-4BA2-AA6C-5BF2F0C83850}"/>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97768" y="1544614481"/>
          <a:ext cx="1431555" cy="892969"/>
        </a:xfrm>
        <a:prstGeom prst="rect">
          <a:avLst/>
        </a:prstGeom>
      </xdr:spPr>
    </xdr:pic>
    <xdr:clientData/>
  </xdr:twoCellAnchor>
  <xdr:twoCellAnchor>
    <xdr:from>
      <xdr:col>4</xdr:col>
      <xdr:colOff>0</xdr:colOff>
      <xdr:row>1230</xdr:row>
      <xdr:rowOff>0</xdr:rowOff>
    </xdr:from>
    <xdr:to>
      <xdr:col>4</xdr:col>
      <xdr:colOff>778467</xdr:colOff>
      <xdr:row>1230</xdr:row>
      <xdr:rowOff>785811</xdr:rowOff>
    </xdr:to>
    <xdr:pic>
      <xdr:nvPicPr>
        <xdr:cNvPr id="1237" name="Imagen 1236">
          <a:extLst>
            <a:ext uri="{FF2B5EF4-FFF2-40B4-BE49-F238E27FC236}">
              <a16:creationId xmlns:a16="http://schemas.microsoft.com/office/drawing/2014/main" id="{FFFC874B-76EA-4D5A-822E-4D79C62CFA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9527000"/>
          <a:ext cx="778467" cy="785811"/>
        </a:xfrm>
        <a:prstGeom prst="rect">
          <a:avLst/>
        </a:prstGeom>
      </xdr:spPr>
    </xdr:pic>
    <xdr:clientData/>
  </xdr:twoCellAnchor>
  <xdr:twoCellAnchor>
    <xdr:from>
      <xdr:col>4</xdr:col>
      <xdr:colOff>0</xdr:colOff>
      <xdr:row>1231</xdr:row>
      <xdr:rowOff>0</xdr:rowOff>
    </xdr:from>
    <xdr:to>
      <xdr:col>4</xdr:col>
      <xdr:colOff>778467</xdr:colOff>
      <xdr:row>1231</xdr:row>
      <xdr:rowOff>785811</xdr:rowOff>
    </xdr:to>
    <xdr:pic>
      <xdr:nvPicPr>
        <xdr:cNvPr id="1238" name="Imagen 1237">
          <a:extLst>
            <a:ext uri="{FF2B5EF4-FFF2-40B4-BE49-F238E27FC236}">
              <a16:creationId xmlns:a16="http://schemas.microsoft.com/office/drawing/2014/main" id="{AE9E8182-9561-4650-B61F-924A2D2AA3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50793825"/>
          <a:ext cx="778467" cy="785811"/>
        </a:xfrm>
        <a:prstGeom prst="rect">
          <a:avLst/>
        </a:prstGeom>
      </xdr:spPr>
    </xdr:pic>
    <xdr:clientData/>
  </xdr:twoCellAnchor>
  <xdr:twoCellAnchor>
    <xdr:from>
      <xdr:col>4</xdr:col>
      <xdr:colOff>0</xdr:colOff>
      <xdr:row>1226</xdr:row>
      <xdr:rowOff>0</xdr:rowOff>
    </xdr:from>
    <xdr:to>
      <xdr:col>4</xdr:col>
      <xdr:colOff>778467</xdr:colOff>
      <xdr:row>1226</xdr:row>
      <xdr:rowOff>785811</xdr:rowOff>
    </xdr:to>
    <xdr:pic>
      <xdr:nvPicPr>
        <xdr:cNvPr id="1239" name="Imagen 1238">
          <a:extLst>
            <a:ext uri="{FF2B5EF4-FFF2-40B4-BE49-F238E27FC236}">
              <a16:creationId xmlns:a16="http://schemas.microsoft.com/office/drawing/2014/main" id="{208ED4F0-140F-4069-B794-7741C034BB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4459700"/>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0" name="Imagen 1239">
          <a:extLst>
            <a:ext uri="{FF2B5EF4-FFF2-40B4-BE49-F238E27FC236}">
              <a16:creationId xmlns:a16="http://schemas.microsoft.com/office/drawing/2014/main" id="{8F9B8C59-C687-4BF3-8FA4-030B0D9E5F25}"/>
            </a:ext>
          </a:extLst>
        </xdr:cNvPr>
        <xdr:cNvPicPr>
          <a:picLocks noChangeAspect="1"/>
        </xdr:cNvPicPr>
      </xdr:nvPicPr>
      <xdr:blipFill>
        <a:blip xmlns:r="http://schemas.openxmlformats.org/officeDocument/2006/relationships" r:embed="rId1039"/>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1" name="Imagen 1240">
          <a:extLst>
            <a:ext uri="{FF2B5EF4-FFF2-40B4-BE49-F238E27FC236}">
              <a16:creationId xmlns:a16="http://schemas.microsoft.com/office/drawing/2014/main" id="{72551EC7-6A58-4A48-801A-21BE802794C2}"/>
            </a:ext>
          </a:extLst>
        </xdr:cNvPr>
        <xdr:cNvPicPr>
          <a:picLocks noChangeAspect="1"/>
        </xdr:cNvPicPr>
      </xdr:nvPicPr>
      <xdr:blipFill>
        <a:blip xmlns:r="http://schemas.openxmlformats.org/officeDocument/2006/relationships" r:embed="rId1040"/>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2" name="Imagen 1241">
          <a:extLst>
            <a:ext uri="{FF2B5EF4-FFF2-40B4-BE49-F238E27FC236}">
              <a16:creationId xmlns:a16="http://schemas.microsoft.com/office/drawing/2014/main" id="{C15B1937-C948-410B-9C32-AF1E3DE61A38}"/>
            </a:ext>
          </a:extLst>
        </xdr:cNvPr>
        <xdr:cNvPicPr>
          <a:picLocks noChangeAspect="1"/>
        </xdr:cNvPicPr>
      </xdr:nvPicPr>
      <xdr:blipFill>
        <a:blip xmlns:r="http://schemas.openxmlformats.org/officeDocument/2006/relationships" r:embed="rId1041"/>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3" name="Imagen 1242">
          <a:extLst>
            <a:ext uri="{FF2B5EF4-FFF2-40B4-BE49-F238E27FC236}">
              <a16:creationId xmlns:a16="http://schemas.microsoft.com/office/drawing/2014/main" id="{BB094759-D64D-49C3-AE6D-0BB5D8C77C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4" name="Imagen 1243">
          <a:extLst>
            <a:ext uri="{FF2B5EF4-FFF2-40B4-BE49-F238E27FC236}">
              <a16:creationId xmlns:a16="http://schemas.microsoft.com/office/drawing/2014/main" id="{D6C6CE1E-B660-4140-B589-64F37CC8DE72}"/>
            </a:ext>
          </a:extLst>
        </xdr:cNvPr>
        <xdr:cNvPicPr>
          <a:picLocks noChangeAspect="1"/>
        </xdr:cNvPicPr>
      </xdr:nvPicPr>
      <xdr:blipFill>
        <a:blip xmlns:r="http://schemas.openxmlformats.org/officeDocument/2006/relationships" r:embed="rId1042"/>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5" name="Imagen 1244">
          <a:extLst>
            <a:ext uri="{FF2B5EF4-FFF2-40B4-BE49-F238E27FC236}">
              <a16:creationId xmlns:a16="http://schemas.microsoft.com/office/drawing/2014/main" id="{605C5538-B10A-4C86-BA02-CA00E607E0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6" name="Imagen 1245">
          <a:extLst>
            <a:ext uri="{FF2B5EF4-FFF2-40B4-BE49-F238E27FC236}">
              <a16:creationId xmlns:a16="http://schemas.microsoft.com/office/drawing/2014/main" id="{191C3CBB-AD61-4EE4-B58E-B8D4D25A81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7" name="Imagen 1246">
          <a:extLst>
            <a:ext uri="{FF2B5EF4-FFF2-40B4-BE49-F238E27FC236}">
              <a16:creationId xmlns:a16="http://schemas.microsoft.com/office/drawing/2014/main" id="{450C1AD9-66A8-4516-B5F4-1E75389FA8C5}"/>
            </a:ext>
          </a:extLst>
        </xdr:cNvPr>
        <xdr:cNvPicPr>
          <a:picLocks noChangeAspect="1"/>
        </xdr:cNvPicPr>
      </xdr:nvPicPr>
      <xdr:blipFill>
        <a:blip xmlns:r="http://schemas.openxmlformats.org/officeDocument/2006/relationships" r:embed="rId1043"/>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48" name="Imagen 1247">
          <a:extLst>
            <a:ext uri="{FF2B5EF4-FFF2-40B4-BE49-F238E27FC236}">
              <a16:creationId xmlns:a16="http://schemas.microsoft.com/office/drawing/2014/main" id="{8EF3A5C1-A560-40A5-AA4A-BE32D5D0F263}"/>
            </a:ext>
          </a:extLst>
        </xdr:cNvPr>
        <xdr:cNvPicPr>
          <a:picLocks noChangeAspect="1"/>
        </xdr:cNvPicPr>
      </xdr:nvPicPr>
      <xdr:blipFill>
        <a:blip xmlns:r="http://schemas.openxmlformats.org/officeDocument/2006/relationships" r:embed="rId1044"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49" name="Imagen 1248">
          <a:extLst>
            <a:ext uri="{FF2B5EF4-FFF2-40B4-BE49-F238E27FC236}">
              <a16:creationId xmlns:a16="http://schemas.microsoft.com/office/drawing/2014/main" id="{B1164B9F-C69C-48BF-8B79-C4576A13E575}"/>
            </a:ext>
          </a:extLst>
        </xdr:cNvPr>
        <xdr:cNvPicPr>
          <a:picLocks noChangeAspect="1"/>
        </xdr:cNvPicPr>
      </xdr:nvPicPr>
      <xdr:blipFill>
        <a:blip xmlns:r="http://schemas.openxmlformats.org/officeDocument/2006/relationships" r:embed="rId1045"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1035</xdr:row>
      <xdr:rowOff>11206</xdr:rowOff>
    </xdr:from>
    <xdr:to>
      <xdr:col>1</xdr:col>
      <xdr:colOff>1199030</xdr:colOff>
      <xdr:row>1035</xdr:row>
      <xdr:rowOff>1205065</xdr:rowOff>
    </xdr:to>
    <xdr:pic>
      <xdr:nvPicPr>
        <xdr:cNvPr id="1250" name="Imagen 1249">
          <a:extLst>
            <a:ext uri="{FF2B5EF4-FFF2-40B4-BE49-F238E27FC236}">
              <a16:creationId xmlns:a16="http://schemas.microsoft.com/office/drawing/2014/main" id="{94D01950-766D-4AE5-9AC9-8ADE036FBD25}"/>
            </a:ext>
          </a:extLst>
        </xdr:cNvPr>
        <xdr:cNvPicPr>
          <a:picLocks noChangeAspect="1"/>
        </xdr:cNvPicPr>
      </xdr:nvPicPr>
      <xdr:blipFill>
        <a:blip xmlns:r="http://schemas.openxmlformats.org/officeDocument/2006/relationships" r:embed="rId1046"/>
        <a:stretch>
          <a:fillRect/>
        </a:stretch>
      </xdr:blipFill>
      <xdr:spPr>
        <a:xfrm>
          <a:off x="1529042" y="1302507331"/>
          <a:ext cx="784413" cy="1193859"/>
        </a:xfrm>
        <a:prstGeom prst="rect">
          <a:avLst/>
        </a:prstGeom>
      </xdr:spPr>
    </xdr:pic>
    <xdr:clientData/>
  </xdr:twoCellAnchor>
  <xdr:twoCellAnchor>
    <xdr:from>
      <xdr:col>1</xdr:col>
      <xdr:colOff>190501</xdr:colOff>
      <xdr:row>776</xdr:row>
      <xdr:rowOff>145677</xdr:rowOff>
    </xdr:from>
    <xdr:to>
      <xdr:col>1</xdr:col>
      <xdr:colOff>1371093</xdr:colOff>
      <xdr:row>776</xdr:row>
      <xdr:rowOff>1143000</xdr:rowOff>
    </xdr:to>
    <xdr:pic>
      <xdr:nvPicPr>
        <xdr:cNvPr id="1251" name="Imagen 1250">
          <a:extLst>
            <a:ext uri="{FF2B5EF4-FFF2-40B4-BE49-F238E27FC236}">
              <a16:creationId xmlns:a16="http://schemas.microsoft.com/office/drawing/2014/main" id="{D356E25A-C487-4755-8D1D-1838761CC315}"/>
            </a:ext>
          </a:extLst>
        </xdr:cNvPr>
        <xdr:cNvPicPr>
          <a:picLocks noChangeAspect="1"/>
        </xdr:cNvPicPr>
      </xdr:nvPicPr>
      <xdr:blipFill>
        <a:blip xmlns:r="http://schemas.openxmlformats.org/officeDocument/2006/relationships" r:embed="rId1047"/>
        <a:stretch>
          <a:fillRect/>
        </a:stretch>
      </xdr:blipFill>
      <xdr:spPr>
        <a:xfrm>
          <a:off x="1304926" y="974534127"/>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2" name="Imagen 1251">
          <a:extLst>
            <a:ext uri="{FF2B5EF4-FFF2-40B4-BE49-F238E27FC236}">
              <a16:creationId xmlns:a16="http://schemas.microsoft.com/office/drawing/2014/main" id="{59C53C3E-B7AA-424A-B96F-4C10F4E4E3A8}"/>
            </a:ext>
          </a:extLst>
        </xdr:cNvPr>
        <xdr:cNvPicPr>
          <a:picLocks noChangeAspect="1"/>
        </xdr:cNvPicPr>
      </xdr:nvPicPr>
      <xdr:blipFill>
        <a:blip xmlns:r="http://schemas.openxmlformats.org/officeDocument/2006/relationships" r:embed="rId1048"/>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3" name="Imagen 1252">
          <a:extLst>
            <a:ext uri="{FF2B5EF4-FFF2-40B4-BE49-F238E27FC236}">
              <a16:creationId xmlns:a16="http://schemas.microsoft.com/office/drawing/2014/main" id="{0B8734FF-B789-43BE-B09C-873BB0C3425C}"/>
            </a:ext>
          </a:extLst>
        </xdr:cNvPr>
        <xdr:cNvPicPr>
          <a:picLocks noChangeAspect="1"/>
        </xdr:cNvPicPr>
      </xdr:nvPicPr>
      <xdr:blipFill>
        <a:blip xmlns:r="http://schemas.openxmlformats.org/officeDocument/2006/relationships" r:embed="rId1048"/>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4" name="Imagen 1253">
          <a:extLst>
            <a:ext uri="{FF2B5EF4-FFF2-40B4-BE49-F238E27FC236}">
              <a16:creationId xmlns:a16="http://schemas.microsoft.com/office/drawing/2014/main" id="{F6F32ED6-FA0E-4B06-BD58-C971ACFF6812}"/>
            </a:ext>
          </a:extLst>
        </xdr:cNvPr>
        <xdr:cNvPicPr>
          <a:picLocks noChangeAspect="1"/>
        </xdr:cNvPicPr>
      </xdr:nvPicPr>
      <xdr:blipFill>
        <a:blip xmlns:r="http://schemas.openxmlformats.org/officeDocument/2006/relationships" r:embed="rId1048"/>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5" name="Imagen 1254">
          <a:extLst>
            <a:ext uri="{FF2B5EF4-FFF2-40B4-BE49-F238E27FC236}">
              <a16:creationId xmlns:a16="http://schemas.microsoft.com/office/drawing/2014/main" id="{615BC857-3B04-487E-9FC3-CB94375685BE}"/>
            </a:ext>
          </a:extLst>
        </xdr:cNvPr>
        <xdr:cNvPicPr>
          <a:picLocks noChangeAspect="1"/>
        </xdr:cNvPicPr>
      </xdr:nvPicPr>
      <xdr:blipFill>
        <a:blip xmlns:r="http://schemas.openxmlformats.org/officeDocument/2006/relationships" r:embed="rId1049"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6" name="Imagen 1255">
          <a:extLst>
            <a:ext uri="{FF2B5EF4-FFF2-40B4-BE49-F238E27FC236}">
              <a16:creationId xmlns:a16="http://schemas.microsoft.com/office/drawing/2014/main" id="{CFA8EF57-2E8D-4450-BDB0-CD6FE2DB4843}"/>
            </a:ext>
          </a:extLst>
        </xdr:cNvPr>
        <xdr:cNvPicPr>
          <a:picLocks noChangeAspect="1"/>
        </xdr:cNvPicPr>
      </xdr:nvPicPr>
      <xdr:blipFill>
        <a:blip xmlns:r="http://schemas.openxmlformats.org/officeDocument/2006/relationships" r:embed="rId1050"/>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7" name="Imagen 1256">
          <a:extLst>
            <a:ext uri="{FF2B5EF4-FFF2-40B4-BE49-F238E27FC236}">
              <a16:creationId xmlns:a16="http://schemas.microsoft.com/office/drawing/2014/main" id="{3A71E64C-0250-47B3-BB19-4266C9E1DF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58" name="Imagen 1257">
          <a:extLst>
            <a:ext uri="{FF2B5EF4-FFF2-40B4-BE49-F238E27FC236}">
              <a16:creationId xmlns:a16="http://schemas.microsoft.com/office/drawing/2014/main" id="{0409204C-81F4-4F16-B957-8B64B15B66CF}"/>
            </a:ext>
          </a:extLst>
        </xdr:cNvPr>
        <xdr:cNvPicPr>
          <a:picLocks noChangeAspect="1"/>
        </xdr:cNvPicPr>
      </xdr:nvPicPr>
      <xdr:blipFill>
        <a:blip xmlns:r="http://schemas.openxmlformats.org/officeDocument/2006/relationships" r:embed="rId1051"/>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59" name="Imagen 1258">
          <a:extLst>
            <a:ext uri="{FF2B5EF4-FFF2-40B4-BE49-F238E27FC236}">
              <a16:creationId xmlns:a16="http://schemas.microsoft.com/office/drawing/2014/main" id="{927DCE88-D0C3-465B-843A-64F3A15CAF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0" name="Imagen 1259">
          <a:extLst>
            <a:ext uri="{FF2B5EF4-FFF2-40B4-BE49-F238E27FC236}">
              <a16:creationId xmlns:a16="http://schemas.microsoft.com/office/drawing/2014/main" id="{AD5849E1-7B49-483A-A985-5A9C15BC52C8}"/>
            </a:ext>
          </a:extLst>
        </xdr:cNvPr>
        <xdr:cNvPicPr>
          <a:picLocks noChangeAspect="1"/>
        </xdr:cNvPicPr>
      </xdr:nvPicPr>
      <xdr:blipFill>
        <a:blip xmlns:r="http://schemas.openxmlformats.org/officeDocument/2006/relationships" r:embed="rId1052"/>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1" name="Imagen 1260">
          <a:extLst>
            <a:ext uri="{FF2B5EF4-FFF2-40B4-BE49-F238E27FC236}">
              <a16:creationId xmlns:a16="http://schemas.microsoft.com/office/drawing/2014/main" id="{72C3123F-DC36-433F-A716-79EA9BC424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2" name="Imagen 1261">
          <a:extLst>
            <a:ext uri="{FF2B5EF4-FFF2-40B4-BE49-F238E27FC236}">
              <a16:creationId xmlns:a16="http://schemas.microsoft.com/office/drawing/2014/main" id="{175946A8-1B5F-4C16-A1EA-F28C6037C8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3" name="Imagen 1262">
          <a:extLst>
            <a:ext uri="{FF2B5EF4-FFF2-40B4-BE49-F238E27FC236}">
              <a16:creationId xmlns:a16="http://schemas.microsoft.com/office/drawing/2014/main" id="{B9733C8C-2D64-4ED4-9810-597B4EA70C0B}"/>
            </a:ext>
          </a:extLst>
        </xdr:cNvPr>
        <xdr:cNvPicPr>
          <a:picLocks noChangeAspect="1"/>
        </xdr:cNvPicPr>
      </xdr:nvPicPr>
      <xdr:blipFill>
        <a:blip xmlns:r="http://schemas.openxmlformats.org/officeDocument/2006/relationships" r:embed="rId1053"/>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4" name="Imagen 1263">
          <a:extLst>
            <a:ext uri="{FF2B5EF4-FFF2-40B4-BE49-F238E27FC236}">
              <a16:creationId xmlns:a16="http://schemas.microsoft.com/office/drawing/2014/main" id="{59871DD3-6091-4F79-B0D0-3E59176BEA86}"/>
            </a:ext>
          </a:extLst>
        </xdr:cNvPr>
        <xdr:cNvPicPr>
          <a:picLocks noChangeAspect="1"/>
        </xdr:cNvPicPr>
      </xdr:nvPicPr>
      <xdr:blipFill>
        <a:blip xmlns:r="http://schemas.openxmlformats.org/officeDocument/2006/relationships" r:embed="rId1054"/>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5" name="Imagen 1264">
          <a:extLst>
            <a:ext uri="{FF2B5EF4-FFF2-40B4-BE49-F238E27FC236}">
              <a16:creationId xmlns:a16="http://schemas.microsoft.com/office/drawing/2014/main" id="{5F6CE669-8E66-4B79-B40B-3A13793E45A9}"/>
            </a:ext>
          </a:extLst>
        </xdr:cNvPr>
        <xdr:cNvPicPr>
          <a:picLocks noChangeAspect="1"/>
        </xdr:cNvPicPr>
      </xdr:nvPicPr>
      <xdr:blipFill>
        <a:blip xmlns:r="http://schemas.openxmlformats.org/officeDocument/2006/relationships" r:embed="rId1055"/>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6" name="Imagen 1265">
          <a:extLst>
            <a:ext uri="{FF2B5EF4-FFF2-40B4-BE49-F238E27FC236}">
              <a16:creationId xmlns:a16="http://schemas.microsoft.com/office/drawing/2014/main" id="{C5272D9E-EAE2-4C7F-BC07-466DF21932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7" name="Imagen 1266">
          <a:extLst>
            <a:ext uri="{FF2B5EF4-FFF2-40B4-BE49-F238E27FC236}">
              <a16:creationId xmlns:a16="http://schemas.microsoft.com/office/drawing/2014/main" id="{8D33044B-8D26-4499-8DD0-3ED6A52514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68" name="Imagen 1267">
          <a:extLst>
            <a:ext uri="{FF2B5EF4-FFF2-40B4-BE49-F238E27FC236}">
              <a16:creationId xmlns:a16="http://schemas.microsoft.com/office/drawing/2014/main" id="{62E881CE-A823-4F2E-B490-575C9DCDAB00}"/>
            </a:ext>
          </a:extLst>
        </xdr:cNvPr>
        <xdr:cNvPicPr>
          <a:picLocks noChangeAspect="1"/>
        </xdr:cNvPicPr>
      </xdr:nvPicPr>
      <xdr:blipFill>
        <a:blip xmlns:r="http://schemas.openxmlformats.org/officeDocument/2006/relationships" r:embed="rId1056"/>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69" name="Imagen 1268">
          <a:extLst>
            <a:ext uri="{FF2B5EF4-FFF2-40B4-BE49-F238E27FC236}">
              <a16:creationId xmlns:a16="http://schemas.microsoft.com/office/drawing/2014/main" id="{6036B3B2-4B55-40A8-A50A-62D5104C6407}"/>
            </a:ext>
          </a:extLst>
        </xdr:cNvPr>
        <xdr:cNvPicPr>
          <a:picLocks noChangeAspect="1"/>
        </xdr:cNvPicPr>
      </xdr:nvPicPr>
      <xdr:blipFill>
        <a:blip xmlns:r="http://schemas.openxmlformats.org/officeDocument/2006/relationships" r:embed="rId1057"/>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0" name="Imagen 1269">
          <a:extLst>
            <a:ext uri="{FF2B5EF4-FFF2-40B4-BE49-F238E27FC236}">
              <a16:creationId xmlns:a16="http://schemas.microsoft.com/office/drawing/2014/main" id="{8BE7EE05-4208-41EA-9593-1570DB7FE7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1" name="Imagen 1270">
          <a:extLst>
            <a:ext uri="{FF2B5EF4-FFF2-40B4-BE49-F238E27FC236}">
              <a16:creationId xmlns:a16="http://schemas.microsoft.com/office/drawing/2014/main" id="{55C3ACBF-BA92-4321-94CB-F9B528790B39}"/>
            </a:ext>
          </a:extLst>
        </xdr:cNvPr>
        <xdr:cNvPicPr>
          <a:picLocks noChangeAspect="1"/>
        </xdr:cNvPicPr>
      </xdr:nvPicPr>
      <xdr:blipFill>
        <a:blip xmlns:r="http://schemas.openxmlformats.org/officeDocument/2006/relationships" r:embed="rId1058"/>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2" name="Imagen 1271">
          <a:extLst>
            <a:ext uri="{FF2B5EF4-FFF2-40B4-BE49-F238E27FC236}">
              <a16:creationId xmlns:a16="http://schemas.microsoft.com/office/drawing/2014/main" id="{A5B77FB4-6D5A-4AD0-B41A-29F62EE92F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3" name="Imagen 1272">
          <a:extLst>
            <a:ext uri="{FF2B5EF4-FFF2-40B4-BE49-F238E27FC236}">
              <a16:creationId xmlns:a16="http://schemas.microsoft.com/office/drawing/2014/main" id="{9790F0C1-1923-42C0-AC9B-C8D7F0B0AD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4" name="Imagen 1273">
          <a:extLst>
            <a:ext uri="{FF2B5EF4-FFF2-40B4-BE49-F238E27FC236}">
              <a16:creationId xmlns:a16="http://schemas.microsoft.com/office/drawing/2014/main" id="{50A304ED-635E-46B5-8EC9-92CE8A797E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5" name="Imagen 1274">
          <a:extLst>
            <a:ext uri="{FF2B5EF4-FFF2-40B4-BE49-F238E27FC236}">
              <a16:creationId xmlns:a16="http://schemas.microsoft.com/office/drawing/2014/main" id="{8FFCFDFC-AFAF-4E80-B378-A0A049A592D6}"/>
            </a:ext>
          </a:extLst>
        </xdr:cNvPr>
        <xdr:cNvPicPr>
          <a:picLocks noChangeAspect="1"/>
        </xdr:cNvPicPr>
      </xdr:nvPicPr>
      <xdr:blipFill>
        <a:blip xmlns:r="http://schemas.openxmlformats.org/officeDocument/2006/relationships" r:embed="rId1059"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6" name="Imagen 1275">
          <a:extLst>
            <a:ext uri="{FF2B5EF4-FFF2-40B4-BE49-F238E27FC236}">
              <a16:creationId xmlns:a16="http://schemas.microsoft.com/office/drawing/2014/main" id="{66B68484-D341-4800-8AB2-CF5988AA0A36}"/>
            </a:ext>
          </a:extLst>
        </xdr:cNvPr>
        <xdr:cNvPicPr>
          <a:picLocks noChangeAspect="1"/>
        </xdr:cNvPicPr>
      </xdr:nvPicPr>
      <xdr:blipFill>
        <a:blip xmlns:r="http://schemas.openxmlformats.org/officeDocument/2006/relationships" r:embed="rId1060"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7" name="Imagen 1276">
          <a:extLst>
            <a:ext uri="{FF2B5EF4-FFF2-40B4-BE49-F238E27FC236}">
              <a16:creationId xmlns:a16="http://schemas.microsoft.com/office/drawing/2014/main" id="{F3F5267A-3490-4AD3-833B-D568D3B2F6E5}"/>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78" name="Imagen 1277">
          <a:extLst>
            <a:ext uri="{FF2B5EF4-FFF2-40B4-BE49-F238E27FC236}">
              <a16:creationId xmlns:a16="http://schemas.microsoft.com/office/drawing/2014/main" id="{EB5D807E-5C13-4E26-8B26-BF86DEB6768A}"/>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79" name="Imagen 1278">
          <a:extLst>
            <a:ext uri="{FF2B5EF4-FFF2-40B4-BE49-F238E27FC236}">
              <a16:creationId xmlns:a16="http://schemas.microsoft.com/office/drawing/2014/main" id="{48ECAE1C-8DAB-425E-AC9E-82A552D6B6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1050</xdr:row>
      <xdr:rowOff>134471</xdr:rowOff>
    </xdr:from>
    <xdr:to>
      <xdr:col>1</xdr:col>
      <xdr:colOff>1187824</xdr:colOff>
      <xdr:row>1050</xdr:row>
      <xdr:rowOff>1067086</xdr:rowOff>
    </xdr:to>
    <xdr:pic>
      <xdr:nvPicPr>
        <xdr:cNvPr id="1280" name="Imagen 1279">
          <a:extLst>
            <a:ext uri="{FF2B5EF4-FFF2-40B4-BE49-F238E27FC236}">
              <a16:creationId xmlns:a16="http://schemas.microsoft.com/office/drawing/2014/main" id="{C39E2BEC-E843-4361-86EB-7D06B8439ACA}"/>
            </a:ext>
          </a:extLst>
        </xdr:cNvPr>
        <xdr:cNvPicPr>
          <a:picLocks noChangeAspect="1"/>
        </xdr:cNvPicPr>
      </xdr:nvPicPr>
      <xdr:blipFill>
        <a:blip xmlns:r="http://schemas.openxmlformats.org/officeDocument/2006/relationships" r:embed="rId1063"/>
        <a:stretch>
          <a:fillRect/>
        </a:stretch>
      </xdr:blipFill>
      <xdr:spPr>
        <a:xfrm>
          <a:off x="1439397" y="1321632971"/>
          <a:ext cx="862852" cy="932615"/>
        </a:xfrm>
        <a:prstGeom prst="rect">
          <a:avLst/>
        </a:prstGeom>
      </xdr:spPr>
    </xdr:pic>
    <xdr:clientData/>
  </xdr:twoCellAnchor>
  <xdr:twoCellAnchor>
    <xdr:from>
      <xdr:col>1</xdr:col>
      <xdr:colOff>313766</xdr:colOff>
      <xdr:row>1051</xdr:row>
      <xdr:rowOff>134471</xdr:rowOff>
    </xdr:from>
    <xdr:to>
      <xdr:col>1</xdr:col>
      <xdr:colOff>1240608</xdr:colOff>
      <xdr:row>1051</xdr:row>
      <xdr:rowOff>1131795</xdr:rowOff>
    </xdr:to>
    <xdr:pic>
      <xdr:nvPicPr>
        <xdr:cNvPr id="1281" name="Imagen 1280">
          <a:extLst>
            <a:ext uri="{FF2B5EF4-FFF2-40B4-BE49-F238E27FC236}">
              <a16:creationId xmlns:a16="http://schemas.microsoft.com/office/drawing/2014/main" id="{D0F2CA9A-AF6E-4258-9934-BD1452E9C268}"/>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428191" y="1322899796"/>
          <a:ext cx="926842" cy="997324"/>
        </a:xfrm>
        <a:prstGeom prst="rect">
          <a:avLst/>
        </a:prstGeom>
      </xdr:spPr>
    </xdr:pic>
    <xdr:clientData/>
  </xdr:twoCellAnchor>
  <xdr:twoCellAnchor>
    <xdr:from>
      <xdr:col>1</xdr:col>
      <xdr:colOff>145678</xdr:colOff>
      <xdr:row>1052</xdr:row>
      <xdr:rowOff>11206</xdr:rowOff>
    </xdr:from>
    <xdr:to>
      <xdr:col>1</xdr:col>
      <xdr:colOff>1384942</xdr:colOff>
      <xdr:row>1052</xdr:row>
      <xdr:rowOff>1255059</xdr:rowOff>
    </xdr:to>
    <xdr:pic>
      <xdr:nvPicPr>
        <xdr:cNvPr id="1282" name="Imagen 1281">
          <a:extLst>
            <a:ext uri="{FF2B5EF4-FFF2-40B4-BE49-F238E27FC236}">
              <a16:creationId xmlns:a16="http://schemas.microsoft.com/office/drawing/2014/main" id="{E6A5C686-90E6-4A39-976E-37937CCEBDC4}"/>
            </a:ext>
          </a:extLst>
        </xdr:cNvPr>
        <xdr:cNvPicPr>
          <a:picLocks noChangeAspect="1"/>
        </xdr:cNvPicPr>
      </xdr:nvPicPr>
      <xdr:blipFill>
        <a:blip xmlns:r="http://schemas.openxmlformats.org/officeDocument/2006/relationships" r:embed="rId1065"/>
        <a:stretch>
          <a:fillRect/>
        </a:stretch>
      </xdr:blipFill>
      <xdr:spPr>
        <a:xfrm>
          <a:off x="1260103" y="1324043356"/>
          <a:ext cx="1239264" cy="1243853"/>
        </a:xfrm>
        <a:prstGeom prst="rect">
          <a:avLst/>
        </a:prstGeom>
      </xdr:spPr>
    </xdr:pic>
    <xdr:clientData/>
  </xdr:twoCellAnchor>
  <xdr:twoCellAnchor>
    <xdr:from>
      <xdr:col>4</xdr:col>
      <xdr:colOff>0</xdr:colOff>
      <xdr:row>1050</xdr:row>
      <xdr:rowOff>0</xdr:rowOff>
    </xdr:from>
    <xdr:to>
      <xdr:col>4</xdr:col>
      <xdr:colOff>778467</xdr:colOff>
      <xdr:row>1050</xdr:row>
      <xdr:rowOff>785811</xdr:rowOff>
    </xdr:to>
    <xdr:pic>
      <xdr:nvPicPr>
        <xdr:cNvPr id="1283" name="Imagen 1282">
          <a:extLst>
            <a:ext uri="{FF2B5EF4-FFF2-40B4-BE49-F238E27FC236}">
              <a16:creationId xmlns:a16="http://schemas.microsoft.com/office/drawing/2014/main" id="{9BDEF578-C6EA-4A02-9A49-A236E87D08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1498500"/>
          <a:ext cx="778467" cy="785811"/>
        </a:xfrm>
        <a:prstGeom prst="rect">
          <a:avLst/>
        </a:prstGeom>
      </xdr:spPr>
    </xdr:pic>
    <xdr:clientData/>
  </xdr:twoCellAnchor>
  <xdr:twoCellAnchor>
    <xdr:from>
      <xdr:col>4</xdr:col>
      <xdr:colOff>0</xdr:colOff>
      <xdr:row>1051</xdr:row>
      <xdr:rowOff>0</xdr:rowOff>
    </xdr:from>
    <xdr:to>
      <xdr:col>4</xdr:col>
      <xdr:colOff>778467</xdr:colOff>
      <xdr:row>1051</xdr:row>
      <xdr:rowOff>785811</xdr:rowOff>
    </xdr:to>
    <xdr:pic>
      <xdr:nvPicPr>
        <xdr:cNvPr id="1284" name="Imagen 1283">
          <a:extLst>
            <a:ext uri="{FF2B5EF4-FFF2-40B4-BE49-F238E27FC236}">
              <a16:creationId xmlns:a16="http://schemas.microsoft.com/office/drawing/2014/main" id="{86997226-04AD-49D2-801F-C91AA97EB2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2765325"/>
          <a:ext cx="778467" cy="785811"/>
        </a:xfrm>
        <a:prstGeom prst="rect">
          <a:avLst/>
        </a:prstGeom>
      </xdr:spPr>
    </xdr:pic>
    <xdr:clientData/>
  </xdr:twoCellAnchor>
  <xdr:twoCellAnchor>
    <xdr:from>
      <xdr:col>4</xdr:col>
      <xdr:colOff>0</xdr:colOff>
      <xdr:row>1052</xdr:row>
      <xdr:rowOff>0</xdr:rowOff>
    </xdr:from>
    <xdr:to>
      <xdr:col>4</xdr:col>
      <xdr:colOff>778467</xdr:colOff>
      <xdr:row>1052</xdr:row>
      <xdr:rowOff>785811</xdr:rowOff>
    </xdr:to>
    <xdr:pic>
      <xdr:nvPicPr>
        <xdr:cNvPr id="1285" name="Imagen 1284">
          <a:extLst>
            <a:ext uri="{FF2B5EF4-FFF2-40B4-BE49-F238E27FC236}">
              <a16:creationId xmlns:a16="http://schemas.microsoft.com/office/drawing/2014/main" id="{CFA68092-A930-46C9-8927-5749A3E71F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4032150"/>
          <a:ext cx="778467" cy="785811"/>
        </a:xfrm>
        <a:prstGeom prst="rect">
          <a:avLst/>
        </a:prstGeom>
      </xdr:spPr>
    </xdr:pic>
    <xdr:clientData/>
  </xdr:twoCellAnchor>
  <xdr:twoCellAnchor>
    <xdr:from>
      <xdr:col>1</xdr:col>
      <xdr:colOff>336176</xdr:colOff>
      <xdr:row>1046</xdr:row>
      <xdr:rowOff>235324</xdr:rowOff>
    </xdr:from>
    <xdr:to>
      <xdr:col>1</xdr:col>
      <xdr:colOff>1221441</xdr:colOff>
      <xdr:row>1046</xdr:row>
      <xdr:rowOff>1071064</xdr:rowOff>
    </xdr:to>
    <xdr:pic>
      <xdr:nvPicPr>
        <xdr:cNvPr id="1286" name="Imagen 1285">
          <a:extLst>
            <a:ext uri="{FF2B5EF4-FFF2-40B4-BE49-F238E27FC236}">
              <a16:creationId xmlns:a16="http://schemas.microsoft.com/office/drawing/2014/main" id="{1D1476D7-C0D8-418D-9DB0-A094686B1CA7}"/>
            </a:ext>
          </a:extLst>
        </xdr:cNvPr>
        <xdr:cNvPicPr>
          <a:picLocks noChangeAspect="1"/>
        </xdr:cNvPicPr>
      </xdr:nvPicPr>
      <xdr:blipFill>
        <a:blip xmlns:r="http://schemas.openxmlformats.org/officeDocument/2006/relationships" r:embed="rId1066"/>
        <a:stretch>
          <a:fillRect/>
        </a:stretch>
      </xdr:blipFill>
      <xdr:spPr>
        <a:xfrm>
          <a:off x="1450601" y="1316666524"/>
          <a:ext cx="885265" cy="835740"/>
        </a:xfrm>
        <a:prstGeom prst="rect">
          <a:avLst/>
        </a:prstGeom>
      </xdr:spPr>
    </xdr:pic>
    <xdr:clientData/>
  </xdr:twoCellAnchor>
  <xdr:twoCellAnchor>
    <xdr:from>
      <xdr:col>4</xdr:col>
      <xdr:colOff>0</xdr:colOff>
      <xdr:row>1046</xdr:row>
      <xdr:rowOff>0</xdr:rowOff>
    </xdr:from>
    <xdr:to>
      <xdr:col>4</xdr:col>
      <xdr:colOff>778467</xdr:colOff>
      <xdr:row>1046</xdr:row>
      <xdr:rowOff>785811</xdr:rowOff>
    </xdr:to>
    <xdr:pic>
      <xdr:nvPicPr>
        <xdr:cNvPr id="1287" name="Imagen 1286">
          <a:extLst>
            <a:ext uri="{FF2B5EF4-FFF2-40B4-BE49-F238E27FC236}">
              <a16:creationId xmlns:a16="http://schemas.microsoft.com/office/drawing/2014/main" id="{98C4AF1F-37C5-4437-9D3D-CE6021B03B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6431200"/>
          <a:ext cx="778467" cy="785811"/>
        </a:xfrm>
        <a:prstGeom prst="rect">
          <a:avLst/>
        </a:prstGeom>
      </xdr:spPr>
    </xdr:pic>
    <xdr:clientData/>
  </xdr:twoCellAnchor>
  <xdr:twoCellAnchor>
    <xdr:from>
      <xdr:col>4</xdr:col>
      <xdr:colOff>0</xdr:colOff>
      <xdr:row>1047</xdr:row>
      <xdr:rowOff>0</xdr:rowOff>
    </xdr:from>
    <xdr:to>
      <xdr:col>4</xdr:col>
      <xdr:colOff>778467</xdr:colOff>
      <xdr:row>1047</xdr:row>
      <xdr:rowOff>785811</xdr:rowOff>
    </xdr:to>
    <xdr:pic>
      <xdr:nvPicPr>
        <xdr:cNvPr id="1288" name="Imagen 1287">
          <a:extLst>
            <a:ext uri="{FF2B5EF4-FFF2-40B4-BE49-F238E27FC236}">
              <a16:creationId xmlns:a16="http://schemas.microsoft.com/office/drawing/2014/main" id="{9C912D16-49E6-42F3-8AD0-2A51291723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7698025"/>
          <a:ext cx="778467" cy="785811"/>
        </a:xfrm>
        <a:prstGeom prst="rect">
          <a:avLst/>
        </a:prstGeom>
      </xdr:spPr>
    </xdr:pic>
    <xdr:clientData/>
  </xdr:twoCellAnchor>
  <xdr:twoCellAnchor>
    <xdr:from>
      <xdr:col>4</xdr:col>
      <xdr:colOff>0</xdr:colOff>
      <xdr:row>1048</xdr:row>
      <xdr:rowOff>0</xdr:rowOff>
    </xdr:from>
    <xdr:to>
      <xdr:col>4</xdr:col>
      <xdr:colOff>778467</xdr:colOff>
      <xdr:row>1048</xdr:row>
      <xdr:rowOff>785811</xdr:rowOff>
    </xdr:to>
    <xdr:pic>
      <xdr:nvPicPr>
        <xdr:cNvPr id="1289" name="Imagen 1288">
          <a:extLst>
            <a:ext uri="{FF2B5EF4-FFF2-40B4-BE49-F238E27FC236}">
              <a16:creationId xmlns:a16="http://schemas.microsoft.com/office/drawing/2014/main" id="{E0585C15-FFB8-48EC-86F8-E1A8DF05FC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8964850"/>
          <a:ext cx="778467" cy="785811"/>
        </a:xfrm>
        <a:prstGeom prst="rect">
          <a:avLst/>
        </a:prstGeom>
      </xdr:spPr>
    </xdr:pic>
    <xdr:clientData/>
  </xdr:twoCellAnchor>
  <xdr:twoCellAnchor>
    <xdr:from>
      <xdr:col>4</xdr:col>
      <xdr:colOff>0</xdr:colOff>
      <xdr:row>1049</xdr:row>
      <xdr:rowOff>0</xdr:rowOff>
    </xdr:from>
    <xdr:to>
      <xdr:col>4</xdr:col>
      <xdr:colOff>778467</xdr:colOff>
      <xdr:row>1049</xdr:row>
      <xdr:rowOff>785811</xdr:rowOff>
    </xdr:to>
    <xdr:pic>
      <xdr:nvPicPr>
        <xdr:cNvPr id="1290" name="Imagen 1289">
          <a:extLst>
            <a:ext uri="{FF2B5EF4-FFF2-40B4-BE49-F238E27FC236}">
              <a16:creationId xmlns:a16="http://schemas.microsoft.com/office/drawing/2014/main" id="{C41ADB9F-7AA0-4AAD-9D19-C49465018B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0231675"/>
          <a:ext cx="778467" cy="785811"/>
        </a:xfrm>
        <a:prstGeom prst="rect">
          <a:avLst/>
        </a:prstGeom>
      </xdr:spPr>
    </xdr:pic>
    <xdr:clientData/>
  </xdr:twoCellAnchor>
  <xdr:twoCellAnchor>
    <xdr:from>
      <xdr:col>1</xdr:col>
      <xdr:colOff>313764</xdr:colOff>
      <xdr:row>1047</xdr:row>
      <xdr:rowOff>224118</xdr:rowOff>
    </xdr:from>
    <xdr:to>
      <xdr:col>1</xdr:col>
      <xdr:colOff>1232647</xdr:colOff>
      <xdr:row>1047</xdr:row>
      <xdr:rowOff>1097383</xdr:rowOff>
    </xdr:to>
    <xdr:pic>
      <xdr:nvPicPr>
        <xdr:cNvPr id="1291" name="Imagen 1290">
          <a:extLst>
            <a:ext uri="{FF2B5EF4-FFF2-40B4-BE49-F238E27FC236}">
              <a16:creationId xmlns:a16="http://schemas.microsoft.com/office/drawing/2014/main" id="{DD44F5BF-1C9F-4623-B30C-A09E506B2719}"/>
            </a:ext>
          </a:extLst>
        </xdr:cNvPr>
        <xdr:cNvPicPr>
          <a:picLocks noChangeAspect="1"/>
        </xdr:cNvPicPr>
      </xdr:nvPicPr>
      <xdr:blipFill>
        <a:blip xmlns:r="http://schemas.openxmlformats.org/officeDocument/2006/relationships" r:embed="rId1067"/>
        <a:stretch>
          <a:fillRect/>
        </a:stretch>
      </xdr:blipFill>
      <xdr:spPr>
        <a:xfrm>
          <a:off x="1428189" y="1317922143"/>
          <a:ext cx="918883" cy="873265"/>
        </a:xfrm>
        <a:prstGeom prst="rect">
          <a:avLst/>
        </a:prstGeom>
      </xdr:spPr>
    </xdr:pic>
    <xdr:clientData/>
  </xdr:twoCellAnchor>
  <xdr:twoCellAnchor>
    <xdr:from>
      <xdr:col>1</xdr:col>
      <xdr:colOff>224118</xdr:colOff>
      <xdr:row>1048</xdr:row>
      <xdr:rowOff>78441</xdr:rowOff>
    </xdr:from>
    <xdr:to>
      <xdr:col>1</xdr:col>
      <xdr:colOff>1344707</xdr:colOff>
      <xdr:row>1048</xdr:row>
      <xdr:rowOff>1143398</xdr:rowOff>
    </xdr:to>
    <xdr:pic>
      <xdr:nvPicPr>
        <xdr:cNvPr id="1292" name="Imagen 1291">
          <a:extLst>
            <a:ext uri="{FF2B5EF4-FFF2-40B4-BE49-F238E27FC236}">
              <a16:creationId xmlns:a16="http://schemas.microsoft.com/office/drawing/2014/main" id="{481E9B0C-68F2-47D1-A33A-2C85EA62078F}"/>
            </a:ext>
          </a:extLst>
        </xdr:cNvPr>
        <xdr:cNvPicPr>
          <a:picLocks noChangeAspect="1"/>
        </xdr:cNvPicPr>
      </xdr:nvPicPr>
      <xdr:blipFill>
        <a:blip xmlns:r="http://schemas.openxmlformats.org/officeDocument/2006/relationships" r:embed="rId1067"/>
        <a:stretch>
          <a:fillRect/>
        </a:stretch>
      </xdr:blipFill>
      <xdr:spPr>
        <a:xfrm>
          <a:off x="1338543" y="1319043291"/>
          <a:ext cx="1120589" cy="1064957"/>
        </a:xfrm>
        <a:prstGeom prst="rect">
          <a:avLst/>
        </a:prstGeom>
      </xdr:spPr>
    </xdr:pic>
    <xdr:clientData/>
  </xdr:twoCellAnchor>
  <xdr:twoCellAnchor>
    <xdr:from>
      <xdr:col>1</xdr:col>
      <xdr:colOff>78440</xdr:colOff>
      <xdr:row>1049</xdr:row>
      <xdr:rowOff>33619</xdr:rowOff>
    </xdr:from>
    <xdr:to>
      <xdr:col>1</xdr:col>
      <xdr:colOff>1344705</xdr:colOff>
      <xdr:row>1049</xdr:row>
      <xdr:rowOff>1227267</xdr:rowOff>
    </xdr:to>
    <xdr:pic>
      <xdr:nvPicPr>
        <xdr:cNvPr id="1293" name="Imagen 1292">
          <a:extLst>
            <a:ext uri="{FF2B5EF4-FFF2-40B4-BE49-F238E27FC236}">
              <a16:creationId xmlns:a16="http://schemas.microsoft.com/office/drawing/2014/main" id="{7E833BC6-F7EC-4B75-AE45-BC13A1B2A11F}"/>
            </a:ext>
          </a:extLst>
        </xdr:cNvPr>
        <xdr:cNvPicPr>
          <a:picLocks noChangeAspect="1"/>
        </xdr:cNvPicPr>
      </xdr:nvPicPr>
      <xdr:blipFill>
        <a:blip xmlns:r="http://schemas.openxmlformats.org/officeDocument/2006/relationships" r:embed="rId1068"/>
        <a:stretch>
          <a:fillRect/>
        </a:stretch>
      </xdr:blipFill>
      <xdr:spPr>
        <a:xfrm>
          <a:off x="1192865" y="1320265294"/>
          <a:ext cx="1266265" cy="1193648"/>
        </a:xfrm>
        <a:prstGeom prst="rect">
          <a:avLst/>
        </a:prstGeom>
      </xdr:spPr>
    </xdr:pic>
    <xdr:clientData/>
  </xdr:twoCellAnchor>
  <xdr:twoCellAnchor>
    <xdr:from>
      <xdr:col>1</xdr:col>
      <xdr:colOff>179294</xdr:colOff>
      <xdr:row>1045</xdr:row>
      <xdr:rowOff>78442</xdr:rowOff>
    </xdr:from>
    <xdr:to>
      <xdr:col>1</xdr:col>
      <xdr:colOff>1344706</xdr:colOff>
      <xdr:row>1045</xdr:row>
      <xdr:rowOff>1195582</xdr:rowOff>
    </xdr:to>
    <xdr:pic>
      <xdr:nvPicPr>
        <xdr:cNvPr id="1294" name="Imagen 1293">
          <a:extLst>
            <a:ext uri="{FF2B5EF4-FFF2-40B4-BE49-F238E27FC236}">
              <a16:creationId xmlns:a16="http://schemas.microsoft.com/office/drawing/2014/main" id="{97647E68-104E-4DBA-808A-D4F8B4D4C773}"/>
            </a:ext>
          </a:extLst>
        </xdr:cNvPr>
        <xdr:cNvPicPr>
          <a:picLocks noChangeAspect="1"/>
        </xdr:cNvPicPr>
      </xdr:nvPicPr>
      <xdr:blipFill>
        <a:blip xmlns:r="http://schemas.openxmlformats.org/officeDocument/2006/relationships" r:embed="rId1069" cstate="email">
          <a:extLst>
            <a:ext uri="{28A0092B-C50C-407E-A947-70E740481C1C}">
              <a14:useLocalDpi xmlns:a14="http://schemas.microsoft.com/office/drawing/2010/main"/>
            </a:ext>
          </a:extLst>
        </a:blip>
        <a:stretch>
          <a:fillRect/>
        </a:stretch>
      </xdr:blipFill>
      <xdr:spPr>
        <a:xfrm>
          <a:off x="1293719" y="1315242817"/>
          <a:ext cx="1165412" cy="1117140"/>
        </a:xfrm>
        <a:prstGeom prst="rect">
          <a:avLst/>
        </a:prstGeom>
      </xdr:spPr>
    </xdr:pic>
    <xdr:clientData/>
  </xdr:twoCellAnchor>
  <xdr:twoCellAnchor>
    <xdr:from>
      <xdr:col>4</xdr:col>
      <xdr:colOff>0</xdr:colOff>
      <xdr:row>1045</xdr:row>
      <xdr:rowOff>0</xdr:rowOff>
    </xdr:from>
    <xdr:to>
      <xdr:col>4</xdr:col>
      <xdr:colOff>778467</xdr:colOff>
      <xdr:row>1045</xdr:row>
      <xdr:rowOff>785811</xdr:rowOff>
    </xdr:to>
    <xdr:pic>
      <xdr:nvPicPr>
        <xdr:cNvPr id="1295" name="Imagen 1294">
          <a:extLst>
            <a:ext uri="{FF2B5EF4-FFF2-40B4-BE49-F238E27FC236}">
              <a16:creationId xmlns:a16="http://schemas.microsoft.com/office/drawing/2014/main" id="{28A98537-B791-4799-80FF-B10677BBF4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5164375"/>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6" name="1472 Imagen">
          <a:extLst>
            <a:ext uri="{FF2B5EF4-FFF2-40B4-BE49-F238E27FC236}">
              <a16:creationId xmlns:a16="http://schemas.microsoft.com/office/drawing/2014/main" id="{2EE666BB-201C-4539-9F4E-F1A0BABE682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7" name="1472 Imagen">
          <a:extLst>
            <a:ext uri="{FF2B5EF4-FFF2-40B4-BE49-F238E27FC236}">
              <a16:creationId xmlns:a16="http://schemas.microsoft.com/office/drawing/2014/main" id="{D8F2FD83-47D3-4153-B389-AE2CC911A9E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298" name="1472 Imagen">
          <a:extLst>
            <a:ext uri="{FF2B5EF4-FFF2-40B4-BE49-F238E27FC236}">
              <a16:creationId xmlns:a16="http://schemas.microsoft.com/office/drawing/2014/main" id="{D6311215-D6A7-467F-BB67-3CF54EE6DED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299" name="Imagen 1298">
          <a:extLst>
            <a:ext uri="{FF2B5EF4-FFF2-40B4-BE49-F238E27FC236}">
              <a16:creationId xmlns:a16="http://schemas.microsoft.com/office/drawing/2014/main" id="{CBFA47A5-A100-412D-8C7D-A8905B1DCC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0" name="Imagen 1299">
          <a:extLst>
            <a:ext uri="{FF2B5EF4-FFF2-40B4-BE49-F238E27FC236}">
              <a16:creationId xmlns:a16="http://schemas.microsoft.com/office/drawing/2014/main" id="{00F95F02-C034-422B-BA32-05AEB9704F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1" name="Imagen 1300">
          <a:extLst>
            <a:ext uri="{FF2B5EF4-FFF2-40B4-BE49-F238E27FC236}">
              <a16:creationId xmlns:a16="http://schemas.microsoft.com/office/drawing/2014/main" id="{D38B9DD6-175D-4D55-8A1D-173B06F4A2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2" name="Imagen 1301">
          <a:extLst>
            <a:ext uri="{FF2B5EF4-FFF2-40B4-BE49-F238E27FC236}">
              <a16:creationId xmlns:a16="http://schemas.microsoft.com/office/drawing/2014/main" id="{C406C3A8-985F-4ED2-98A6-832FF4F83311}"/>
            </a:ext>
          </a:extLst>
        </xdr:cNvPr>
        <xdr:cNvPicPr>
          <a:picLocks noChangeAspect="1"/>
        </xdr:cNvPicPr>
      </xdr:nvPicPr>
      <xdr:blipFill>
        <a:blip xmlns:r="http://schemas.openxmlformats.org/officeDocument/2006/relationships" r:embed="rId1070"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3" name="Imagen 1302">
          <a:extLst>
            <a:ext uri="{FF2B5EF4-FFF2-40B4-BE49-F238E27FC236}">
              <a16:creationId xmlns:a16="http://schemas.microsoft.com/office/drawing/2014/main" id="{3A703411-5DBE-49EF-8AEB-DED404F369A2}"/>
            </a:ext>
          </a:extLst>
        </xdr:cNvPr>
        <xdr:cNvPicPr>
          <a:picLocks noChangeAspect="1"/>
        </xdr:cNvPicPr>
      </xdr:nvPicPr>
      <xdr:blipFill>
        <a:blip xmlns:r="http://schemas.openxmlformats.org/officeDocument/2006/relationships" r:embed="rId1071"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4" name="Imagen 1303">
          <a:extLst>
            <a:ext uri="{FF2B5EF4-FFF2-40B4-BE49-F238E27FC236}">
              <a16:creationId xmlns:a16="http://schemas.microsoft.com/office/drawing/2014/main" id="{AA4AB62B-4C61-48BF-B455-B053BB9A270D}"/>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5" name="Imagen 1304">
          <a:extLst>
            <a:ext uri="{FF2B5EF4-FFF2-40B4-BE49-F238E27FC236}">
              <a16:creationId xmlns:a16="http://schemas.microsoft.com/office/drawing/2014/main" id="{EA2A1857-1D98-442E-B55C-43A3F2602821}"/>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6" name="Imagen 1305">
          <a:extLst>
            <a:ext uri="{FF2B5EF4-FFF2-40B4-BE49-F238E27FC236}">
              <a16:creationId xmlns:a16="http://schemas.microsoft.com/office/drawing/2014/main" id="{F4920FCF-7DE2-43E0-BC9D-87B980F6723D}"/>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7" name="Imagen 1306">
          <a:extLst>
            <a:ext uri="{FF2B5EF4-FFF2-40B4-BE49-F238E27FC236}">
              <a16:creationId xmlns:a16="http://schemas.microsoft.com/office/drawing/2014/main" id="{DF76E219-E913-4065-BEA6-B978112153CF}"/>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08" name="Imagen 1307">
          <a:extLst>
            <a:ext uri="{FF2B5EF4-FFF2-40B4-BE49-F238E27FC236}">
              <a16:creationId xmlns:a16="http://schemas.microsoft.com/office/drawing/2014/main" id="{13B37123-1433-4572-BBB3-CFBD938C0F08}"/>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09" name="Imagen 1308">
          <a:extLst>
            <a:ext uri="{FF2B5EF4-FFF2-40B4-BE49-F238E27FC236}">
              <a16:creationId xmlns:a16="http://schemas.microsoft.com/office/drawing/2014/main" id="{03419066-05F3-404B-A19C-550697ACDDF1}"/>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0" name="Imagen 1309">
          <a:extLst>
            <a:ext uri="{FF2B5EF4-FFF2-40B4-BE49-F238E27FC236}">
              <a16:creationId xmlns:a16="http://schemas.microsoft.com/office/drawing/2014/main" id="{E5BFB21B-5E6B-4CD7-8B85-0D7C9F5836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1" name="Imagen 1310">
          <a:extLst>
            <a:ext uri="{FF2B5EF4-FFF2-40B4-BE49-F238E27FC236}">
              <a16:creationId xmlns:a16="http://schemas.microsoft.com/office/drawing/2014/main" id="{6FEC401E-7775-4E07-87E9-BF7FFFE552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2" name="Imagen 1311">
          <a:extLst>
            <a:ext uri="{FF2B5EF4-FFF2-40B4-BE49-F238E27FC236}">
              <a16:creationId xmlns:a16="http://schemas.microsoft.com/office/drawing/2014/main" id="{C91B634C-6A7C-4B48-B361-AAFED6B343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3" name="Imagen 1312">
          <a:extLst>
            <a:ext uri="{FF2B5EF4-FFF2-40B4-BE49-F238E27FC236}">
              <a16:creationId xmlns:a16="http://schemas.microsoft.com/office/drawing/2014/main" id="{7B638842-95B9-4090-8DA1-44D9851982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4" name="Imagen 1313">
          <a:extLst>
            <a:ext uri="{FF2B5EF4-FFF2-40B4-BE49-F238E27FC236}">
              <a16:creationId xmlns:a16="http://schemas.microsoft.com/office/drawing/2014/main" id="{AC80D667-1CF9-4022-83E3-20D44B2EC0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5" name="Imagen 1314">
          <a:extLst>
            <a:ext uri="{FF2B5EF4-FFF2-40B4-BE49-F238E27FC236}">
              <a16:creationId xmlns:a16="http://schemas.microsoft.com/office/drawing/2014/main" id="{3E1D4CDB-250D-454F-9F56-FFC4BFFD86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6" name="Imagen 1315">
          <a:extLst>
            <a:ext uri="{FF2B5EF4-FFF2-40B4-BE49-F238E27FC236}">
              <a16:creationId xmlns:a16="http://schemas.microsoft.com/office/drawing/2014/main" id="{51F085C8-0B21-45A2-A16A-7B804B6B33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7" name="Imagen 1316">
          <a:extLst>
            <a:ext uri="{FF2B5EF4-FFF2-40B4-BE49-F238E27FC236}">
              <a16:creationId xmlns:a16="http://schemas.microsoft.com/office/drawing/2014/main" id="{3F2B59D4-7B48-411A-993A-F9CB030049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18" name="Imagen 1317">
          <a:extLst>
            <a:ext uri="{FF2B5EF4-FFF2-40B4-BE49-F238E27FC236}">
              <a16:creationId xmlns:a16="http://schemas.microsoft.com/office/drawing/2014/main" id="{3974829C-3DD6-4568-8B01-840E22AD51C3}"/>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19" name="Imagen 1318">
          <a:extLst>
            <a:ext uri="{FF2B5EF4-FFF2-40B4-BE49-F238E27FC236}">
              <a16:creationId xmlns:a16="http://schemas.microsoft.com/office/drawing/2014/main" id="{B6FC7744-47AB-415A-A82F-C2EE9FB08496}"/>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0" name="Imagen 1319">
          <a:extLst>
            <a:ext uri="{FF2B5EF4-FFF2-40B4-BE49-F238E27FC236}">
              <a16:creationId xmlns:a16="http://schemas.microsoft.com/office/drawing/2014/main" id="{5A38B779-2FA9-422B-964E-16AA1FAA9E01}"/>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1" name="Imagen 1320">
          <a:extLst>
            <a:ext uri="{FF2B5EF4-FFF2-40B4-BE49-F238E27FC236}">
              <a16:creationId xmlns:a16="http://schemas.microsoft.com/office/drawing/2014/main" id="{A7FF3356-0577-4E33-A010-259B42068F72}"/>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2" name="Imagen 1321">
          <a:extLst>
            <a:ext uri="{FF2B5EF4-FFF2-40B4-BE49-F238E27FC236}">
              <a16:creationId xmlns:a16="http://schemas.microsoft.com/office/drawing/2014/main" id="{46C3D691-2C3B-49F0-85DF-4699D289B1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3" name="Imagen 1322">
          <a:extLst>
            <a:ext uri="{FF2B5EF4-FFF2-40B4-BE49-F238E27FC236}">
              <a16:creationId xmlns:a16="http://schemas.microsoft.com/office/drawing/2014/main" id="{383D2977-E3E1-4F2E-8118-2257308D69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4" name="Imagen 1323">
          <a:extLst>
            <a:ext uri="{FF2B5EF4-FFF2-40B4-BE49-F238E27FC236}">
              <a16:creationId xmlns:a16="http://schemas.microsoft.com/office/drawing/2014/main" id="{3D0FAD7B-6773-43BE-80BA-A613A0BE41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5" name="Imagen 1324">
          <a:extLst>
            <a:ext uri="{FF2B5EF4-FFF2-40B4-BE49-F238E27FC236}">
              <a16:creationId xmlns:a16="http://schemas.microsoft.com/office/drawing/2014/main" id="{551A89F4-5F8E-4A55-B8D7-F82783682D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6" name="Imagen 1325">
          <a:extLst>
            <a:ext uri="{FF2B5EF4-FFF2-40B4-BE49-F238E27FC236}">
              <a16:creationId xmlns:a16="http://schemas.microsoft.com/office/drawing/2014/main" id="{A7B40F34-C47C-46BF-99CC-4550AF74BC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7" name="Imagen 1326">
          <a:extLst>
            <a:ext uri="{FF2B5EF4-FFF2-40B4-BE49-F238E27FC236}">
              <a16:creationId xmlns:a16="http://schemas.microsoft.com/office/drawing/2014/main" id="{984A7AC4-C8C0-48FF-911E-5505F92112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28" name="Imagen 1327">
          <a:extLst>
            <a:ext uri="{FF2B5EF4-FFF2-40B4-BE49-F238E27FC236}">
              <a16:creationId xmlns:a16="http://schemas.microsoft.com/office/drawing/2014/main" id="{FF8B9DAB-38EA-4528-A7F4-3CE94028BA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29" name="Imagen 1328">
          <a:extLst>
            <a:ext uri="{FF2B5EF4-FFF2-40B4-BE49-F238E27FC236}">
              <a16:creationId xmlns:a16="http://schemas.microsoft.com/office/drawing/2014/main" id="{ED2ABB5F-6E9F-4DA8-8AA1-BE2694AC9EAE}"/>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0" name="Imagen 1329">
          <a:extLst>
            <a:ext uri="{FF2B5EF4-FFF2-40B4-BE49-F238E27FC236}">
              <a16:creationId xmlns:a16="http://schemas.microsoft.com/office/drawing/2014/main" id="{63315FC7-D967-46CF-AC70-E5B8F0B63DCA}"/>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1" name="Imagen 1330">
          <a:extLst>
            <a:ext uri="{FF2B5EF4-FFF2-40B4-BE49-F238E27FC236}">
              <a16:creationId xmlns:a16="http://schemas.microsoft.com/office/drawing/2014/main" id="{55DE9FD1-D9AE-4F85-B362-3F92B73FB90A}"/>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2" name="Imagen 1331">
          <a:extLst>
            <a:ext uri="{FF2B5EF4-FFF2-40B4-BE49-F238E27FC236}">
              <a16:creationId xmlns:a16="http://schemas.microsoft.com/office/drawing/2014/main" id="{A8712B64-9963-440F-BDD0-E3FB8EF8E413}"/>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3" name="Imagen 1332">
          <a:extLst>
            <a:ext uri="{FF2B5EF4-FFF2-40B4-BE49-F238E27FC236}">
              <a16:creationId xmlns:a16="http://schemas.microsoft.com/office/drawing/2014/main" id="{9FB1B38F-F7BE-4FE4-A128-4556EDF601EC}"/>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4" name="Imagen 1333">
          <a:extLst>
            <a:ext uri="{FF2B5EF4-FFF2-40B4-BE49-F238E27FC236}">
              <a16:creationId xmlns:a16="http://schemas.microsoft.com/office/drawing/2014/main" id="{94D5A4DD-F7A1-411A-A2DB-3771E0890684}"/>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5" name="Imagen 1334">
          <a:extLst>
            <a:ext uri="{FF2B5EF4-FFF2-40B4-BE49-F238E27FC236}">
              <a16:creationId xmlns:a16="http://schemas.microsoft.com/office/drawing/2014/main" id="{EA5F895A-44ED-426E-80B0-0AF2483A26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6" name="Imagen 1335">
          <a:extLst>
            <a:ext uri="{FF2B5EF4-FFF2-40B4-BE49-F238E27FC236}">
              <a16:creationId xmlns:a16="http://schemas.microsoft.com/office/drawing/2014/main" id="{3A4A5A03-A8BC-462A-BA39-6FA1869170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7" name="Imagen 1336">
          <a:extLst>
            <a:ext uri="{FF2B5EF4-FFF2-40B4-BE49-F238E27FC236}">
              <a16:creationId xmlns:a16="http://schemas.microsoft.com/office/drawing/2014/main" id="{843572F1-3F43-42B5-BAB5-54DBE66FC6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38" name="Imagen 1337">
          <a:extLst>
            <a:ext uri="{FF2B5EF4-FFF2-40B4-BE49-F238E27FC236}">
              <a16:creationId xmlns:a16="http://schemas.microsoft.com/office/drawing/2014/main" id="{682AAFE9-C77D-4043-B2EE-38830EBC80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39" name="Imagen 1338">
          <a:extLst>
            <a:ext uri="{FF2B5EF4-FFF2-40B4-BE49-F238E27FC236}">
              <a16:creationId xmlns:a16="http://schemas.microsoft.com/office/drawing/2014/main" id="{3378DF49-30F2-4B1B-9D08-D931F00DA5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0" name="Imagen 1339">
          <a:extLst>
            <a:ext uri="{FF2B5EF4-FFF2-40B4-BE49-F238E27FC236}">
              <a16:creationId xmlns:a16="http://schemas.microsoft.com/office/drawing/2014/main" id="{C4F83E57-31CC-4A4F-901A-C8F6F5C3DF5B}"/>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1" name="Imagen 1340">
          <a:extLst>
            <a:ext uri="{FF2B5EF4-FFF2-40B4-BE49-F238E27FC236}">
              <a16:creationId xmlns:a16="http://schemas.microsoft.com/office/drawing/2014/main" id="{C1F5C7CC-C52E-4BA6-B03B-247FB1EA112F}"/>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2" name="Imagen 1341">
          <a:extLst>
            <a:ext uri="{FF2B5EF4-FFF2-40B4-BE49-F238E27FC236}">
              <a16:creationId xmlns:a16="http://schemas.microsoft.com/office/drawing/2014/main" id="{37B132F1-A178-417D-BCD6-EDF45FCA476A}"/>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3" name="Imagen 1342">
          <a:extLst>
            <a:ext uri="{FF2B5EF4-FFF2-40B4-BE49-F238E27FC236}">
              <a16:creationId xmlns:a16="http://schemas.microsoft.com/office/drawing/2014/main" id="{32D7F946-7921-4B22-BA91-DEAD479340C1}"/>
            </a:ext>
          </a:extLst>
        </xdr:cNvPr>
        <xdr:cNvPicPr>
          <a:picLocks noChangeAspect="1"/>
        </xdr:cNvPicPr>
      </xdr:nvPicPr>
      <xdr:blipFill rotWithShape="1">
        <a:blip xmlns:r="http://schemas.openxmlformats.org/officeDocument/2006/relationships" r:embed="rId1091"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4" name="Imagen 1343">
          <a:extLst>
            <a:ext uri="{FF2B5EF4-FFF2-40B4-BE49-F238E27FC236}">
              <a16:creationId xmlns:a16="http://schemas.microsoft.com/office/drawing/2014/main" id="{25B5B291-4C7F-44EB-89F4-AF152DE7F3BD}"/>
            </a:ext>
          </a:extLst>
        </xdr:cNvPr>
        <xdr:cNvPicPr>
          <a:picLocks noChangeAspect="1"/>
        </xdr:cNvPicPr>
      </xdr:nvPicPr>
      <xdr:blipFill rotWithShape="1">
        <a:blip xmlns:r="http://schemas.openxmlformats.org/officeDocument/2006/relationships" r:embed="rId1092"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5" name="Imagen 1344">
          <a:extLst>
            <a:ext uri="{FF2B5EF4-FFF2-40B4-BE49-F238E27FC236}">
              <a16:creationId xmlns:a16="http://schemas.microsoft.com/office/drawing/2014/main" id="{8B009DFB-4F0A-44E3-8345-59C7EEB246DC}"/>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6" name="Imagen 1345">
          <a:extLst>
            <a:ext uri="{FF2B5EF4-FFF2-40B4-BE49-F238E27FC236}">
              <a16:creationId xmlns:a16="http://schemas.microsoft.com/office/drawing/2014/main" id="{887B45F3-BF18-4D4C-87DB-A34AB0C6D7F8}"/>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7" name="Imagen 1346">
          <a:extLst>
            <a:ext uri="{FF2B5EF4-FFF2-40B4-BE49-F238E27FC236}">
              <a16:creationId xmlns:a16="http://schemas.microsoft.com/office/drawing/2014/main" id="{A19676B0-869D-409B-B31C-0967DC77A535}"/>
            </a:ext>
          </a:extLst>
        </xdr:cNvPr>
        <xdr:cNvPicPr>
          <a:picLocks noChangeAspect="1"/>
        </xdr:cNvPicPr>
      </xdr:nvPicPr>
      <xdr:blipFill>
        <a:blip xmlns:r="http://schemas.openxmlformats.org/officeDocument/2006/relationships" r:embed="rId1095"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48" name="Imagen 1347">
          <a:extLst>
            <a:ext uri="{FF2B5EF4-FFF2-40B4-BE49-F238E27FC236}">
              <a16:creationId xmlns:a16="http://schemas.microsoft.com/office/drawing/2014/main" id="{677E81F8-A476-428A-B731-5E98F1F6BDF5}"/>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49" name="Imagen 1348">
          <a:extLst>
            <a:ext uri="{FF2B5EF4-FFF2-40B4-BE49-F238E27FC236}">
              <a16:creationId xmlns:a16="http://schemas.microsoft.com/office/drawing/2014/main" id="{3C53C0B4-A6CC-4ACE-91D2-50F45F4FF1F0}"/>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0" name="Imagen 1349">
          <a:extLst>
            <a:ext uri="{FF2B5EF4-FFF2-40B4-BE49-F238E27FC236}">
              <a16:creationId xmlns:a16="http://schemas.microsoft.com/office/drawing/2014/main" id="{69BEC71C-E54E-49EF-9052-E7FB624FD8F9}"/>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1" name="Imagen 1350">
          <a:extLst>
            <a:ext uri="{FF2B5EF4-FFF2-40B4-BE49-F238E27FC236}">
              <a16:creationId xmlns:a16="http://schemas.microsoft.com/office/drawing/2014/main" id="{55D9D052-6AFC-466E-8CBA-7A77612BF6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2" name="Imagen 1351">
          <a:extLst>
            <a:ext uri="{FF2B5EF4-FFF2-40B4-BE49-F238E27FC236}">
              <a16:creationId xmlns:a16="http://schemas.microsoft.com/office/drawing/2014/main" id="{D913BA8D-24C7-48CB-811F-4AE1BBFA23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3" name="Imagen 1352">
          <a:extLst>
            <a:ext uri="{FF2B5EF4-FFF2-40B4-BE49-F238E27FC236}">
              <a16:creationId xmlns:a16="http://schemas.microsoft.com/office/drawing/2014/main" id="{082D4CCC-A929-47D5-82A3-36882B8C91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4" name="Imagen 1353">
          <a:extLst>
            <a:ext uri="{FF2B5EF4-FFF2-40B4-BE49-F238E27FC236}">
              <a16:creationId xmlns:a16="http://schemas.microsoft.com/office/drawing/2014/main" id="{2DE59BE7-A570-4EEC-B49F-4881D13832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5" name="Imagen 1354">
          <a:extLst>
            <a:ext uri="{FF2B5EF4-FFF2-40B4-BE49-F238E27FC236}">
              <a16:creationId xmlns:a16="http://schemas.microsoft.com/office/drawing/2014/main" id="{DDAC94D9-096E-4906-8FD3-96391B3992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6" name="Imagen 1355">
          <a:extLst>
            <a:ext uri="{FF2B5EF4-FFF2-40B4-BE49-F238E27FC236}">
              <a16:creationId xmlns:a16="http://schemas.microsoft.com/office/drawing/2014/main" id="{3F77434B-FB6C-49B7-89EB-7C653FF2E6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7" name="Imagen 1356">
          <a:extLst>
            <a:ext uri="{FF2B5EF4-FFF2-40B4-BE49-F238E27FC236}">
              <a16:creationId xmlns:a16="http://schemas.microsoft.com/office/drawing/2014/main" id="{A9C45096-2C90-449B-BB36-CAA0ED1A4E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58" name="Imagen 1357">
          <a:extLst>
            <a:ext uri="{FF2B5EF4-FFF2-40B4-BE49-F238E27FC236}">
              <a16:creationId xmlns:a16="http://schemas.microsoft.com/office/drawing/2014/main" id="{204F8412-830F-4DC2-898E-267A54C41A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59" name="Imagen 1358">
          <a:extLst>
            <a:ext uri="{FF2B5EF4-FFF2-40B4-BE49-F238E27FC236}">
              <a16:creationId xmlns:a16="http://schemas.microsoft.com/office/drawing/2014/main" id="{7D634496-34A4-44A3-B153-BB39A3517F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0" name="Imagen 1359">
          <a:extLst>
            <a:ext uri="{FF2B5EF4-FFF2-40B4-BE49-F238E27FC236}">
              <a16:creationId xmlns:a16="http://schemas.microsoft.com/office/drawing/2014/main" id="{C9D7CB34-87AE-4251-BBC6-5DBA5ECF86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1" name="Imagen 1360">
          <a:extLst>
            <a:ext uri="{FF2B5EF4-FFF2-40B4-BE49-F238E27FC236}">
              <a16:creationId xmlns:a16="http://schemas.microsoft.com/office/drawing/2014/main" id="{BF57F616-E194-4945-8103-B9E627C029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2" name="Imagen 1361">
          <a:extLst>
            <a:ext uri="{FF2B5EF4-FFF2-40B4-BE49-F238E27FC236}">
              <a16:creationId xmlns:a16="http://schemas.microsoft.com/office/drawing/2014/main" id="{7430914E-9720-4484-9840-DBC0CDA20E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3" name="Imagen 1362">
          <a:extLst>
            <a:ext uri="{FF2B5EF4-FFF2-40B4-BE49-F238E27FC236}">
              <a16:creationId xmlns:a16="http://schemas.microsoft.com/office/drawing/2014/main" id="{A6AB5CD3-7F1A-45C9-854B-1BE9659A7A5D}"/>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4" name="Imagen 1363">
          <a:extLst>
            <a:ext uri="{FF2B5EF4-FFF2-40B4-BE49-F238E27FC236}">
              <a16:creationId xmlns:a16="http://schemas.microsoft.com/office/drawing/2014/main" id="{D2E3C82A-5344-4D8E-AE46-696AAF5D08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5" name="Imagen 1364">
          <a:extLst>
            <a:ext uri="{FF2B5EF4-FFF2-40B4-BE49-F238E27FC236}">
              <a16:creationId xmlns:a16="http://schemas.microsoft.com/office/drawing/2014/main" id="{1F3B31DD-AF76-40AF-8502-7A32241ED96D}"/>
            </a:ext>
          </a:extLst>
        </xdr:cNvPr>
        <xdr:cNvPicPr>
          <a:picLocks noChangeAspect="1"/>
        </xdr:cNvPicPr>
      </xdr:nvPicPr>
      <xdr:blipFill>
        <a:blip xmlns:r="http://schemas.openxmlformats.org/officeDocument/2006/relationships" r:embed="rId1100"/>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6" name="Imagen 1365">
          <a:extLst>
            <a:ext uri="{FF2B5EF4-FFF2-40B4-BE49-F238E27FC236}">
              <a16:creationId xmlns:a16="http://schemas.microsoft.com/office/drawing/2014/main" id="{BCA30BF4-2C88-4F0F-838B-EF0FD954F8AE}"/>
            </a:ext>
          </a:extLst>
        </xdr:cNvPr>
        <xdr:cNvPicPr>
          <a:picLocks noChangeAspect="1"/>
        </xdr:cNvPicPr>
      </xdr:nvPicPr>
      <xdr:blipFill>
        <a:blip xmlns:r="http://schemas.openxmlformats.org/officeDocument/2006/relationships" r:embed="rId1101"/>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7" name="Imagen 1366">
          <a:extLst>
            <a:ext uri="{FF2B5EF4-FFF2-40B4-BE49-F238E27FC236}">
              <a16:creationId xmlns:a16="http://schemas.microsoft.com/office/drawing/2014/main" id="{E8340010-E8F6-4CBD-ACE9-57E798ABFF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68" name="Imagen 1367">
          <a:extLst>
            <a:ext uri="{FF2B5EF4-FFF2-40B4-BE49-F238E27FC236}">
              <a16:creationId xmlns:a16="http://schemas.microsoft.com/office/drawing/2014/main" id="{667EB75B-BD39-40FA-BC1A-2644F1B4DB74}"/>
            </a:ext>
          </a:extLst>
        </xdr:cNvPr>
        <xdr:cNvPicPr>
          <a:picLocks noChangeAspect="1"/>
        </xdr:cNvPicPr>
      </xdr:nvPicPr>
      <xdr:blipFill>
        <a:blip xmlns:r="http://schemas.openxmlformats.org/officeDocument/2006/relationships" r:embed="rId1102"/>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69" name="Imagen 1368">
          <a:extLst>
            <a:ext uri="{FF2B5EF4-FFF2-40B4-BE49-F238E27FC236}">
              <a16:creationId xmlns:a16="http://schemas.microsoft.com/office/drawing/2014/main" id="{015D26F9-E6E8-4858-A69F-C0843E719371}"/>
            </a:ext>
          </a:extLst>
        </xdr:cNvPr>
        <xdr:cNvPicPr>
          <a:picLocks noChangeAspect="1"/>
        </xdr:cNvPicPr>
      </xdr:nvPicPr>
      <xdr:blipFill>
        <a:blip xmlns:r="http://schemas.openxmlformats.org/officeDocument/2006/relationships" r:embed="rId1103"/>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0" name="Imagen 1369">
          <a:extLst>
            <a:ext uri="{FF2B5EF4-FFF2-40B4-BE49-F238E27FC236}">
              <a16:creationId xmlns:a16="http://schemas.microsoft.com/office/drawing/2014/main" id="{099CB083-CB69-4455-9F0B-677F6AB2DB8F}"/>
            </a:ext>
          </a:extLst>
        </xdr:cNvPr>
        <xdr:cNvPicPr>
          <a:picLocks noChangeAspect="1"/>
        </xdr:cNvPicPr>
      </xdr:nvPicPr>
      <xdr:blipFill>
        <a:blip xmlns:r="http://schemas.openxmlformats.org/officeDocument/2006/relationships" r:embed="rId1104"/>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1" name="Imagen 1370">
          <a:extLst>
            <a:ext uri="{FF2B5EF4-FFF2-40B4-BE49-F238E27FC236}">
              <a16:creationId xmlns:a16="http://schemas.microsoft.com/office/drawing/2014/main" id="{4E6A7291-AEBD-4C68-9146-C94CC65AD43F}"/>
            </a:ext>
          </a:extLst>
        </xdr:cNvPr>
        <xdr:cNvPicPr>
          <a:picLocks noChangeAspect="1"/>
        </xdr:cNvPicPr>
      </xdr:nvPicPr>
      <xdr:blipFill>
        <a:blip xmlns:r="http://schemas.openxmlformats.org/officeDocument/2006/relationships" r:embed="rId1105"/>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2" name="Imagen 1371">
          <a:extLst>
            <a:ext uri="{FF2B5EF4-FFF2-40B4-BE49-F238E27FC236}">
              <a16:creationId xmlns:a16="http://schemas.microsoft.com/office/drawing/2014/main" id="{7038A3F7-6895-49E0-AE66-4D7B08E24B19}"/>
            </a:ext>
          </a:extLst>
        </xdr:cNvPr>
        <xdr:cNvPicPr>
          <a:picLocks noChangeAspect="1"/>
        </xdr:cNvPicPr>
      </xdr:nvPicPr>
      <xdr:blipFill>
        <a:blip xmlns:r="http://schemas.openxmlformats.org/officeDocument/2006/relationships" r:embed="rId1106"/>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3" name="Imagen 1372">
          <a:extLst>
            <a:ext uri="{FF2B5EF4-FFF2-40B4-BE49-F238E27FC236}">
              <a16:creationId xmlns:a16="http://schemas.microsoft.com/office/drawing/2014/main" id="{C2E83539-67AA-41E5-B2AD-9FAD169EE772}"/>
            </a:ext>
          </a:extLst>
        </xdr:cNvPr>
        <xdr:cNvPicPr>
          <a:picLocks noChangeAspect="1"/>
        </xdr:cNvPicPr>
      </xdr:nvPicPr>
      <xdr:blipFill>
        <a:blip xmlns:r="http://schemas.openxmlformats.org/officeDocument/2006/relationships" r:embed="rId1107"/>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4" name="Imagen 1373">
          <a:extLst>
            <a:ext uri="{FF2B5EF4-FFF2-40B4-BE49-F238E27FC236}">
              <a16:creationId xmlns:a16="http://schemas.microsoft.com/office/drawing/2014/main" id="{07604F64-6D7C-428A-B183-05FB384A9317}"/>
            </a:ext>
          </a:extLst>
        </xdr:cNvPr>
        <xdr:cNvPicPr>
          <a:picLocks noChangeAspect="1"/>
        </xdr:cNvPicPr>
      </xdr:nvPicPr>
      <xdr:blipFill>
        <a:blip xmlns:r="http://schemas.openxmlformats.org/officeDocument/2006/relationships" r:embed="rId1108"/>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5" name="Imagen 1374">
          <a:extLst>
            <a:ext uri="{FF2B5EF4-FFF2-40B4-BE49-F238E27FC236}">
              <a16:creationId xmlns:a16="http://schemas.microsoft.com/office/drawing/2014/main" id="{2C012CFC-3B6B-4F46-9453-0FD14AA7FD13}"/>
            </a:ext>
          </a:extLst>
        </xdr:cNvPr>
        <xdr:cNvPicPr>
          <a:picLocks noChangeAspect="1"/>
        </xdr:cNvPicPr>
      </xdr:nvPicPr>
      <xdr:blipFill>
        <a:blip xmlns:r="http://schemas.openxmlformats.org/officeDocument/2006/relationships" r:embed="rId1109"/>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6" name="Imagen 1375">
          <a:extLst>
            <a:ext uri="{FF2B5EF4-FFF2-40B4-BE49-F238E27FC236}">
              <a16:creationId xmlns:a16="http://schemas.microsoft.com/office/drawing/2014/main" id="{56108834-D3BA-4F6E-BB02-EC043F57A8DA}"/>
            </a:ext>
          </a:extLst>
        </xdr:cNvPr>
        <xdr:cNvPicPr>
          <a:picLocks noChangeAspect="1"/>
        </xdr:cNvPicPr>
      </xdr:nvPicPr>
      <xdr:blipFill>
        <a:blip xmlns:r="http://schemas.openxmlformats.org/officeDocument/2006/relationships" r:embed="rId1110"/>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7" name="Imagen 1376">
          <a:extLst>
            <a:ext uri="{FF2B5EF4-FFF2-40B4-BE49-F238E27FC236}">
              <a16:creationId xmlns:a16="http://schemas.microsoft.com/office/drawing/2014/main" id="{2865B307-2BD9-44E3-AB5D-5C6DC84AFCBA}"/>
            </a:ext>
          </a:extLst>
        </xdr:cNvPr>
        <xdr:cNvPicPr>
          <a:picLocks noChangeAspect="1"/>
        </xdr:cNvPicPr>
      </xdr:nvPicPr>
      <xdr:blipFill>
        <a:blip xmlns:r="http://schemas.openxmlformats.org/officeDocument/2006/relationships" r:embed="rId1111"/>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78" name="Imagen 1377">
          <a:extLst>
            <a:ext uri="{FF2B5EF4-FFF2-40B4-BE49-F238E27FC236}">
              <a16:creationId xmlns:a16="http://schemas.microsoft.com/office/drawing/2014/main" id="{37FFAC0E-06D1-48BD-A721-A0934141CD0A}"/>
            </a:ext>
          </a:extLst>
        </xdr:cNvPr>
        <xdr:cNvPicPr>
          <a:picLocks noChangeAspect="1"/>
        </xdr:cNvPicPr>
      </xdr:nvPicPr>
      <xdr:blipFill>
        <a:blip xmlns:r="http://schemas.openxmlformats.org/officeDocument/2006/relationships" r:embed="rId1112"/>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79" name="Imagen 1378">
          <a:extLst>
            <a:ext uri="{FF2B5EF4-FFF2-40B4-BE49-F238E27FC236}">
              <a16:creationId xmlns:a16="http://schemas.microsoft.com/office/drawing/2014/main" id="{A81A8B03-167B-4C5A-B84B-3AE9591D8D17}"/>
            </a:ext>
          </a:extLst>
        </xdr:cNvPr>
        <xdr:cNvPicPr>
          <a:picLocks noChangeAspect="1"/>
        </xdr:cNvPicPr>
      </xdr:nvPicPr>
      <xdr:blipFill>
        <a:blip xmlns:r="http://schemas.openxmlformats.org/officeDocument/2006/relationships" r:embed="rId1113"/>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0" name="Imagen 1379">
          <a:extLst>
            <a:ext uri="{FF2B5EF4-FFF2-40B4-BE49-F238E27FC236}">
              <a16:creationId xmlns:a16="http://schemas.microsoft.com/office/drawing/2014/main" id="{7E8A8679-494A-4319-AE9B-9DF654A044AC}"/>
            </a:ext>
          </a:extLst>
        </xdr:cNvPr>
        <xdr:cNvPicPr>
          <a:picLocks noChangeAspect="1"/>
        </xdr:cNvPicPr>
      </xdr:nvPicPr>
      <xdr:blipFill>
        <a:blip xmlns:r="http://schemas.openxmlformats.org/officeDocument/2006/relationships" r:embed="rId1114"/>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1" name="Imagen 1380">
          <a:extLst>
            <a:ext uri="{FF2B5EF4-FFF2-40B4-BE49-F238E27FC236}">
              <a16:creationId xmlns:a16="http://schemas.microsoft.com/office/drawing/2014/main" id="{B5CF7702-30B3-4C20-8FEA-985E18D4A145}"/>
            </a:ext>
          </a:extLst>
        </xdr:cNvPr>
        <xdr:cNvPicPr>
          <a:picLocks noChangeAspect="1"/>
        </xdr:cNvPicPr>
      </xdr:nvPicPr>
      <xdr:blipFill>
        <a:blip xmlns:r="http://schemas.openxmlformats.org/officeDocument/2006/relationships" r:embed="rId1115"/>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2" name="Imagen 1381">
          <a:extLst>
            <a:ext uri="{FF2B5EF4-FFF2-40B4-BE49-F238E27FC236}">
              <a16:creationId xmlns:a16="http://schemas.microsoft.com/office/drawing/2014/main" id="{B8771E52-5E70-4049-A099-AE8A564E3BAF}"/>
            </a:ext>
          </a:extLst>
        </xdr:cNvPr>
        <xdr:cNvPicPr>
          <a:picLocks noChangeAspect="1"/>
        </xdr:cNvPicPr>
      </xdr:nvPicPr>
      <xdr:blipFill>
        <a:blip xmlns:r="http://schemas.openxmlformats.org/officeDocument/2006/relationships" r:embed="rId1116"/>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3" name="Imagen 1382">
          <a:extLst>
            <a:ext uri="{FF2B5EF4-FFF2-40B4-BE49-F238E27FC236}">
              <a16:creationId xmlns:a16="http://schemas.microsoft.com/office/drawing/2014/main" id="{3E4C5E4A-3D51-4CD2-BF71-1F22A7D3A830}"/>
            </a:ext>
          </a:extLst>
        </xdr:cNvPr>
        <xdr:cNvPicPr>
          <a:picLocks noChangeAspect="1"/>
        </xdr:cNvPicPr>
      </xdr:nvPicPr>
      <xdr:blipFill>
        <a:blip xmlns:r="http://schemas.openxmlformats.org/officeDocument/2006/relationships" r:embed="rId1117"/>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4" name="Imagen 1383">
          <a:extLst>
            <a:ext uri="{FF2B5EF4-FFF2-40B4-BE49-F238E27FC236}">
              <a16:creationId xmlns:a16="http://schemas.microsoft.com/office/drawing/2014/main" id="{A2DA76F1-1296-4861-BE70-5997410D3476}"/>
            </a:ext>
          </a:extLst>
        </xdr:cNvPr>
        <xdr:cNvPicPr>
          <a:picLocks noChangeAspect="1"/>
        </xdr:cNvPicPr>
      </xdr:nvPicPr>
      <xdr:blipFill>
        <a:blip xmlns:r="http://schemas.openxmlformats.org/officeDocument/2006/relationships" r:embed="rId1118"/>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5" name="Imagen 1384">
          <a:extLst>
            <a:ext uri="{FF2B5EF4-FFF2-40B4-BE49-F238E27FC236}">
              <a16:creationId xmlns:a16="http://schemas.microsoft.com/office/drawing/2014/main" id="{1A3CD3FD-0880-45CE-8EDD-0F411CDD7FC6}"/>
            </a:ext>
          </a:extLst>
        </xdr:cNvPr>
        <xdr:cNvPicPr>
          <a:picLocks noChangeAspect="1"/>
        </xdr:cNvPicPr>
      </xdr:nvPicPr>
      <xdr:blipFill>
        <a:blip xmlns:r="http://schemas.openxmlformats.org/officeDocument/2006/relationships" r:embed="rId1119"/>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6" name="Imagen 1385">
          <a:extLst>
            <a:ext uri="{FF2B5EF4-FFF2-40B4-BE49-F238E27FC236}">
              <a16:creationId xmlns:a16="http://schemas.microsoft.com/office/drawing/2014/main" id="{E08F22C0-8241-483D-BA9D-3D86AA9C517F}"/>
            </a:ext>
          </a:extLst>
        </xdr:cNvPr>
        <xdr:cNvPicPr>
          <a:picLocks noChangeAspect="1"/>
        </xdr:cNvPicPr>
      </xdr:nvPicPr>
      <xdr:blipFill>
        <a:blip xmlns:r="http://schemas.openxmlformats.org/officeDocument/2006/relationships" r:embed="rId1120"/>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7" name="Imagen 1386">
          <a:extLst>
            <a:ext uri="{FF2B5EF4-FFF2-40B4-BE49-F238E27FC236}">
              <a16:creationId xmlns:a16="http://schemas.microsoft.com/office/drawing/2014/main" id="{B83E8658-1F14-4A3B-A5E3-43408351DDBA}"/>
            </a:ext>
          </a:extLst>
        </xdr:cNvPr>
        <xdr:cNvPicPr>
          <a:picLocks noChangeAspect="1"/>
        </xdr:cNvPicPr>
      </xdr:nvPicPr>
      <xdr:blipFill>
        <a:blip xmlns:r="http://schemas.openxmlformats.org/officeDocument/2006/relationships" r:embed="rId1121"/>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88" name="Imagen 1387">
          <a:extLst>
            <a:ext uri="{FF2B5EF4-FFF2-40B4-BE49-F238E27FC236}">
              <a16:creationId xmlns:a16="http://schemas.microsoft.com/office/drawing/2014/main" id="{FD274E2C-3792-4D90-83AC-C506C36AAD46}"/>
            </a:ext>
          </a:extLst>
        </xdr:cNvPr>
        <xdr:cNvPicPr>
          <a:picLocks noChangeAspect="1"/>
        </xdr:cNvPicPr>
      </xdr:nvPicPr>
      <xdr:blipFill>
        <a:blip xmlns:r="http://schemas.openxmlformats.org/officeDocument/2006/relationships" r:embed="rId1122"/>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89" name="Imagen 1388">
          <a:extLst>
            <a:ext uri="{FF2B5EF4-FFF2-40B4-BE49-F238E27FC236}">
              <a16:creationId xmlns:a16="http://schemas.microsoft.com/office/drawing/2014/main" id="{C9A66142-450D-4B4E-AC79-BB17DEDA3182}"/>
            </a:ext>
          </a:extLst>
        </xdr:cNvPr>
        <xdr:cNvPicPr>
          <a:picLocks noChangeAspect="1"/>
        </xdr:cNvPicPr>
      </xdr:nvPicPr>
      <xdr:blipFill>
        <a:blip xmlns:r="http://schemas.openxmlformats.org/officeDocument/2006/relationships" r:embed="rId1123"/>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0" name="Imagen 1389">
          <a:extLst>
            <a:ext uri="{FF2B5EF4-FFF2-40B4-BE49-F238E27FC236}">
              <a16:creationId xmlns:a16="http://schemas.microsoft.com/office/drawing/2014/main" id="{CDDA426C-217C-4A0B-8D52-CA3913423CE3}"/>
            </a:ext>
          </a:extLst>
        </xdr:cNvPr>
        <xdr:cNvPicPr>
          <a:picLocks noChangeAspect="1"/>
        </xdr:cNvPicPr>
      </xdr:nvPicPr>
      <xdr:blipFill>
        <a:blip xmlns:r="http://schemas.openxmlformats.org/officeDocument/2006/relationships" r:embed="rId1124"/>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1" name="Imagen 1390">
          <a:extLst>
            <a:ext uri="{FF2B5EF4-FFF2-40B4-BE49-F238E27FC236}">
              <a16:creationId xmlns:a16="http://schemas.microsoft.com/office/drawing/2014/main" id="{96F6A824-5978-4BCB-9B8B-B5A02D4FAB9D}"/>
            </a:ext>
          </a:extLst>
        </xdr:cNvPr>
        <xdr:cNvPicPr>
          <a:picLocks noChangeAspect="1"/>
        </xdr:cNvPicPr>
      </xdr:nvPicPr>
      <xdr:blipFill>
        <a:blip xmlns:r="http://schemas.openxmlformats.org/officeDocument/2006/relationships" r:embed="rId1125"/>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2" name="Imagen 1391">
          <a:extLst>
            <a:ext uri="{FF2B5EF4-FFF2-40B4-BE49-F238E27FC236}">
              <a16:creationId xmlns:a16="http://schemas.microsoft.com/office/drawing/2014/main" id="{2F22EC5F-58DC-4470-9291-FFA7C6E7D6F4}"/>
            </a:ext>
          </a:extLst>
        </xdr:cNvPr>
        <xdr:cNvPicPr>
          <a:picLocks noChangeAspect="1"/>
        </xdr:cNvPicPr>
      </xdr:nvPicPr>
      <xdr:blipFill>
        <a:blip xmlns:r="http://schemas.openxmlformats.org/officeDocument/2006/relationships" r:embed="rId1126"/>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3" name="Imagen 1392">
          <a:extLst>
            <a:ext uri="{FF2B5EF4-FFF2-40B4-BE49-F238E27FC236}">
              <a16:creationId xmlns:a16="http://schemas.microsoft.com/office/drawing/2014/main" id="{CFCCD690-0736-420D-B518-149790E276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4" name="Imagen 1393">
          <a:extLst>
            <a:ext uri="{FF2B5EF4-FFF2-40B4-BE49-F238E27FC236}">
              <a16:creationId xmlns:a16="http://schemas.microsoft.com/office/drawing/2014/main" id="{1BD3D55E-9ABB-46CA-8938-26E8288992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5" name="Imagen 1394">
          <a:extLst>
            <a:ext uri="{FF2B5EF4-FFF2-40B4-BE49-F238E27FC236}">
              <a16:creationId xmlns:a16="http://schemas.microsoft.com/office/drawing/2014/main" id="{0800E86A-645F-42A1-B9BB-3941B79004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6" name="Imagen 1395">
          <a:extLst>
            <a:ext uri="{FF2B5EF4-FFF2-40B4-BE49-F238E27FC236}">
              <a16:creationId xmlns:a16="http://schemas.microsoft.com/office/drawing/2014/main" id="{C85438D9-CC20-4E83-BC29-5E6DE8545D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7" name="Imagen 1396">
          <a:extLst>
            <a:ext uri="{FF2B5EF4-FFF2-40B4-BE49-F238E27FC236}">
              <a16:creationId xmlns:a16="http://schemas.microsoft.com/office/drawing/2014/main" id="{7EE005C3-6CA8-4D47-9795-7633035251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98" name="Imagen 1397">
          <a:extLst>
            <a:ext uri="{FF2B5EF4-FFF2-40B4-BE49-F238E27FC236}">
              <a16:creationId xmlns:a16="http://schemas.microsoft.com/office/drawing/2014/main" id="{7B10A969-1047-491F-A05F-F53CA7F5EA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399" name="Imagen 1398">
          <a:extLst>
            <a:ext uri="{FF2B5EF4-FFF2-40B4-BE49-F238E27FC236}">
              <a16:creationId xmlns:a16="http://schemas.microsoft.com/office/drawing/2014/main" id="{095D18AF-2207-47E4-923A-9C63C061D3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0" name="Imagen 1399">
          <a:extLst>
            <a:ext uri="{FF2B5EF4-FFF2-40B4-BE49-F238E27FC236}">
              <a16:creationId xmlns:a16="http://schemas.microsoft.com/office/drawing/2014/main" id="{12F501D3-CECA-4791-93E5-D2AB268E92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1" name="Imagen 1400">
          <a:extLst>
            <a:ext uri="{FF2B5EF4-FFF2-40B4-BE49-F238E27FC236}">
              <a16:creationId xmlns:a16="http://schemas.microsoft.com/office/drawing/2014/main" id="{0681CDCB-4B71-4D66-90DF-5B25667023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2" name="Imagen 1401">
          <a:extLst>
            <a:ext uri="{FF2B5EF4-FFF2-40B4-BE49-F238E27FC236}">
              <a16:creationId xmlns:a16="http://schemas.microsoft.com/office/drawing/2014/main" id="{28DE942C-CD24-4009-8D94-6394C77937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3" name="Imagen 1402">
          <a:extLst>
            <a:ext uri="{FF2B5EF4-FFF2-40B4-BE49-F238E27FC236}">
              <a16:creationId xmlns:a16="http://schemas.microsoft.com/office/drawing/2014/main" id="{EF212ABB-2691-4215-A4DF-CBA7271586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4" name="Imagen 1403">
          <a:extLst>
            <a:ext uri="{FF2B5EF4-FFF2-40B4-BE49-F238E27FC236}">
              <a16:creationId xmlns:a16="http://schemas.microsoft.com/office/drawing/2014/main" id="{72736AC0-A618-4E56-84C1-70FC7511F9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5" name="Imagen 1404">
          <a:extLst>
            <a:ext uri="{FF2B5EF4-FFF2-40B4-BE49-F238E27FC236}">
              <a16:creationId xmlns:a16="http://schemas.microsoft.com/office/drawing/2014/main" id="{25F962B3-257D-40C3-ADDB-430E9624E8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6" name="Imagen 1405">
          <a:extLst>
            <a:ext uri="{FF2B5EF4-FFF2-40B4-BE49-F238E27FC236}">
              <a16:creationId xmlns:a16="http://schemas.microsoft.com/office/drawing/2014/main" id="{02F3DECF-B77E-4F23-BF74-A367FF80D3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7" name="Imagen 1406">
          <a:extLst>
            <a:ext uri="{FF2B5EF4-FFF2-40B4-BE49-F238E27FC236}">
              <a16:creationId xmlns:a16="http://schemas.microsoft.com/office/drawing/2014/main" id="{D7BCEF47-9240-4FE3-B507-114AAD2F47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08" name="Imagen 1407">
          <a:extLst>
            <a:ext uri="{FF2B5EF4-FFF2-40B4-BE49-F238E27FC236}">
              <a16:creationId xmlns:a16="http://schemas.microsoft.com/office/drawing/2014/main" id="{A911D14C-1C7D-4E8F-8843-7C18C32C05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09" name="Imagen 1408">
          <a:extLst>
            <a:ext uri="{FF2B5EF4-FFF2-40B4-BE49-F238E27FC236}">
              <a16:creationId xmlns:a16="http://schemas.microsoft.com/office/drawing/2014/main" id="{1F4800F3-6B51-41FC-B6FC-FD02165472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0" name="Imagen 1409">
          <a:extLst>
            <a:ext uri="{FF2B5EF4-FFF2-40B4-BE49-F238E27FC236}">
              <a16:creationId xmlns:a16="http://schemas.microsoft.com/office/drawing/2014/main" id="{CB642618-E7AD-4490-9466-829B9A5B68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1" name="Imagen 1410">
          <a:extLst>
            <a:ext uri="{FF2B5EF4-FFF2-40B4-BE49-F238E27FC236}">
              <a16:creationId xmlns:a16="http://schemas.microsoft.com/office/drawing/2014/main" id="{AC61F77C-0D2D-4408-8921-DBEAC346AD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2" name="Imagen 1411">
          <a:extLst>
            <a:ext uri="{FF2B5EF4-FFF2-40B4-BE49-F238E27FC236}">
              <a16:creationId xmlns:a16="http://schemas.microsoft.com/office/drawing/2014/main" id="{EBE4A91B-7A1F-4296-B334-424EF33F61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3" name="Imagen 1412">
          <a:extLst>
            <a:ext uri="{FF2B5EF4-FFF2-40B4-BE49-F238E27FC236}">
              <a16:creationId xmlns:a16="http://schemas.microsoft.com/office/drawing/2014/main" id="{A42E137B-10AC-404E-B2AF-BA16ED9AFD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4" name="Imagen 1413">
          <a:extLst>
            <a:ext uri="{FF2B5EF4-FFF2-40B4-BE49-F238E27FC236}">
              <a16:creationId xmlns:a16="http://schemas.microsoft.com/office/drawing/2014/main" id="{265C2EA0-F933-4F77-9F7A-6D56CAF09E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5" name="Imagen 1414">
          <a:extLst>
            <a:ext uri="{FF2B5EF4-FFF2-40B4-BE49-F238E27FC236}">
              <a16:creationId xmlns:a16="http://schemas.microsoft.com/office/drawing/2014/main" id="{69D2F023-8A70-40DB-A912-B7B6EEBF2C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6" name="Imagen 1415">
          <a:extLst>
            <a:ext uri="{FF2B5EF4-FFF2-40B4-BE49-F238E27FC236}">
              <a16:creationId xmlns:a16="http://schemas.microsoft.com/office/drawing/2014/main" id="{D542541A-8D87-4FAE-9091-5D6B15DA43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7" name="Imagen 1416">
          <a:extLst>
            <a:ext uri="{FF2B5EF4-FFF2-40B4-BE49-F238E27FC236}">
              <a16:creationId xmlns:a16="http://schemas.microsoft.com/office/drawing/2014/main" id="{5A26AEB5-0CA0-4B1C-A54B-334D5354F3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18" name="Imagen 1417">
          <a:extLst>
            <a:ext uri="{FF2B5EF4-FFF2-40B4-BE49-F238E27FC236}">
              <a16:creationId xmlns:a16="http://schemas.microsoft.com/office/drawing/2014/main" id="{5F495481-0F10-4844-8C04-DCF30C2824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19" name="Imagen 1418">
          <a:extLst>
            <a:ext uri="{FF2B5EF4-FFF2-40B4-BE49-F238E27FC236}">
              <a16:creationId xmlns:a16="http://schemas.microsoft.com/office/drawing/2014/main" id="{20A00F3A-E489-4771-B452-911A91D6D5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0" name="Imagen 1419">
          <a:extLst>
            <a:ext uri="{FF2B5EF4-FFF2-40B4-BE49-F238E27FC236}">
              <a16:creationId xmlns:a16="http://schemas.microsoft.com/office/drawing/2014/main" id="{3BE185D3-3EF3-4CB1-A9EC-30185B6BAD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1" name="Imagen 1420">
          <a:extLst>
            <a:ext uri="{FF2B5EF4-FFF2-40B4-BE49-F238E27FC236}">
              <a16:creationId xmlns:a16="http://schemas.microsoft.com/office/drawing/2014/main" id="{56B0C868-0D9C-4DA2-94E7-1F1BC5EF8E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2" name="Imagen 1421">
          <a:extLst>
            <a:ext uri="{FF2B5EF4-FFF2-40B4-BE49-F238E27FC236}">
              <a16:creationId xmlns:a16="http://schemas.microsoft.com/office/drawing/2014/main" id="{E35A9A0B-5351-4655-AC68-4418960FDC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3" name="Imagen 1422">
          <a:extLst>
            <a:ext uri="{FF2B5EF4-FFF2-40B4-BE49-F238E27FC236}">
              <a16:creationId xmlns:a16="http://schemas.microsoft.com/office/drawing/2014/main" id="{AF8918DF-F2D0-4FD2-8319-B9B7456243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4" name="Imagen 1423">
          <a:extLst>
            <a:ext uri="{FF2B5EF4-FFF2-40B4-BE49-F238E27FC236}">
              <a16:creationId xmlns:a16="http://schemas.microsoft.com/office/drawing/2014/main" id="{52FA433A-50DA-462E-A2BA-8B426CA7D4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5" name="Imagen 1424">
          <a:extLst>
            <a:ext uri="{FF2B5EF4-FFF2-40B4-BE49-F238E27FC236}">
              <a16:creationId xmlns:a16="http://schemas.microsoft.com/office/drawing/2014/main" id="{EC2C636B-57BA-4E3A-92E4-2165C30EAF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6" name="Imagen 1425">
          <a:extLst>
            <a:ext uri="{FF2B5EF4-FFF2-40B4-BE49-F238E27FC236}">
              <a16:creationId xmlns:a16="http://schemas.microsoft.com/office/drawing/2014/main" id="{02F7B531-6E7D-4BF2-BD23-8075756E20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7" name="Imagen 1426">
          <a:extLst>
            <a:ext uri="{FF2B5EF4-FFF2-40B4-BE49-F238E27FC236}">
              <a16:creationId xmlns:a16="http://schemas.microsoft.com/office/drawing/2014/main" id="{136D6786-5AC1-4602-A306-7E5F2C89FE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28" name="Imagen 1427">
          <a:extLst>
            <a:ext uri="{FF2B5EF4-FFF2-40B4-BE49-F238E27FC236}">
              <a16:creationId xmlns:a16="http://schemas.microsoft.com/office/drawing/2014/main" id="{52653F1F-BCAE-4C62-B16B-766B3CFFD3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29" name="Imagen 1428">
          <a:extLst>
            <a:ext uri="{FF2B5EF4-FFF2-40B4-BE49-F238E27FC236}">
              <a16:creationId xmlns:a16="http://schemas.microsoft.com/office/drawing/2014/main" id="{4A78A2A3-91A0-44A7-ADDA-86160C68D9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0" name="Imagen 1429">
          <a:extLst>
            <a:ext uri="{FF2B5EF4-FFF2-40B4-BE49-F238E27FC236}">
              <a16:creationId xmlns:a16="http://schemas.microsoft.com/office/drawing/2014/main" id="{875D5A35-9CED-4BDA-BC40-0AA1E21F1E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1" name="Imagen 1430">
          <a:extLst>
            <a:ext uri="{FF2B5EF4-FFF2-40B4-BE49-F238E27FC236}">
              <a16:creationId xmlns:a16="http://schemas.microsoft.com/office/drawing/2014/main" id="{82A3504A-D809-4E93-8CD8-7FA5461B35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2" name="Imagen 1431">
          <a:extLst>
            <a:ext uri="{FF2B5EF4-FFF2-40B4-BE49-F238E27FC236}">
              <a16:creationId xmlns:a16="http://schemas.microsoft.com/office/drawing/2014/main" id="{737DF1FF-B45A-4F11-9401-405B230C69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3" name="Imagen 1432">
          <a:extLst>
            <a:ext uri="{FF2B5EF4-FFF2-40B4-BE49-F238E27FC236}">
              <a16:creationId xmlns:a16="http://schemas.microsoft.com/office/drawing/2014/main" id="{0C0F795A-5E39-4292-B880-6CD8AD1277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4" name="Imagen 1433">
          <a:extLst>
            <a:ext uri="{FF2B5EF4-FFF2-40B4-BE49-F238E27FC236}">
              <a16:creationId xmlns:a16="http://schemas.microsoft.com/office/drawing/2014/main" id="{A0977D82-42C9-4F70-9D9F-C2ED45CC76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5" name="Imagen 1434">
          <a:extLst>
            <a:ext uri="{FF2B5EF4-FFF2-40B4-BE49-F238E27FC236}">
              <a16:creationId xmlns:a16="http://schemas.microsoft.com/office/drawing/2014/main" id="{83F7840D-EA08-4843-BA18-93C41949CC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6" name="Imagen 1435">
          <a:extLst>
            <a:ext uri="{FF2B5EF4-FFF2-40B4-BE49-F238E27FC236}">
              <a16:creationId xmlns:a16="http://schemas.microsoft.com/office/drawing/2014/main" id="{80CE5808-B470-447E-A0A3-DBDEB697D0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7" name="Imagen 1436">
          <a:extLst>
            <a:ext uri="{FF2B5EF4-FFF2-40B4-BE49-F238E27FC236}">
              <a16:creationId xmlns:a16="http://schemas.microsoft.com/office/drawing/2014/main" id="{89A4AAF9-679D-442A-BC6F-9EF6C61CC0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38" name="Imagen 1437">
          <a:extLst>
            <a:ext uri="{FF2B5EF4-FFF2-40B4-BE49-F238E27FC236}">
              <a16:creationId xmlns:a16="http://schemas.microsoft.com/office/drawing/2014/main" id="{6C6CB8BF-7E97-4667-B928-10CB8FCC73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39" name="Imagen 1438">
          <a:extLst>
            <a:ext uri="{FF2B5EF4-FFF2-40B4-BE49-F238E27FC236}">
              <a16:creationId xmlns:a16="http://schemas.microsoft.com/office/drawing/2014/main" id="{6543DF8C-8A76-4ADD-8033-0F6DC672E2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0" name="Imagen 1439">
          <a:extLst>
            <a:ext uri="{FF2B5EF4-FFF2-40B4-BE49-F238E27FC236}">
              <a16:creationId xmlns:a16="http://schemas.microsoft.com/office/drawing/2014/main" id="{F0C83BB7-4F3D-4809-B0E6-25FE278BA39A}"/>
            </a:ext>
          </a:extLst>
        </xdr:cNvPr>
        <xdr:cNvPicPr>
          <a:picLocks noChangeAspect="1"/>
        </xdr:cNvPicPr>
      </xdr:nvPicPr>
      <xdr:blipFill>
        <a:blip xmlns:r="http://schemas.openxmlformats.org/officeDocument/2006/relationships" r:embed="rId1127"/>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1" name="Imagen 1440">
          <a:extLst>
            <a:ext uri="{FF2B5EF4-FFF2-40B4-BE49-F238E27FC236}">
              <a16:creationId xmlns:a16="http://schemas.microsoft.com/office/drawing/2014/main" id="{DDAA0C93-96D1-42D7-BF3D-25094C107BC1}"/>
            </a:ext>
          </a:extLst>
        </xdr:cNvPr>
        <xdr:cNvPicPr>
          <a:picLocks noChangeAspect="1"/>
        </xdr:cNvPicPr>
      </xdr:nvPicPr>
      <xdr:blipFill>
        <a:blip xmlns:r="http://schemas.openxmlformats.org/officeDocument/2006/relationships" r:embed="rId1128"/>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2" name="Imagen 1441">
          <a:extLst>
            <a:ext uri="{FF2B5EF4-FFF2-40B4-BE49-F238E27FC236}">
              <a16:creationId xmlns:a16="http://schemas.microsoft.com/office/drawing/2014/main" id="{6BD43AED-5E92-4BE8-ACEC-CA6956C5E907}"/>
            </a:ext>
          </a:extLst>
        </xdr:cNvPr>
        <xdr:cNvPicPr>
          <a:picLocks noChangeAspect="1"/>
        </xdr:cNvPicPr>
      </xdr:nvPicPr>
      <xdr:blipFill>
        <a:blip xmlns:r="http://schemas.openxmlformats.org/officeDocument/2006/relationships" r:embed="rId1129"/>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3" name="Imagen 1442">
          <a:extLst>
            <a:ext uri="{FF2B5EF4-FFF2-40B4-BE49-F238E27FC236}">
              <a16:creationId xmlns:a16="http://schemas.microsoft.com/office/drawing/2014/main" id="{542D9000-1774-417E-B45E-2CFB543A2DD6}"/>
            </a:ext>
          </a:extLst>
        </xdr:cNvPr>
        <xdr:cNvPicPr>
          <a:picLocks noChangeAspect="1"/>
        </xdr:cNvPicPr>
      </xdr:nvPicPr>
      <xdr:blipFill>
        <a:blip xmlns:r="http://schemas.openxmlformats.org/officeDocument/2006/relationships" r:embed="rId1130"/>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4" name="Imagen 1443">
          <a:extLst>
            <a:ext uri="{FF2B5EF4-FFF2-40B4-BE49-F238E27FC236}">
              <a16:creationId xmlns:a16="http://schemas.microsoft.com/office/drawing/2014/main" id="{4DD589D2-B2B1-48C2-8484-5A179B312B5E}"/>
            </a:ext>
          </a:extLst>
        </xdr:cNvPr>
        <xdr:cNvPicPr>
          <a:picLocks noChangeAspect="1"/>
        </xdr:cNvPicPr>
      </xdr:nvPicPr>
      <xdr:blipFill>
        <a:blip xmlns:r="http://schemas.openxmlformats.org/officeDocument/2006/relationships" r:embed="rId1131"/>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5" name="Imagen 1444">
          <a:extLst>
            <a:ext uri="{FF2B5EF4-FFF2-40B4-BE49-F238E27FC236}">
              <a16:creationId xmlns:a16="http://schemas.microsoft.com/office/drawing/2014/main" id="{9E1ABEB1-314B-4E10-9721-FA3DCA35B134}"/>
            </a:ext>
          </a:extLst>
        </xdr:cNvPr>
        <xdr:cNvPicPr>
          <a:picLocks noChangeAspect="1"/>
        </xdr:cNvPicPr>
      </xdr:nvPicPr>
      <xdr:blipFill>
        <a:blip xmlns:r="http://schemas.openxmlformats.org/officeDocument/2006/relationships" r:embed="rId1132"/>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6" name="Imagen 1445">
          <a:extLst>
            <a:ext uri="{FF2B5EF4-FFF2-40B4-BE49-F238E27FC236}">
              <a16:creationId xmlns:a16="http://schemas.microsoft.com/office/drawing/2014/main" id="{0770D920-66FA-42F2-94D7-227A2BB9BE6E}"/>
            </a:ext>
          </a:extLst>
        </xdr:cNvPr>
        <xdr:cNvPicPr>
          <a:picLocks noChangeAspect="1"/>
        </xdr:cNvPicPr>
      </xdr:nvPicPr>
      <xdr:blipFill>
        <a:blip xmlns:r="http://schemas.openxmlformats.org/officeDocument/2006/relationships" r:embed="rId1133"/>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7" name="Imagen 1446">
          <a:extLst>
            <a:ext uri="{FF2B5EF4-FFF2-40B4-BE49-F238E27FC236}">
              <a16:creationId xmlns:a16="http://schemas.microsoft.com/office/drawing/2014/main" id="{15027483-690A-4292-9FB9-3FE043DC1F9D}"/>
            </a:ext>
          </a:extLst>
        </xdr:cNvPr>
        <xdr:cNvPicPr>
          <a:picLocks noChangeAspect="1"/>
        </xdr:cNvPicPr>
      </xdr:nvPicPr>
      <xdr:blipFill>
        <a:blip xmlns:r="http://schemas.openxmlformats.org/officeDocument/2006/relationships" r:embed="rId1134"/>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48" name="Imagen 1447">
          <a:extLst>
            <a:ext uri="{FF2B5EF4-FFF2-40B4-BE49-F238E27FC236}">
              <a16:creationId xmlns:a16="http://schemas.microsoft.com/office/drawing/2014/main" id="{DB30069D-37D8-48F7-B24C-7857B6794E03}"/>
            </a:ext>
          </a:extLst>
        </xdr:cNvPr>
        <xdr:cNvPicPr>
          <a:picLocks noChangeAspect="1"/>
        </xdr:cNvPicPr>
      </xdr:nvPicPr>
      <xdr:blipFill>
        <a:blip xmlns:r="http://schemas.openxmlformats.org/officeDocument/2006/relationships" r:embed="rId1135"/>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49" name="Imagen 1448">
          <a:extLst>
            <a:ext uri="{FF2B5EF4-FFF2-40B4-BE49-F238E27FC236}">
              <a16:creationId xmlns:a16="http://schemas.microsoft.com/office/drawing/2014/main" id="{651EC70C-A37C-4463-B5F7-D12290207DDC}"/>
            </a:ext>
          </a:extLst>
        </xdr:cNvPr>
        <xdr:cNvPicPr>
          <a:picLocks noChangeAspect="1"/>
        </xdr:cNvPicPr>
      </xdr:nvPicPr>
      <xdr:blipFill>
        <a:blip xmlns:r="http://schemas.openxmlformats.org/officeDocument/2006/relationships" r:embed="rId1136"/>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0" name="Imagen 1449">
          <a:extLst>
            <a:ext uri="{FF2B5EF4-FFF2-40B4-BE49-F238E27FC236}">
              <a16:creationId xmlns:a16="http://schemas.microsoft.com/office/drawing/2014/main" id="{83983D09-0C2E-4344-831F-60E2540780D9}"/>
            </a:ext>
          </a:extLst>
        </xdr:cNvPr>
        <xdr:cNvPicPr>
          <a:picLocks noChangeAspect="1"/>
        </xdr:cNvPicPr>
      </xdr:nvPicPr>
      <xdr:blipFill>
        <a:blip xmlns:r="http://schemas.openxmlformats.org/officeDocument/2006/relationships" r:embed="rId1137"/>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1" name="Imagen 1450">
          <a:extLst>
            <a:ext uri="{FF2B5EF4-FFF2-40B4-BE49-F238E27FC236}">
              <a16:creationId xmlns:a16="http://schemas.microsoft.com/office/drawing/2014/main" id="{630A5451-621C-44A8-95A8-BC2E2CA059FC}"/>
            </a:ext>
          </a:extLst>
        </xdr:cNvPr>
        <xdr:cNvPicPr>
          <a:picLocks noChangeAspect="1"/>
        </xdr:cNvPicPr>
      </xdr:nvPicPr>
      <xdr:blipFill>
        <a:blip xmlns:r="http://schemas.openxmlformats.org/officeDocument/2006/relationships" r:embed="rId1138"/>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2" name="Imagen 1451">
          <a:extLst>
            <a:ext uri="{FF2B5EF4-FFF2-40B4-BE49-F238E27FC236}">
              <a16:creationId xmlns:a16="http://schemas.microsoft.com/office/drawing/2014/main" id="{AD12EF3F-C70A-4B61-B593-1B07532B16D6}"/>
            </a:ext>
          </a:extLst>
        </xdr:cNvPr>
        <xdr:cNvPicPr>
          <a:picLocks noChangeAspect="1"/>
        </xdr:cNvPicPr>
      </xdr:nvPicPr>
      <xdr:blipFill>
        <a:blip xmlns:r="http://schemas.openxmlformats.org/officeDocument/2006/relationships" r:embed="rId1139"/>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3" name="Imagen 1452">
          <a:extLst>
            <a:ext uri="{FF2B5EF4-FFF2-40B4-BE49-F238E27FC236}">
              <a16:creationId xmlns:a16="http://schemas.microsoft.com/office/drawing/2014/main" id="{20654612-82F0-4815-AACE-AF57E093B907}"/>
            </a:ext>
          </a:extLst>
        </xdr:cNvPr>
        <xdr:cNvPicPr>
          <a:picLocks noChangeAspect="1"/>
        </xdr:cNvPicPr>
      </xdr:nvPicPr>
      <xdr:blipFill>
        <a:blip xmlns:r="http://schemas.openxmlformats.org/officeDocument/2006/relationships" r:embed="rId1140"/>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4" name="Imagen 1453">
          <a:extLst>
            <a:ext uri="{FF2B5EF4-FFF2-40B4-BE49-F238E27FC236}">
              <a16:creationId xmlns:a16="http://schemas.microsoft.com/office/drawing/2014/main" id="{3CCE6594-BEF5-413E-BE35-20C1EAAC361B}"/>
            </a:ext>
          </a:extLst>
        </xdr:cNvPr>
        <xdr:cNvPicPr>
          <a:picLocks noChangeAspect="1"/>
        </xdr:cNvPicPr>
      </xdr:nvPicPr>
      <xdr:blipFill>
        <a:blip xmlns:r="http://schemas.openxmlformats.org/officeDocument/2006/relationships" r:embed="rId1141"/>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5" name="Imagen 1454">
          <a:extLst>
            <a:ext uri="{FF2B5EF4-FFF2-40B4-BE49-F238E27FC236}">
              <a16:creationId xmlns:a16="http://schemas.microsoft.com/office/drawing/2014/main" id="{1058A5D8-1E8D-4D5F-A8FF-4CC6F6769F9F}"/>
            </a:ext>
          </a:extLst>
        </xdr:cNvPr>
        <xdr:cNvPicPr>
          <a:picLocks noChangeAspect="1"/>
        </xdr:cNvPicPr>
      </xdr:nvPicPr>
      <xdr:blipFill rotWithShape="1">
        <a:blip xmlns:r="http://schemas.openxmlformats.org/officeDocument/2006/relationships" r:embed="rId1142">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6" name="Imagen 1455">
          <a:extLst>
            <a:ext uri="{FF2B5EF4-FFF2-40B4-BE49-F238E27FC236}">
              <a16:creationId xmlns:a16="http://schemas.microsoft.com/office/drawing/2014/main" id="{0281C9B9-F7CC-4142-BCA7-B57D778CAB6F}"/>
            </a:ext>
          </a:extLst>
        </xdr:cNvPr>
        <xdr:cNvPicPr>
          <a:picLocks noChangeAspect="1"/>
        </xdr:cNvPicPr>
      </xdr:nvPicPr>
      <xdr:blipFill>
        <a:blip xmlns:r="http://schemas.openxmlformats.org/officeDocument/2006/relationships" r:embed="rId1143"/>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7" name="Imagen 1456">
          <a:extLst>
            <a:ext uri="{FF2B5EF4-FFF2-40B4-BE49-F238E27FC236}">
              <a16:creationId xmlns:a16="http://schemas.microsoft.com/office/drawing/2014/main" id="{A3F095E9-6854-4C48-B388-4035755518CD}"/>
            </a:ext>
          </a:extLst>
        </xdr:cNvPr>
        <xdr:cNvPicPr>
          <a:picLocks noChangeAspect="1"/>
        </xdr:cNvPicPr>
      </xdr:nvPicPr>
      <xdr:blipFill>
        <a:blip xmlns:r="http://schemas.openxmlformats.org/officeDocument/2006/relationships" r:embed="rId1144"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58" name="Imagen 1457">
          <a:extLst>
            <a:ext uri="{FF2B5EF4-FFF2-40B4-BE49-F238E27FC236}">
              <a16:creationId xmlns:a16="http://schemas.microsoft.com/office/drawing/2014/main" id="{E8163610-9790-4803-88EF-CBDF8569CDAF}"/>
            </a:ext>
          </a:extLst>
        </xdr:cNvPr>
        <xdr:cNvPicPr>
          <a:picLocks noChangeAspect="1"/>
        </xdr:cNvPicPr>
      </xdr:nvPicPr>
      <xdr:blipFill>
        <a:blip xmlns:r="http://schemas.openxmlformats.org/officeDocument/2006/relationships" r:embed="rId1145"/>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59" name="Imagen 1458">
          <a:extLst>
            <a:ext uri="{FF2B5EF4-FFF2-40B4-BE49-F238E27FC236}">
              <a16:creationId xmlns:a16="http://schemas.microsoft.com/office/drawing/2014/main" id="{C4DDC03A-2D47-4CB1-B49E-3C77B3250C84}"/>
            </a:ext>
          </a:extLst>
        </xdr:cNvPr>
        <xdr:cNvPicPr>
          <a:picLocks noChangeAspect="1"/>
        </xdr:cNvPicPr>
      </xdr:nvPicPr>
      <xdr:blipFill>
        <a:blip xmlns:r="http://schemas.openxmlformats.org/officeDocument/2006/relationships" r:embed="rId1146"/>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0" name="Imagen 1459">
          <a:extLst>
            <a:ext uri="{FF2B5EF4-FFF2-40B4-BE49-F238E27FC236}">
              <a16:creationId xmlns:a16="http://schemas.microsoft.com/office/drawing/2014/main" id="{FA999EA5-84A6-4E07-B29D-7552A1BABFDC}"/>
            </a:ext>
          </a:extLst>
        </xdr:cNvPr>
        <xdr:cNvPicPr>
          <a:picLocks noChangeAspect="1"/>
        </xdr:cNvPicPr>
      </xdr:nvPicPr>
      <xdr:blipFill>
        <a:blip xmlns:r="http://schemas.openxmlformats.org/officeDocument/2006/relationships" r:embed="rId1147"/>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1" name="Imagen 1460">
          <a:extLst>
            <a:ext uri="{FF2B5EF4-FFF2-40B4-BE49-F238E27FC236}">
              <a16:creationId xmlns:a16="http://schemas.microsoft.com/office/drawing/2014/main" id="{78C6C41E-93BC-4E2D-A2CF-EC8113C36F5E}"/>
            </a:ext>
          </a:extLst>
        </xdr:cNvPr>
        <xdr:cNvPicPr>
          <a:picLocks noChangeAspect="1"/>
        </xdr:cNvPicPr>
      </xdr:nvPicPr>
      <xdr:blipFill>
        <a:blip xmlns:r="http://schemas.openxmlformats.org/officeDocument/2006/relationships" r:embed="rId1148"/>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2" name="Imagen 1461">
          <a:extLst>
            <a:ext uri="{FF2B5EF4-FFF2-40B4-BE49-F238E27FC236}">
              <a16:creationId xmlns:a16="http://schemas.microsoft.com/office/drawing/2014/main" id="{AB6C412D-56EC-4085-8EDD-D3FF8601454E}"/>
            </a:ext>
          </a:extLst>
        </xdr:cNvPr>
        <xdr:cNvPicPr>
          <a:picLocks noChangeAspect="1"/>
        </xdr:cNvPicPr>
      </xdr:nvPicPr>
      <xdr:blipFill>
        <a:blip xmlns:r="http://schemas.openxmlformats.org/officeDocument/2006/relationships" r:embed="rId1149"/>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3" name="Imagen 1462">
          <a:extLst>
            <a:ext uri="{FF2B5EF4-FFF2-40B4-BE49-F238E27FC236}">
              <a16:creationId xmlns:a16="http://schemas.microsoft.com/office/drawing/2014/main" id="{044B504D-B35B-45C7-B6D9-DAA0993CDD84}"/>
            </a:ext>
          </a:extLst>
        </xdr:cNvPr>
        <xdr:cNvPicPr>
          <a:picLocks noChangeAspect="1"/>
        </xdr:cNvPicPr>
      </xdr:nvPicPr>
      <xdr:blipFill>
        <a:blip xmlns:r="http://schemas.openxmlformats.org/officeDocument/2006/relationships" r:embed="rId1150"/>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4" name="Imagen 1463">
          <a:extLst>
            <a:ext uri="{FF2B5EF4-FFF2-40B4-BE49-F238E27FC236}">
              <a16:creationId xmlns:a16="http://schemas.microsoft.com/office/drawing/2014/main" id="{CB4DDC93-3B5F-46CD-A321-AAD8109F34AB}"/>
            </a:ext>
          </a:extLst>
        </xdr:cNvPr>
        <xdr:cNvPicPr>
          <a:picLocks noChangeAspect="1"/>
        </xdr:cNvPicPr>
      </xdr:nvPicPr>
      <xdr:blipFill>
        <a:blip xmlns:r="http://schemas.openxmlformats.org/officeDocument/2006/relationships" r:embed="rId1151"/>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5" name="Imagen 1464">
          <a:extLst>
            <a:ext uri="{FF2B5EF4-FFF2-40B4-BE49-F238E27FC236}">
              <a16:creationId xmlns:a16="http://schemas.microsoft.com/office/drawing/2014/main" id="{19AA5F9D-4A6B-41DA-8523-8BE717EB62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6" name="Imagen 1465">
          <a:extLst>
            <a:ext uri="{FF2B5EF4-FFF2-40B4-BE49-F238E27FC236}">
              <a16:creationId xmlns:a16="http://schemas.microsoft.com/office/drawing/2014/main" id="{462256BA-92CD-46A8-9FCD-D57AB73B86BE}"/>
            </a:ext>
          </a:extLst>
        </xdr:cNvPr>
        <xdr:cNvPicPr>
          <a:picLocks noChangeAspect="1"/>
        </xdr:cNvPicPr>
      </xdr:nvPicPr>
      <xdr:blipFill>
        <a:blip xmlns:r="http://schemas.openxmlformats.org/officeDocument/2006/relationships" r:embed="rId1152"/>
        <a:stretch>
          <a:fillRect/>
        </a:stretch>
      </xdr:blipFill>
      <xdr:spPr>
        <a:xfrm>
          <a:off x="1192866" y="366323656"/>
          <a:ext cx="1354689" cy="1221441"/>
        </a:xfrm>
        <a:prstGeom prst="rect">
          <a:avLst/>
        </a:prstGeom>
      </xdr:spPr>
    </xdr:pic>
    <xdr:clientData/>
  </xdr:twoCellAnchor>
  <xdr:twoCellAnchor>
    <xdr:from>
      <xdr:col>1</xdr:col>
      <xdr:colOff>123265</xdr:colOff>
      <xdr:row>864</xdr:row>
      <xdr:rowOff>168088</xdr:rowOff>
    </xdr:from>
    <xdr:to>
      <xdr:col>1</xdr:col>
      <xdr:colOff>1327316</xdr:colOff>
      <xdr:row>864</xdr:row>
      <xdr:rowOff>907677</xdr:rowOff>
    </xdr:to>
    <xdr:pic>
      <xdr:nvPicPr>
        <xdr:cNvPr id="1467" name="Imagen 1466">
          <a:extLst>
            <a:ext uri="{FF2B5EF4-FFF2-40B4-BE49-F238E27FC236}">
              <a16:creationId xmlns:a16="http://schemas.microsoft.com/office/drawing/2014/main" id="{D59C087E-216C-4543-88FC-CCE5C47003E0}"/>
            </a:ext>
          </a:extLst>
        </xdr:cNvPr>
        <xdr:cNvPicPr>
          <a:picLocks noChangeAspect="1"/>
        </xdr:cNvPicPr>
      </xdr:nvPicPr>
      <xdr:blipFill>
        <a:blip xmlns:r="http://schemas.openxmlformats.org/officeDocument/2006/relationships" r:embed="rId1153"/>
        <a:stretch>
          <a:fillRect/>
        </a:stretch>
      </xdr:blipFill>
      <xdr:spPr>
        <a:xfrm>
          <a:off x="1237690" y="1086037138"/>
          <a:ext cx="1204051" cy="739589"/>
        </a:xfrm>
        <a:prstGeom prst="rect">
          <a:avLst/>
        </a:prstGeom>
      </xdr:spPr>
    </xdr:pic>
    <xdr:clientData/>
  </xdr:twoCellAnchor>
  <xdr:twoCellAnchor>
    <xdr:from>
      <xdr:col>1</xdr:col>
      <xdr:colOff>302559</xdr:colOff>
      <xdr:row>943</xdr:row>
      <xdr:rowOff>44823</xdr:rowOff>
    </xdr:from>
    <xdr:to>
      <xdr:col>1</xdr:col>
      <xdr:colOff>1064559</xdr:colOff>
      <xdr:row>943</xdr:row>
      <xdr:rowOff>1175728</xdr:rowOff>
    </xdr:to>
    <xdr:pic>
      <xdr:nvPicPr>
        <xdr:cNvPr id="1468" name="Imagen 1467">
          <a:extLst>
            <a:ext uri="{FF2B5EF4-FFF2-40B4-BE49-F238E27FC236}">
              <a16:creationId xmlns:a16="http://schemas.microsoft.com/office/drawing/2014/main" id="{3E410141-2960-4C15-91DD-9E3D6AB709AC}"/>
            </a:ext>
          </a:extLst>
        </xdr:cNvPr>
        <xdr:cNvPicPr>
          <a:picLocks noChangeAspect="1"/>
        </xdr:cNvPicPr>
      </xdr:nvPicPr>
      <xdr:blipFill>
        <a:blip xmlns:r="http://schemas.openxmlformats.org/officeDocument/2006/relationships" r:embed="rId1154"/>
        <a:stretch>
          <a:fillRect/>
        </a:stretch>
      </xdr:blipFill>
      <xdr:spPr>
        <a:xfrm>
          <a:off x="1416984" y="1185993048"/>
          <a:ext cx="762000" cy="1130905"/>
        </a:xfrm>
        <a:prstGeom prst="rect">
          <a:avLst/>
        </a:prstGeom>
      </xdr:spPr>
    </xdr:pic>
    <xdr:clientData/>
  </xdr:twoCellAnchor>
  <xdr:twoCellAnchor>
    <xdr:from>
      <xdr:col>1</xdr:col>
      <xdr:colOff>156884</xdr:colOff>
      <xdr:row>924</xdr:row>
      <xdr:rowOff>56029</xdr:rowOff>
    </xdr:from>
    <xdr:to>
      <xdr:col>1</xdr:col>
      <xdr:colOff>1288678</xdr:colOff>
      <xdr:row>924</xdr:row>
      <xdr:rowOff>1181928</xdr:rowOff>
    </xdr:to>
    <xdr:pic>
      <xdr:nvPicPr>
        <xdr:cNvPr id="1469" name="Imagen 1468">
          <a:extLst>
            <a:ext uri="{FF2B5EF4-FFF2-40B4-BE49-F238E27FC236}">
              <a16:creationId xmlns:a16="http://schemas.microsoft.com/office/drawing/2014/main" id="{41A612F7-CA39-4380-A6E7-1EB81AE04CF7}"/>
            </a:ext>
          </a:extLst>
        </xdr:cNvPr>
        <xdr:cNvPicPr>
          <a:picLocks noChangeAspect="1"/>
        </xdr:cNvPicPr>
      </xdr:nvPicPr>
      <xdr:blipFill>
        <a:blip xmlns:r="http://schemas.openxmlformats.org/officeDocument/2006/relationships" r:embed="rId1155"/>
        <a:stretch>
          <a:fillRect/>
        </a:stretch>
      </xdr:blipFill>
      <xdr:spPr>
        <a:xfrm>
          <a:off x="1271309" y="1161934579"/>
          <a:ext cx="1131794" cy="1125899"/>
        </a:xfrm>
        <a:prstGeom prst="rect">
          <a:avLst/>
        </a:prstGeom>
      </xdr:spPr>
    </xdr:pic>
    <xdr:clientData/>
  </xdr:twoCellAnchor>
  <xdr:twoCellAnchor>
    <xdr:from>
      <xdr:col>1</xdr:col>
      <xdr:colOff>268941</xdr:colOff>
      <xdr:row>925</xdr:row>
      <xdr:rowOff>123264</xdr:rowOff>
    </xdr:from>
    <xdr:to>
      <xdr:col>1</xdr:col>
      <xdr:colOff>1318636</xdr:colOff>
      <xdr:row>925</xdr:row>
      <xdr:rowOff>1255058</xdr:rowOff>
    </xdr:to>
    <xdr:pic>
      <xdr:nvPicPr>
        <xdr:cNvPr id="1470" name="Imagen 1469">
          <a:extLst>
            <a:ext uri="{FF2B5EF4-FFF2-40B4-BE49-F238E27FC236}">
              <a16:creationId xmlns:a16="http://schemas.microsoft.com/office/drawing/2014/main" id="{429C98C3-38E6-46CF-92C3-F79B9F5F7BB4}"/>
            </a:ext>
          </a:extLst>
        </xdr:cNvPr>
        <xdr:cNvPicPr>
          <a:picLocks noChangeAspect="1"/>
        </xdr:cNvPicPr>
      </xdr:nvPicPr>
      <xdr:blipFill>
        <a:blip xmlns:r="http://schemas.openxmlformats.org/officeDocument/2006/relationships" r:embed="rId1156"/>
        <a:stretch>
          <a:fillRect/>
        </a:stretch>
      </xdr:blipFill>
      <xdr:spPr>
        <a:xfrm>
          <a:off x="1383366" y="1163268639"/>
          <a:ext cx="1049695" cy="1131794"/>
        </a:xfrm>
        <a:prstGeom prst="rect">
          <a:avLst/>
        </a:prstGeom>
      </xdr:spPr>
    </xdr:pic>
    <xdr:clientData/>
  </xdr:twoCellAnchor>
  <xdr:twoCellAnchor>
    <xdr:from>
      <xdr:col>1</xdr:col>
      <xdr:colOff>168088</xdr:colOff>
      <xdr:row>898</xdr:row>
      <xdr:rowOff>145677</xdr:rowOff>
    </xdr:from>
    <xdr:to>
      <xdr:col>1</xdr:col>
      <xdr:colOff>1456765</xdr:colOff>
      <xdr:row>898</xdr:row>
      <xdr:rowOff>1104177</xdr:rowOff>
    </xdr:to>
    <xdr:pic>
      <xdr:nvPicPr>
        <xdr:cNvPr id="1471" name="Imagen 1470">
          <a:extLst>
            <a:ext uri="{FF2B5EF4-FFF2-40B4-BE49-F238E27FC236}">
              <a16:creationId xmlns:a16="http://schemas.microsoft.com/office/drawing/2014/main" id="{E7887B04-41C7-4F50-9AC3-ECA32CE537A5}"/>
            </a:ext>
          </a:extLst>
        </xdr:cNvPr>
        <xdr:cNvPicPr>
          <a:picLocks noChangeAspect="1"/>
        </xdr:cNvPicPr>
      </xdr:nvPicPr>
      <xdr:blipFill>
        <a:blip xmlns:r="http://schemas.openxmlformats.org/officeDocument/2006/relationships" r:embed="rId1157"/>
        <a:stretch>
          <a:fillRect/>
        </a:stretch>
      </xdr:blipFill>
      <xdr:spPr>
        <a:xfrm>
          <a:off x="1282513" y="1129086777"/>
          <a:ext cx="1288677" cy="958500"/>
        </a:xfrm>
        <a:prstGeom prst="rect">
          <a:avLst/>
        </a:prstGeom>
      </xdr:spPr>
    </xdr:pic>
    <xdr:clientData/>
  </xdr:twoCellAnchor>
  <xdr:twoCellAnchor>
    <xdr:from>
      <xdr:col>1</xdr:col>
      <xdr:colOff>44824</xdr:colOff>
      <xdr:row>906</xdr:row>
      <xdr:rowOff>44824</xdr:rowOff>
    </xdr:from>
    <xdr:to>
      <xdr:col>1</xdr:col>
      <xdr:colOff>1424135</xdr:colOff>
      <xdr:row>906</xdr:row>
      <xdr:rowOff>952500</xdr:rowOff>
    </xdr:to>
    <xdr:pic>
      <xdr:nvPicPr>
        <xdr:cNvPr id="1472" name="Imagen 1471">
          <a:extLst>
            <a:ext uri="{FF2B5EF4-FFF2-40B4-BE49-F238E27FC236}">
              <a16:creationId xmlns:a16="http://schemas.microsoft.com/office/drawing/2014/main" id="{2B5BDB6D-ECEF-4C16-9550-AD8AE43CA93D}"/>
            </a:ext>
          </a:extLst>
        </xdr:cNvPr>
        <xdr:cNvPicPr>
          <a:picLocks noChangeAspect="1"/>
        </xdr:cNvPicPr>
      </xdr:nvPicPr>
      <xdr:blipFill>
        <a:blip xmlns:r="http://schemas.openxmlformats.org/officeDocument/2006/relationships" r:embed="rId1158"/>
        <a:stretch>
          <a:fillRect/>
        </a:stretch>
      </xdr:blipFill>
      <xdr:spPr>
        <a:xfrm>
          <a:off x="1159249" y="1139120524"/>
          <a:ext cx="1379311" cy="907676"/>
        </a:xfrm>
        <a:prstGeom prst="rect">
          <a:avLst/>
        </a:prstGeom>
      </xdr:spPr>
    </xdr:pic>
    <xdr:clientData/>
  </xdr:twoCellAnchor>
  <xdr:twoCellAnchor>
    <xdr:from>
      <xdr:col>1</xdr:col>
      <xdr:colOff>168088</xdr:colOff>
      <xdr:row>860</xdr:row>
      <xdr:rowOff>112059</xdr:rowOff>
    </xdr:from>
    <xdr:to>
      <xdr:col>1</xdr:col>
      <xdr:colOff>1332483</xdr:colOff>
      <xdr:row>860</xdr:row>
      <xdr:rowOff>1131794</xdr:rowOff>
    </xdr:to>
    <xdr:pic>
      <xdr:nvPicPr>
        <xdr:cNvPr id="1473" name="Imagen 1472">
          <a:extLst>
            <a:ext uri="{FF2B5EF4-FFF2-40B4-BE49-F238E27FC236}">
              <a16:creationId xmlns:a16="http://schemas.microsoft.com/office/drawing/2014/main" id="{55387B27-0DAA-4CD0-8EC5-DAC68D39BF84}"/>
            </a:ext>
          </a:extLst>
        </xdr:cNvPr>
        <xdr:cNvPicPr>
          <a:picLocks noChangeAspect="1"/>
        </xdr:cNvPicPr>
      </xdr:nvPicPr>
      <xdr:blipFill>
        <a:blip xmlns:r="http://schemas.openxmlformats.org/officeDocument/2006/relationships" r:embed="rId1159"/>
        <a:stretch>
          <a:fillRect/>
        </a:stretch>
      </xdr:blipFill>
      <xdr:spPr>
        <a:xfrm>
          <a:off x="1282513" y="1080913809"/>
          <a:ext cx="1164395" cy="1019735"/>
        </a:xfrm>
        <a:prstGeom prst="rect">
          <a:avLst/>
        </a:prstGeom>
      </xdr:spPr>
    </xdr:pic>
    <xdr:clientData/>
  </xdr:twoCellAnchor>
  <xdr:twoCellAnchor>
    <xdr:from>
      <xdr:col>1</xdr:col>
      <xdr:colOff>67236</xdr:colOff>
      <xdr:row>861</xdr:row>
      <xdr:rowOff>123265</xdr:rowOff>
    </xdr:from>
    <xdr:to>
      <xdr:col>1</xdr:col>
      <xdr:colOff>1468661</xdr:colOff>
      <xdr:row>861</xdr:row>
      <xdr:rowOff>1042148</xdr:rowOff>
    </xdr:to>
    <xdr:pic>
      <xdr:nvPicPr>
        <xdr:cNvPr id="1474" name="Imagen 1473">
          <a:extLst>
            <a:ext uri="{FF2B5EF4-FFF2-40B4-BE49-F238E27FC236}">
              <a16:creationId xmlns:a16="http://schemas.microsoft.com/office/drawing/2014/main" id="{13EAC907-C8E2-4F96-AA47-A676A990818B}"/>
            </a:ext>
          </a:extLst>
        </xdr:cNvPr>
        <xdr:cNvPicPr>
          <a:picLocks noChangeAspect="1"/>
        </xdr:cNvPicPr>
      </xdr:nvPicPr>
      <xdr:blipFill>
        <a:blip xmlns:r="http://schemas.openxmlformats.org/officeDocument/2006/relationships" r:embed="rId1160"/>
        <a:stretch>
          <a:fillRect/>
        </a:stretch>
      </xdr:blipFill>
      <xdr:spPr>
        <a:xfrm>
          <a:off x="1181661" y="1082191840"/>
          <a:ext cx="1401425" cy="918883"/>
        </a:xfrm>
        <a:prstGeom prst="rect">
          <a:avLst/>
        </a:prstGeom>
      </xdr:spPr>
    </xdr:pic>
    <xdr:clientData/>
  </xdr:twoCellAnchor>
  <xdr:twoCellAnchor>
    <xdr:from>
      <xdr:col>1</xdr:col>
      <xdr:colOff>100853</xdr:colOff>
      <xdr:row>962</xdr:row>
      <xdr:rowOff>168089</xdr:rowOff>
    </xdr:from>
    <xdr:to>
      <xdr:col>1</xdr:col>
      <xdr:colOff>1405778</xdr:colOff>
      <xdr:row>962</xdr:row>
      <xdr:rowOff>1080894</xdr:rowOff>
    </xdr:to>
    <xdr:pic>
      <xdr:nvPicPr>
        <xdr:cNvPr id="1475" name="Imagen 1474">
          <a:extLst>
            <a:ext uri="{FF2B5EF4-FFF2-40B4-BE49-F238E27FC236}">
              <a16:creationId xmlns:a16="http://schemas.microsoft.com/office/drawing/2014/main" id="{303513B5-E0F3-4B39-BD72-490408602EFA}"/>
            </a:ext>
          </a:extLst>
        </xdr:cNvPr>
        <xdr:cNvPicPr>
          <a:picLocks noChangeAspect="1"/>
        </xdr:cNvPicPr>
      </xdr:nvPicPr>
      <xdr:blipFill>
        <a:blip xmlns:r="http://schemas.openxmlformats.org/officeDocument/2006/relationships" r:embed="rId1161"/>
        <a:stretch>
          <a:fillRect/>
        </a:stretch>
      </xdr:blipFill>
      <xdr:spPr>
        <a:xfrm>
          <a:off x="1215278" y="1210185989"/>
          <a:ext cx="1304925" cy="912805"/>
        </a:xfrm>
        <a:prstGeom prst="rect">
          <a:avLst/>
        </a:prstGeom>
      </xdr:spPr>
    </xdr:pic>
    <xdr:clientData/>
  </xdr:twoCellAnchor>
  <xdr:twoCellAnchor>
    <xdr:from>
      <xdr:col>1</xdr:col>
      <xdr:colOff>112059</xdr:colOff>
      <xdr:row>993</xdr:row>
      <xdr:rowOff>22411</xdr:rowOff>
    </xdr:from>
    <xdr:to>
      <xdr:col>1</xdr:col>
      <xdr:colOff>1350309</xdr:colOff>
      <xdr:row>993</xdr:row>
      <xdr:rowOff>1156634</xdr:rowOff>
    </xdr:to>
    <xdr:pic>
      <xdr:nvPicPr>
        <xdr:cNvPr id="1476" name="Imagen 1475">
          <a:extLst>
            <a:ext uri="{FF2B5EF4-FFF2-40B4-BE49-F238E27FC236}">
              <a16:creationId xmlns:a16="http://schemas.microsoft.com/office/drawing/2014/main" id="{D46F1F70-74DF-41A7-BF2D-1D97A022833A}"/>
            </a:ext>
          </a:extLst>
        </xdr:cNvPr>
        <xdr:cNvPicPr>
          <a:picLocks noChangeAspect="1"/>
        </xdr:cNvPicPr>
      </xdr:nvPicPr>
      <xdr:blipFill>
        <a:blip xmlns:r="http://schemas.openxmlformats.org/officeDocument/2006/relationships" r:embed="rId1162"/>
        <a:stretch>
          <a:fillRect/>
        </a:stretch>
      </xdr:blipFill>
      <xdr:spPr>
        <a:xfrm>
          <a:off x="1226484" y="1249311886"/>
          <a:ext cx="1238250" cy="1134223"/>
        </a:xfrm>
        <a:prstGeom prst="rect">
          <a:avLst/>
        </a:prstGeom>
      </xdr:spPr>
    </xdr:pic>
    <xdr:clientData/>
  </xdr:twoCellAnchor>
  <xdr:twoCellAnchor>
    <xdr:from>
      <xdr:col>4</xdr:col>
      <xdr:colOff>0</xdr:colOff>
      <xdr:row>993</xdr:row>
      <xdr:rowOff>0</xdr:rowOff>
    </xdr:from>
    <xdr:to>
      <xdr:col>4</xdr:col>
      <xdr:colOff>778467</xdr:colOff>
      <xdr:row>993</xdr:row>
      <xdr:rowOff>785812</xdr:rowOff>
    </xdr:to>
    <xdr:pic>
      <xdr:nvPicPr>
        <xdr:cNvPr id="1477" name="Imagen 1476">
          <a:extLst>
            <a:ext uri="{FF2B5EF4-FFF2-40B4-BE49-F238E27FC236}">
              <a16:creationId xmlns:a16="http://schemas.microsoft.com/office/drawing/2014/main" id="{C06DA457-E184-4E14-8460-C065ED8F1A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9289475"/>
          <a:ext cx="778467" cy="785812"/>
        </a:xfrm>
        <a:prstGeom prst="rect">
          <a:avLst/>
        </a:prstGeom>
      </xdr:spPr>
    </xdr:pic>
    <xdr:clientData/>
  </xdr:twoCellAnchor>
  <xdr:twoCellAnchor>
    <xdr:from>
      <xdr:col>4</xdr:col>
      <xdr:colOff>0</xdr:colOff>
      <xdr:row>962</xdr:row>
      <xdr:rowOff>0</xdr:rowOff>
    </xdr:from>
    <xdr:to>
      <xdr:col>4</xdr:col>
      <xdr:colOff>778467</xdr:colOff>
      <xdr:row>962</xdr:row>
      <xdr:rowOff>785812</xdr:rowOff>
    </xdr:to>
    <xdr:pic>
      <xdr:nvPicPr>
        <xdr:cNvPr id="1478" name="Imagen 1477">
          <a:extLst>
            <a:ext uri="{FF2B5EF4-FFF2-40B4-BE49-F238E27FC236}">
              <a16:creationId xmlns:a16="http://schemas.microsoft.com/office/drawing/2014/main" id="{4ED50F6B-94E2-47E2-B6DC-EA9BBD04B7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0017900"/>
          <a:ext cx="778467" cy="785812"/>
        </a:xfrm>
        <a:prstGeom prst="rect">
          <a:avLst/>
        </a:prstGeom>
      </xdr:spPr>
    </xdr:pic>
    <xdr:clientData/>
  </xdr:twoCellAnchor>
  <xdr:twoCellAnchor>
    <xdr:from>
      <xdr:col>1</xdr:col>
      <xdr:colOff>246529</xdr:colOff>
      <xdr:row>994</xdr:row>
      <xdr:rowOff>56030</xdr:rowOff>
    </xdr:from>
    <xdr:to>
      <xdr:col>1</xdr:col>
      <xdr:colOff>1332379</xdr:colOff>
      <xdr:row>994</xdr:row>
      <xdr:rowOff>1188886</xdr:rowOff>
    </xdr:to>
    <xdr:pic>
      <xdr:nvPicPr>
        <xdr:cNvPr id="1479" name="Imagen 1478">
          <a:extLst>
            <a:ext uri="{FF2B5EF4-FFF2-40B4-BE49-F238E27FC236}">
              <a16:creationId xmlns:a16="http://schemas.microsoft.com/office/drawing/2014/main" id="{4E4C4A45-DB58-4099-AFAE-C8ABFEB0D7B5}"/>
            </a:ext>
          </a:extLst>
        </xdr:cNvPr>
        <xdr:cNvPicPr>
          <a:picLocks noChangeAspect="1"/>
        </xdr:cNvPicPr>
      </xdr:nvPicPr>
      <xdr:blipFill>
        <a:blip xmlns:r="http://schemas.openxmlformats.org/officeDocument/2006/relationships" r:embed="rId1163"/>
        <a:stretch>
          <a:fillRect/>
        </a:stretch>
      </xdr:blipFill>
      <xdr:spPr>
        <a:xfrm>
          <a:off x="1360954" y="1250612330"/>
          <a:ext cx="1085850" cy="1132856"/>
        </a:xfrm>
        <a:prstGeom prst="rect">
          <a:avLst/>
        </a:prstGeom>
      </xdr:spPr>
    </xdr:pic>
    <xdr:clientData/>
  </xdr:twoCellAnchor>
  <xdr:twoCellAnchor>
    <xdr:from>
      <xdr:col>4</xdr:col>
      <xdr:colOff>0</xdr:colOff>
      <xdr:row>994</xdr:row>
      <xdr:rowOff>0</xdr:rowOff>
    </xdr:from>
    <xdr:to>
      <xdr:col>4</xdr:col>
      <xdr:colOff>778467</xdr:colOff>
      <xdr:row>994</xdr:row>
      <xdr:rowOff>785812</xdr:rowOff>
    </xdr:to>
    <xdr:pic>
      <xdr:nvPicPr>
        <xdr:cNvPr id="1480" name="Imagen 1479">
          <a:extLst>
            <a:ext uri="{FF2B5EF4-FFF2-40B4-BE49-F238E27FC236}">
              <a16:creationId xmlns:a16="http://schemas.microsoft.com/office/drawing/2014/main" id="{6A8EDF98-A200-4FBB-B77D-1D5264F208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2"/>
        </a:xfrm>
        <a:prstGeom prst="rect">
          <a:avLst/>
        </a:prstGeom>
      </xdr:spPr>
    </xdr:pic>
    <xdr:clientData/>
  </xdr:twoCellAnchor>
  <xdr:twoCellAnchor>
    <xdr:from>
      <xdr:col>1</xdr:col>
      <xdr:colOff>235323</xdr:colOff>
      <xdr:row>995</xdr:row>
      <xdr:rowOff>67235</xdr:rowOff>
    </xdr:from>
    <xdr:to>
      <xdr:col>1</xdr:col>
      <xdr:colOff>1397373</xdr:colOff>
      <xdr:row>995</xdr:row>
      <xdr:rowOff>1205950</xdr:rowOff>
    </xdr:to>
    <xdr:pic>
      <xdr:nvPicPr>
        <xdr:cNvPr id="1481" name="Imagen 1480">
          <a:extLst>
            <a:ext uri="{FF2B5EF4-FFF2-40B4-BE49-F238E27FC236}">
              <a16:creationId xmlns:a16="http://schemas.microsoft.com/office/drawing/2014/main" id="{A84D9845-8CA5-4570-A1F8-12812AECE653}"/>
            </a:ext>
          </a:extLst>
        </xdr:cNvPr>
        <xdr:cNvPicPr>
          <a:picLocks noChangeAspect="1"/>
        </xdr:cNvPicPr>
      </xdr:nvPicPr>
      <xdr:blipFill>
        <a:blip xmlns:r="http://schemas.openxmlformats.org/officeDocument/2006/relationships" r:embed="rId1164"/>
        <a:stretch>
          <a:fillRect/>
        </a:stretch>
      </xdr:blipFill>
      <xdr:spPr>
        <a:xfrm>
          <a:off x="1349748" y="1251890360"/>
          <a:ext cx="1162050" cy="1138715"/>
        </a:xfrm>
        <a:prstGeom prst="rect">
          <a:avLst/>
        </a:prstGeom>
      </xdr:spPr>
    </xdr:pic>
    <xdr:clientData/>
  </xdr:twoCellAnchor>
  <xdr:twoCellAnchor>
    <xdr:from>
      <xdr:col>4</xdr:col>
      <xdr:colOff>0</xdr:colOff>
      <xdr:row>995</xdr:row>
      <xdr:rowOff>0</xdr:rowOff>
    </xdr:from>
    <xdr:to>
      <xdr:col>4</xdr:col>
      <xdr:colOff>778467</xdr:colOff>
      <xdr:row>995</xdr:row>
      <xdr:rowOff>785812</xdr:rowOff>
    </xdr:to>
    <xdr:pic>
      <xdr:nvPicPr>
        <xdr:cNvPr id="1482" name="Imagen 1481">
          <a:extLst>
            <a:ext uri="{FF2B5EF4-FFF2-40B4-BE49-F238E27FC236}">
              <a16:creationId xmlns:a16="http://schemas.microsoft.com/office/drawing/2014/main" id="{8DAE3DAF-CAE3-448C-8EB7-A0EFE48F89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2"/>
        </a:xfrm>
        <a:prstGeom prst="rect">
          <a:avLst/>
        </a:prstGeom>
      </xdr:spPr>
    </xdr:pic>
    <xdr:clientData/>
  </xdr:twoCellAnchor>
  <xdr:twoCellAnchor>
    <xdr:from>
      <xdr:col>1</xdr:col>
      <xdr:colOff>381000</xdr:colOff>
      <xdr:row>986</xdr:row>
      <xdr:rowOff>85725</xdr:rowOff>
    </xdr:from>
    <xdr:to>
      <xdr:col>1</xdr:col>
      <xdr:colOff>1085850</xdr:colOff>
      <xdr:row>986</xdr:row>
      <xdr:rowOff>1193346</xdr:rowOff>
    </xdr:to>
    <xdr:pic>
      <xdr:nvPicPr>
        <xdr:cNvPr id="1483" name="Imagen 1482">
          <a:extLst>
            <a:ext uri="{FF2B5EF4-FFF2-40B4-BE49-F238E27FC236}">
              <a16:creationId xmlns:a16="http://schemas.microsoft.com/office/drawing/2014/main" id="{63DAAF57-E269-426E-88AD-09DA61092B01}"/>
            </a:ext>
          </a:extLst>
        </xdr:cNvPr>
        <xdr:cNvPicPr>
          <a:picLocks noChangeAspect="1"/>
        </xdr:cNvPicPr>
      </xdr:nvPicPr>
      <xdr:blipFill>
        <a:blip xmlns:r="http://schemas.openxmlformats.org/officeDocument/2006/relationships" r:embed="rId1165"/>
        <a:stretch>
          <a:fillRect/>
        </a:stretch>
      </xdr:blipFill>
      <xdr:spPr>
        <a:xfrm>
          <a:off x="1495425" y="1240507425"/>
          <a:ext cx="704850" cy="1107621"/>
        </a:xfrm>
        <a:prstGeom prst="rect">
          <a:avLst/>
        </a:prstGeom>
      </xdr:spPr>
    </xdr:pic>
    <xdr:clientData/>
  </xdr:twoCellAnchor>
  <xdr:twoCellAnchor>
    <xdr:from>
      <xdr:col>1</xdr:col>
      <xdr:colOff>200025</xdr:colOff>
      <xdr:row>988</xdr:row>
      <xdr:rowOff>190500</xdr:rowOff>
    </xdr:from>
    <xdr:to>
      <xdr:col>1</xdr:col>
      <xdr:colOff>1285875</xdr:colOff>
      <xdr:row>988</xdr:row>
      <xdr:rowOff>1151858</xdr:rowOff>
    </xdr:to>
    <xdr:pic>
      <xdr:nvPicPr>
        <xdr:cNvPr id="1484" name="Imagen 1483">
          <a:extLst>
            <a:ext uri="{FF2B5EF4-FFF2-40B4-BE49-F238E27FC236}">
              <a16:creationId xmlns:a16="http://schemas.microsoft.com/office/drawing/2014/main" id="{D42FA8B0-E8C1-4395-A48E-A773744E7D9F}"/>
            </a:ext>
          </a:extLst>
        </xdr:cNvPr>
        <xdr:cNvPicPr>
          <a:picLocks noChangeAspect="1"/>
        </xdr:cNvPicPr>
      </xdr:nvPicPr>
      <xdr:blipFill>
        <a:blip xmlns:r="http://schemas.openxmlformats.org/officeDocument/2006/relationships" r:embed="rId1166"/>
        <a:stretch>
          <a:fillRect/>
        </a:stretch>
      </xdr:blipFill>
      <xdr:spPr>
        <a:xfrm>
          <a:off x="1314450" y="1243145850"/>
          <a:ext cx="1085850" cy="961358"/>
        </a:xfrm>
        <a:prstGeom prst="rect">
          <a:avLst/>
        </a:prstGeom>
      </xdr:spPr>
    </xdr:pic>
    <xdr:clientData/>
  </xdr:twoCellAnchor>
  <xdr:twoCellAnchor>
    <xdr:from>
      <xdr:col>1</xdr:col>
      <xdr:colOff>161925</xdr:colOff>
      <xdr:row>989</xdr:row>
      <xdr:rowOff>66675</xdr:rowOff>
    </xdr:from>
    <xdr:to>
      <xdr:col>1</xdr:col>
      <xdr:colOff>1362075</xdr:colOff>
      <xdr:row>989</xdr:row>
      <xdr:rowOff>1198775</xdr:rowOff>
    </xdr:to>
    <xdr:pic>
      <xdr:nvPicPr>
        <xdr:cNvPr id="1485" name="Imagen 1484">
          <a:extLst>
            <a:ext uri="{FF2B5EF4-FFF2-40B4-BE49-F238E27FC236}">
              <a16:creationId xmlns:a16="http://schemas.microsoft.com/office/drawing/2014/main" id="{0EE0E7A1-D1BF-48E2-828B-666EBA3DE67F}"/>
            </a:ext>
          </a:extLst>
        </xdr:cNvPr>
        <xdr:cNvPicPr>
          <a:picLocks noChangeAspect="1"/>
        </xdr:cNvPicPr>
      </xdr:nvPicPr>
      <xdr:blipFill>
        <a:blip xmlns:r="http://schemas.openxmlformats.org/officeDocument/2006/relationships" r:embed="rId1167"/>
        <a:stretch>
          <a:fillRect/>
        </a:stretch>
      </xdr:blipFill>
      <xdr:spPr>
        <a:xfrm>
          <a:off x="1276350" y="1244288850"/>
          <a:ext cx="1200150" cy="1132100"/>
        </a:xfrm>
        <a:prstGeom prst="rect">
          <a:avLst/>
        </a:prstGeom>
      </xdr:spPr>
    </xdr:pic>
    <xdr:clientData/>
  </xdr:twoCellAnchor>
  <xdr:twoCellAnchor>
    <xdr:from>
      <xdr:col>4</xdr:col>
      <xdr:colOff>0</xdr:colOff>
      <xdr:row>986</xdr:row>
      <xdr:rowOff>0</xdr:rowOff>
    </xdr:from>
    <xdr:to>
      <xdr:col>4</xdr:col>
      <xdr:colOff>778467</xdr:colOff>
      <xdr:row>986</xdr:row>
      <xdr:rowOff>785812</xdr:rowOff>
    </xdr:to>
    <xdr:pic>
      <xdr:nvPicPr>
        <xdr:cNvPr id="1486" name="Imagen 1485">
          <a:extLst>
            <a:ext uri="{FF2B5EF4-FFF2-40B4-BE49-F238E27FC236}">
              <a16:creationId xmlns:a16="http://schemas.microsoft.com/office/drawing/2014/main" id="{AF66158D-C450-4E6D-A594-37D60B697D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0421700"/>
          <a:ext cx="778467" cy="785812"/>
        </a:xfrm>
        <a:prstGeom prst="rect">
          <a:avLst/>
        </a:prstGeom>
      </xdr:spPr>
    </xdr:pic>
    <xdr:clientData/>
  </xdr:twoCellAnchor>
  <xdr:twoCellAnchor>
    <xdr:from>
      <xdr:col>4</xdr:col>
      <xdr:colOff>0</xdr:colOff>
      <xdr:row>988</xdr:row>
      <xdr:rowOff>0</xdr:rowOff>
    </xdr:from>
    <xdr:to>
      <xdr:col>4</xdr:col>
      <xdr:colOff>778467</xdr:colOff>
      <xdr:row>988</xdr:row>
      <xdr:rowOff>785812</xdr:rowOff>
    </xdr:to>
    <xdr:pic>
      <xdr:nvPicPr>
        <xdr:cNvPr id="1487" name="Imagen 1486">
          <a:extLst>
            <a:ext uri="{FF2B5EF4-FFF2-40B4-BE49-F238E27FC236}">
              <a16:creationId xmlns:a16="http://schemas.microsoft.com/office/drawing/2014/main" id="{CEBA2740-2777-44F0-A164-9B9CA9334F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2955350"/>
          <a:ext cx="778467" cy="785812"/>
        </a:xfrm>
        <a:prstGeom prst="rect">
          <a:avLst/>
        </a:prstGeom>
      </xdr:spPr>
    </xdr:pic>
    <xdr:clientData/>
  </xdr:twoCellAnchor>
  <xdr:twoCellAnchor>
    <xdr:from>
      <xdr:col>4</xdr:col>
      <xdr:colOff>0</xdr:colOff>
      <xdr:row>989</xdr:row>
      <xdr:rowOff>0</xdr:rowOff>
    </xdr:from>
    <xdr:to>
      <xdr:col>4</xdr:col>
      <xdr:colOff>778467</xdr:colOff>
      <xdr:row>989</xdr:row>
      <xdr:rowOff>785812</xdr:rowOff>
    </xdr:to>
    <xdr:pic>
      <xdr:nvPicPr>
        <xdr:cNvPr id="1488" name="Imagen 1487">
          <a:extLst>
            <a:ext uri="{FF2B5EF4-FFF2-40B4-BE49-F238E27FC236}">
              <a16:creationId xmlns:a16="http://schemas.microsoft.com/office/drawing/2014/main" id="{0B9C2209-94C8-4C25-A6DD-800B304B9F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4222175"/>
          <a:ext cx="778467" cy="785812"/>
        </a:xfrm>
        <a:prstGeom prst="rect">
          <a:avLst/>
        </a:prstGeom>
      </xdr:spPr>
    </xdr:pic>
    <xdr:clientData/>
  </xdr:twoCellAnchor>
  <xdr:twoCellAnchor>
    <xdr:from>
      <xdr:col>4</xdr:col>
      <xdr:colOff>0</xdr:colOff>
      <xdr:row>1039</xdr:row>
      <xdr:rowOff>0</xdr:rowOff>
    </xdr:from>
    <xdr:to>
      <xdr:col>4</xdr:col>
      <xdr:colOff>778467</xdr:colOff>
      <xdr:row>1039</xdr:row>
      <xdr:rowOff>785812</xdr:rowOff>
    </xdr:to>
    <xdr:pic>
      <xdr:nvPicPr>
        <xdr:cNvPr id="1489" name="Imagen 1488">
          <a:extLst>
            <a:ext uri="{FF2B5EF4-FFF2-40B4-BE49-F238E27FC236}">
              <a16:creationId xmlns:a16="http://schemas.microsoft.com/office/drawing/2014/main" id="{437D0938-3D9A-4994-BDB8-53A81B8941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2"/>
        </a:xfrm>
        <a:prstGeom prst="rect">
          <a:avLst/>
        </a:prstGeom>
      </xdr:spPr>
    </xdr:pic>
    <xdr:clientData/>
  </xdr:twoCellAnchor>
  <xdr:twoCellAnchor>
    <xdr:from>
      <xdr:col>1</xdr:col>
      <xdr:colOff>459441</xdr:colOff>
      <xdr:row>1039</xdr:row>
      <xdr:rowOff>44823</xdr:rowOff>
    </xdr:from>
    <xdr:to>
      <xdr:col>1</xdr:col>
      <xdr:colOff>1126191</xdr:colOff>
      <xdr:row>1039</xdr:row>
      <xdr:rowOff>1248225</xdr:rowOff>
    </xdr:to>
    <xdr:pic>
      <xdr:nvPicPr>
        <xdr:cNvPr id="1490" name="Imagen 1489">
          <a:extLst>
            <a:ext uri="{FF2B5EF4-FFF2-40B4-BE49-F238E27FC236}">
              <a16:creationId xmlns:a16="http://schemas.microsoft.com/office/drawing/2014/main" id="{DABA4EFE-D445-49C2-BD4E-8A67DF7387A9}"/>
            </a:ext>
          </a:extLst>
        </xdr:cNvPr>
        <xdr:cNvPicPr>
          <a:picLocks noChangeAspect="1"/>
        </xdr:cNvPicPr>
      </xdr:nvPicPr>
      <xdr:blipFill>
        <a:blip xmlns:r="http://schemas.openxmlformats.org/officeDocument/2006/relationships" r:embed="rId1168"/>
        <a:stretch>
          <a:fillRect/>
        </a:stretch>
      </xdr:blipFill>
      <xdr:spPr>
        <a:xfrm>
          <a:off x="1573866" y="1307608248"/>
          <a:ext cx="666750" cy="1203402"/>
        </a:xfrm>
        <a:prstGeom prst="rect">
          <a:avLst/>
        </a:prstGeom>
      </xdr:spPr>
    </xdr:pic>
    <xdr:clientData/>
  </xdr:twoCellAnchor>
  <xdr:twoCellAnchor>
    <xdr:from>
      <xdr:col>1</xdr:col>
      <xdr:colOff>291353</xdr:colOff>
      <xdr:row>1024</xdr:row>
      <xdr:rowOff>78441</xdr:rowOff>
    </xdr:from>
    <xdr:to>
      <xdr:col>1</xdr:col>
      <xdr:colOff>1224803</xdr:colOff>
      <xdr:row>1024</xdr:row>
      <xdr:rowOff>1229882</xdr:rowOff>
    </xdr:to>
    <xdr:pic>
      <xdr:nvPicPr>
        <xdr:cNvPr id="1491" name="Imagen 1490">
          <a:extLst>
            <a:ext uri="{FF2B5EF4-FFF2-40B4-BE49-F238E27FC236}">
              <a16:creationId xmlns:a16="http://schemas.microsoft.com/office/drawing/2014/main" id="{89B1307B-5364-4885-9066-09EB9384408B}"/>
            </a:ext>
          </a:extLst>
        </xdr:cNvPr>
        <xdr:cNvPicPr>
          <a:picLocks noChangeAspect="1"/>
        </xdr:cNvPicPr>
      </xdr:nvPicPr>
      <xdr:blipFill>
        <a:blip xmlns:r="http://schemas.openxmlformats.org/officeDocument/2006/relationships" r:embed="rId1169"/>
        <a:stretch>
          <a:fillRect/>
        </a:stretch>
      </xdr:blipFill>
      <xdr:spPr>
        <a:xfrm>
          <a:off x="1405778" y="1288639491"/>
          <a:ext cx="933450" cy="1151441"/>
        </a:xfrm>
        <a:prstGeom prst="rect">
          <a:avLst/>
        </a:prstGeom>
      </xdr:spPr>
    </xdr:pic>
    <xdr:clientData/>
  </xdr:twoCellAnchor>
  <xdr:twoCellAnchor>
    <xdr:from>
      <xdr:col>4</xdr:col>
      <xdr:colOff>0</xdr:colOff>
      <xdr:row>1024</xdr:row>
      <xdr:rowOff>0</xdr:rowOff>
    </xdr:from>
    <xdr:to>
      <xdr:col>4</xdr:col>
      <xdr:colOff>778467</xdr:colOff>
      <xdr:row>1024</xdr:row>
      <xdr:rowOff>785812</xdr:rowOff>
    </xdr:to>
    <xdr:pic>
      <xdr:nvPicPr>
        <xdr:cNvPr id="1492" name="Imagen 1491">
          <a:extLst>
            <a:ext uri="{FF2B5EF4-FFF2-40B4-BE49-F238E27FC236}">
              <a16:creationId xmlns:a16="http://schemas.microsoft.com/office/drawing/2014/main" id="{2DE240B3-485D-4DF5-828F-98EECD176C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8561050"/>
          <a:ext cx="778467" cy="785812"/>
        </a:xfrm>
        <a:prstGeom prst="rect">
          <a:avLst/>
        </a:prstGeom>
      </xdr:spPr>
    </xdr:pic>
    <xdr:clientData/>
  </xdr:twoCellAnchor>
  <xdr:twoCellAnchor>
    <xdr:from>
      <xdr:col>1</xdr:col>
      <xdr:colOff>142875</xdr:colOff>
      <xdr:row>975</xdr:row>
      <xdr:rowOff>76200</xdr:rowOff>
    </xdr:from>
    <xdr:to>
      <xdr:col>1</xdr:col>
      <xdr:colOff>1352719</xdr:colOff>
      <xdr:row>975</xdr:row>
      <xdr:rowOff>1209833</xdr:rowOff>
    </xdr:to>
    <xdr:pic>
      <xdr:nvPicPr>
        <xdr:cNvPr id="1493" name="Imagen 1492">
          <a:extLst>
            <a:ext uri="{FF2B5EF4-FFF2-40B4-BE49-F238E27FC236}">
              <a16:creationId xmlns:a16="http://schemas.microsoft.com/office/drawing/2014/main" id="{28678209-5844-4D21-AF95-CD2100DC6B05}"/>
            </a:ext>
          </a:extLst>
        </xdr:cNvPr>
        <xdr:cNvPicPr>
          <a:picLocks noChangeAspect="1"/>
        </xdr:cNvPicPr>
      </xdr:nvPicPr>
      <xdr:blipFill>
        <a:blip xmlns:r="http://schemas.openxmlformats.org/officeDocument/2006/relationships" r:embed="rId1170"/>
        <a:stretch>
          <a:fillRect/>
        </a:stretch>
      </xdr:blipFill>
      <xdr:spPr>
        <a:xfrm>
          <a:off x="1257300" y="1226562825"/>
          <a:ext cx="1209844" cy="1133633"/>
        </a:xfrm>
        <a:prstGeom prst="rect">
          <a:avLst/>
        </a:prstGeom>
      </xdr:spPr>
    </xdr:pic>
    <xdr:clientData/>
  </xdr:twoCellAnchor>
  <xdr:twoCellAnchor>
    <xdr:from>
      <xdr:col>4</xdr:col>
      <xdr:colOff>0</xdr:colOff>
      <xdr:row>975</xdr:row>
      <xdr:rowOff>0</xdr:rowOff>
    </xdr:from>
    <xdr:to>
      <xdr:col>4</xdr:col>
      <xdr:colOff>778467</xdr:colOff>
      <xdr:row>975</xdr:row>
      <xdr:rowOff>785812</xdr:rowOff>
    </xdr:to>
    <xdr:pic>
      <xdr:nvPicPr>
        <xdr:cNvPr id="1494" name="Imagen 1493">
          <a:extLst>
            <a:ext uri="{FF2B5EF4-FFF2-40B4-BE49-F238E27FC236}">
              <a16:creationId xmlns:a16="http://schemas.microsoft.com/office/drawing/2014/main" id="{BDDCE623-7E41-4EB5-8459-117762FB8A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2"/>
        </a:xfrm>
        <a:prstGeom prst="rect">
          <a:avLst/>
        </a:prstGeom>
      </xdr:spPr>
    </xdr:pic>
    <xdr:clientData/>
  </xdr:twoCellAnchor>
  <xdr:twoCellAnchor>
    <xdr:from>
      <xdr:col>1</xdr:col>
      <xdr:colOff>257175</xdr:colOff>
      <xdr:row>996</xdr:row>
      <xdr:rowOff>85725</xdr:rowOff>
    </xdr:from>
    <xdr:to>
      <xdr:col>1</xdr:col>
      <xdr:colOff>1009650</xdr:colOff>
      <xdr:row>996</xdr:row>
      <xdr:rowOff>1225366</xdr:rowOff>
    </xdr:to>
    <xdr:pic>
      <xdr:nvPicPr>
        <xdr:cNvPr id="1495" name="Imagen 1494">
          <a:extLst>
            <a:ext uri="{FF2B5EF4-FFF2-40B4-BE49-F238E27FC236}">
              <a16:creationId xmlns:a16="http://schemas.microsoft.com/office/drawing/2014/main" id="{F42CAD19-5D2D-4B6E-8D1B-252F7B1EBEC3}"/>
            </a:ext>
          </a:extLst>
        </xdr:cNvPr>
        <xdr:cNvPicPr>
          <a:picLocks noChangeAspect="1"/>
        </xdr:cNvPicPr>
      </xdr:nvPicPr>
      <xdr:blipFill>
        <a:blip xmlns:r="http://schemas.openxmlformats.org/officeDocument/2006/relationships" r:embed="rId1171"/>
        <a:stretch>
          <a:fillRect/>
        </a:stretch>
      </xdr:blipFill>
      <xdr:spPr>
        <a:xfrm>
          <a:off x="1371600" y="1253175675"/>
          <a:ext cx="752475" cy="1139641"/>
        </a:xfrm>
        <a:prstGeom prst="rect">
          <a:avLst/>
        </a:prstGeom>
      </xdr:spPr>
    </xdr:pic>
    <xdr:clientData/>
  </xdr:twoCellAnchor>
  <xdr:twoCellAnchor>
    <xdr:from>
      <xdr:col>4</xdr:col>
      <xdr:colOff>0</xdr:colOff>
      <xdr:row>996</xdr:row>
      <xdr:rowOff>0</xdr:rowOff>
    </xdr:from>
    <xdr:to>
      <xdr:col>4</xdr:col>
      <xdr:colOff>778467</xdr:colOff>
      <xdr:row>996</xdr:row>
      <xdr:rowOff>785812</xdr:rowOff>
    </xdr:to>
    <xdr:pic>
      <xdr:nvPicPr>
        <xdr:cNvPr id="1496" name="Imagen 1495">
          <a:extLst>
            <a:ext uri="{FF2B5EF4-FFF2-40B4-BE49-F238E27FC236}">
              <a16:creationId xmlns:a16="http://schemas.microsoft.com/office/drawing/2014/main" id="{5BFC462C-97E5-4B12-8E7D-D4BE47776B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2"/>
        </a:xfrm>
        <a:prstGeom prst="rect">
          <a:avLst/>
        </a:prstGeom>
      </xdr:spPr>
    </xdr:pic>
    <xdr:clientData/>
  </xdr:twoCellAnchor>
  <xdr:twoCellAnchor>
    <xdr:from>
      <xdr:col>1</xdr:col>
      <xdr:colOff>466725</xdr:colOff>
      <xdr:row>981</xdr:row>
      <xdr:rowOff>133350</xdr:rowOff>
    </xdr:from>
    <xdr:to>
      <xdr:col>1</xdr:col>
      <xdr:colOff>885825</xdr:colOff>
      <xdr:row>981</xdr:row>
      <xdr:rowOff>1189159</xdr:rowOff>
    </xdr:to>
    <xdr:pic>
      <xdr:nvPicPr>
        <xdr:cNvPr id="1497" name="Imagen 1496">
          <a:extLst>
            <a:ext uri="{FF2B5EF4-FFF2-40B4-BE49-F238E27FC236}">
              <a16:creationId xmlns:a16="http://schemas.microsoft.com/office/drawing/2014/main" id="{4BD06CE2-E2D8-49CB-9987-21D87ED727C6}"/>
            </a:ext>
          </a:extLst>
        </xdr:cNvPr>
        <xdr:cNvPicPr>
          <a:picLocks noChangeAspect="1"/>
        </xdr:cNvPicPr>
      </xdr:nvPicPr>
      <xdr:blipFill>
        <a:blip xmlns:r="http://schemas.openxmlformats.org/officeDocument/2006/relationships" r:embed="rId1172"/>
        <a:stretch>
          <a:fillRect/>
        </a:stretch>
      </xdr:blipFill>
      <xdr:spPr>
        <a:xfrm>
          <a:off x="1581150" y="1234220925"/>
          <a:ext cx="419100" cy="1055809"/>
        </a:xfrm>
        <a:prstGeom prst="rect">
          <a:avLst/>
        </a:prstGeom>
      </xdr:spPr>
    </xdr:pic>
    <xdr:clientData/>
  </xdr:twoCellAnchor>
  <xdr:twoCellAnchor>
    <xdr:from>
      <xdr:col>4</xdr:col>
      <xdr:colOff>0</xdr:colOff>
      <xdr:row>981</xdr:row>
      <xdr:rowOff>0</xdr:rowOff>
    </xdr:from>
    <xdr:to>
      <xdr:col>4</xdr:col>
      <xdr:colOff>778467</xdr:colOff>
      <xdr:row>981</xdr:row>
      <xdr:rowOff>785812</xdr:rowOff>
    </xdr:to>
    <xdr:pic>
      <xdr:nvPicPr>
        <xdr:cNvPr id="1498" name="Imagen 1497">
          <a:extLst>
            <a:ext uri="{FF2B5EF4-FFF2-40B4-BE49-F238E27FC236}">
              <a16:creationId xmlns:a16="http://schemas.microsoft.com/office/drawing/2014/main" id="{FC276F46-535D-4A7B-B4CB-853BE89360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4087575"/>
          <a:ext cx="778467" cy="785812"/>
        </a:xfrm>
        <a:prstGeom prst="rect">
          <a:avLst/>
        </a:prstGeom>
      </xdr:spPr>
    </xdr:pic>
    <xdr:clientData/>
  </xdr:twoCellAnchor>
  <xdr:twoCellAnchor>
    <xdr:from>
      <xdr:col>1</xdr:col>
      <xdr:colOff>314326</xdr:colOff>
      <xdr:row>980</xdr:row>
      <xdr:rowOff>57150</xdr:rowOff>
    </xdr:from>
    <xdr:to>
      <xdr:col>1</xdr:col>
      <xdr:colOff>1114426</xdr:colOff>
      <xdr:row>980</xdr:row>
      <xdr:rowOff>1219307</xdr:rowOff>
    </xdr:to>
    <xdr:pic>
      <xdr:nvPicPr>
        <xdr:cNvPr id="1499" name="Imagen 1498">
          <a:extLst>
            <a:ext uri="{FF2B5EF4-FFF2-40B4-BE49-F238E27FC236}">
              <a16:creationId xmlns:a16="http://schemas.microsoft.com/office/drawing/2014/main" id="{2676EE00-7919-4C2C-8652-CF1F7E5F20B1}"/>
            </a:ext>
          </a:extLst>
        </xdr:cNvPr>
        <xdr:cNvPicPr>
          <a:picLocks noChangeAspect="1"/>
        </xdr:cNvPicPr>
      </xdr:nvPicPr>
      <xdr:blipFill>
        <a:blip xmlns:r="http://schemas.openxmlformats.org/officeDocument/2006/relationships" r:embed="rId1173"/>
        <a:stretch>
          <a:fillRect/>
        </a:stretch>
      </xdr:blipFill>
      <xdr:spPr>
        <a:xfrm>
          <a:off x="1428751" y="1232877900"/>
          <a:ext cx="800100" cy="1162157"/>
        </a:xfrm>
        <a:prstGeom prst="rect">
          <a:avLst/>
        </a:prstGeom>
      </xdr:spPr>
    </xdr:pic>
    <xdr:clientData/>
  </xdr:twoCellAnchor>
  <xdr:twoCellAnchor>
    <xdr:from>
      <xdr:col>4</xdr:col>
      <xdr:colOff>0</xdr:colOff>
      <xdr:row>980</xdr:row>
      <xdr:rowOff>0</xdr:rowOff>
    </xdr:from>
    <xdr:to>
      <xdr:col>4</xdr:col>
      <xdr:colOff>778467</xdr:colOff>
      <xdr:row>980</xdr:row>
      <xdr:rowOff>785812</xdr:rowOff>
    </xdr:to>
    <xdr:pic>
      <xdr:nvPicPr>
        <xdr:cNvPr id="1500" name="Imagen 1499">
          <a:extLst>
            <a:ext uri="{FF2B5EF4-FFF2-40B4-BE49-F238E27FC236}">
              <a16:creationId xmlns:a16="http://schemas.microsoft.com/office/drawing/2014/main" id="{A5D7FBD8-C539-4059-9294-8DB8F2B18D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2820750"/>
          <a:ext cx="778467" cy="785812"/>
        </a:xfrm>
        <a:prstGeom prst="rect">
          <a:avLst/>
        </a:prstGeom>
      </xdr:spPr>
    </xdr:pic>
    <xdr:clientData/>
  </xdr:twoCellAnchor>
  <xdr:twoCellAnchor>
    <xdr:from>
      <xdr:col>1</xdr:col>
      <xdr:colOff>342152</xdr:colOff>
      <xdr:row>979</xdr:row>
      <xdr:rowOff>100854</xdr:rowOff>
    </xdr:from>
    <xdr:to>
      <xdr:col>1</xdr:col>
      <xdr:colOff>931209</xdr:colOff>
      <xdr:row>979</xdr:row>
      <xdr:rowOff>1160416</xdr:rowOff>
    </xdr:to>
    <xdr:pic>
      <xdr:nvPicPr>
        <xdr:cNvPr id="1501" name="Imagen 1500">
          <a:extLst>
            <a:ext uri="{FF2B5EF4-FFF2-40B4-BE49-F238E27FC236}">
              <a16:creationId xmlns:a16="http://schemas.microsoft.com/office/drawing/2014/main" id="{6B8D7C73-2DD8-43F3-AC3E-FCA7AC4B3112}"/>
            </a:ext>
          </a:extLst>
        </xdr:cNvPr>
        <xdr:cNvPicPr>
          <a:picLocks noChangeAspect="1"/>
        </xdr:cNvPicPr>
      </xdr:nvPicPr>
      <xdr:blipFill>
        <a:blip xmlns:r="http://schemas.openxmlformats.org/officeDocument/2006/relationships" r:embed="rId1174"/>
        <a:stretch>
          <a:fillRect/>
        </a:stretch>
      </xdr:blipFill>
      <xdr:spPr>
        <a:xfrm>
          <a:off x="1456577" y="1231654779"/>
          <a:ext cx="589057" cy="1059562"/>
        </a:xfrm>
        <a:prstGeom prst="rect">
          <a:avLst/>
        </a:prstGeom>
      </xdr:spPr>
    </xdr:pic>
    <xdr:clientData/>
  </xdr:twoCellAnchor>
  <xdr:twoCellAnchor>
    <xdr:from>
      <xdr:col>4</xdr:col>
      <xdr:colOff>0</xdr:colOff>
      <xdr:row>979</xdr:row>
      <xdr:rowOff>0</xdr:rowOff>
    </xdr:from>
    <xdr:to>
      <xdr:col>4</xdr:col>
      <xdr:colOff>778467</xdr:colOff>
      <xdr:row>979</xdr:row>
      <xdr:rowOff>785812</xdr:rowOff>
    </xdr:to>
    <xdr:pic>
      <xdr:nvPicPr>
        <xdr:cNvPr id="1502" name="Imagen 1501">
          <a:extLst>
            <a:ext uri="{FF2B5EF4-FFF2-40B4-BE49-F238E27FC236}">
              <a16:creationId xmlns:a16="http://schemas.microsoft.com/office/drawing/2014/main" id="{7EB280CB-B8FD-4F7A-9284-A4AFFA734E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1553925"/>
          <a:ext cx="778467" cy="785812"/>
        </a:xfrm>
        <a:prstGeom prst="rect">
          <a:avLst/>
        </a:prstGeom>
      </xdr:spPr>
    </xdr:pic>
    <xdr:clientData/>
  </xdr:twoCellAnchor>
  <xdr:twoCellAnchor>
    <xdr:from>
      <xdr:col>1</xdr:col>
      <xdr:colOff>228600</xdr:colOff>
      <xdr:row>978</xdr:row>
      <xdr:rowOff>38100</xdr:rowOff>
    </xdr:from>
    <xdr:to>
      <xdr:col>1</xdr:col>
      <xdr:colOff>1181100</xdr:colOff>
      <xdr:row>978</xdr:row>
      <xdr:rowOff>1237130</xdr:rowOff>
    </xdr:to>
    <xdr:pic>
      <xdr:nvPicPr>
        <xdr:cNvPr id="1503" name="Imagen 1502">
          <a:extLst>
            <a:ext uri="{FF2B5EF4-FFF2-40B4-BE49-F238E27FC236}">
              <a16:creationId xmlns:a16="http://schemas.microsoft.com/office/drawing/2014/main" id="{D3B776E6-5333-480F-A2A5-F966B554AC52}"/>
            </a:ext>
          </a:extLst>
        </xdr:cNvPr>
        <xdr:cNvPicPr>
          <a:picLocks noChangeAspect="1"/>
        </xdr:cNvPicPr>
      </xdr:nvPicPr>
      <xdr:blipFill>
        <a:blip xmlns:r="http://schemas.openxmlformats.org/officeDocument/2006/relationships" r:embed="rId1175"/>
        <a:stretch>
          <a:fillRect/>
        </a:stretch>
      </xdr:blipFill>
      <xdr:spPr>
        <a:xfrm>
          <a:off x="1343025" y="1230325200"/>
          <a:ext cx="952500" cy="1199030"/>
        </a:xfrm>
        <a:prstGeom prst="rect">
          <a:avLst/>
        </a:prstGeom>
      </xdr:spPr>
    </xdr:pic>
    <xdr:clientData/>
  </xdr:twoCellAnchor>
  <xdr:twoCellAnchor>
    <xdr:from>
      <xdr:col>4</xdr:col>
      <xdr:colOff>0</xdr:colOff>
      <xdr:row>978</xdr:row>
      <xdr:rowOff>0</xdr:rowOff>
    </xdr:from>
    <xdr:to>
      <xdr:col>4</xdr:col>
      <xdr:colOff>778467</xdr:colOff>
      <xdr:row>978</xdr:row>
      <xdr:rowOff>785812</xdr:rowOff>
    </xdr:to>
    <xdr:pic>
      <xdr:nvPicPr>
        <xdr:cNvPr id="1504" name="Imagen 1503">
          <a:extLst>
            <a:ext uri="{FF2B5EF4-FFF2-40B4-BE49-F238E27FC236}">
              <a16:creationId xmlns:a16="http://schemas.microsoft.com/office/drawing/2014/main" id="{C06CBE0A-5FD9-4815-9DBA-7342317CB8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0287100"/>
          <a:ext cx="778467" cy="785812"/>
        </a:xfrm>
        <a:prstGeom prst="rect">
          <a:avLst/>
        </a:prstGeom>
      </xdr:spPr>
    </xdr:pic>
    <xdr:clientData/>
  </xdr:twoCellAnchor>
  <xdr:twoCellAnchor>
    <xdr:from>
      <xdr:col>1</xdr:col>
      <xdr:colOff>104776</xdr:colOff>
      <xdr:row>987</xdr:row>
      <xdr:rowOff>171450</xdr:rowOff>
    </xdr:from>
    <xdr:to>
      <xdr:col>1</xdr:col>
      <xdr:colOff>1476376</xdr:colOff>
      <xdr:row>987</xdr:row>
      <xdr:rowOff>1078198</xdr:rowOff>
    </xdr:to>
    <xdr:pic>
      <xdr:nvPicPr>
        <xdr:cNvPr id="1505" name="Imagen 1504">
          <a:extLst>
            <a:ext uri="{FF2B5EF4-FFF2-40B4-BE49-F238E27FC236}">
              <a16:creationId xmlns:a16="http://schemas.microsoft.com/office/drawing/2014/main" id="{30803653-71A3-4FDA-B2F6-B844B191D3DA}"/>
            </a:ext>
          </a:extLst>
        </xdr:cNvPr>
        <xdr:cNvPicPr>
          <a:picLocks noChangeAspect="1"/>
        </xdr:cNvPicPr>
      </xdr:nvPicPr>
      <xdr:blipFill>
        <a:blip xmlns:r="http://schemas.openxmlformats.org/officeDocument/2006/relationships" r:embed="rId1176"/>
        <a:stretch>
          <a:fillRect/>
        </a:stretch>
      </xdr:blipFill>
      <xdr:spPr>
        <a:xfrm>
          <a:off x="1219201" y="1241859975"/>
          <a:ext cx="1371600" cy="906748"/>
        </a:xfrm>
        <a:prstGeom prst="rect">
          <a:avLst/>
        </a:prstGeom>
      </xdr:spPr>
    </xdr:pic>
    <xdr:clientData/>
  </xdr:twoCellAnchor>
  <xdr:twoCellAnchor>
    <xdr:from>
      <xdr:col>4</xdr:col>
      <xdr:colOff>0</xdr:colOff>
      <xdr:row>987</xdr:row>
      <xdr:rowOff>0</xdr:rowOff>
    </xdr:from>
    <xdr:to>
      <xdr:col>4</xdr:col>
      <xdr:colOff>778467</xdr:colOff>
      <xdr:row>987</xdr:row>
      <xdr:rowOff>785812</xdr:rowOff>
    </xdr:to>
    <xdr:pic>
      <xdr:nvPicPr>
        <xdr:cNvPr id="1506" name="Imagen 1505">
          <a:extLst>
            <a:ext uri="{FF2B5EF4-FFF2-40B4-BE49-F238E27FC236}">
              <a16:creationId xmlns:a16="http://schemas.microsoft.com/office/drawing/2014/main" id="{29AE2B0A-AEDA-4CCB-BCAF-0FCCF90466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1688525"/>
          <a:ext cx="778467" cy="785812"/>
        </a:xfrm>
        <a:prstGeom prst="rect">
          <a:avLst/>
        </a:prstGeom>
      </xdr:spPr>
    </xdr:pic>
    <xdr:clientData/>
  </xdr:twoCellAnchor>
  <xdr:twoCellAnchor>
    <xdr:from>
      <xdr:col>1</xdr:col>
      <xdr:colOff>85725</xdr:colOff>
      <xdr:row>985</xdr:row>
      <xdr:rowOff>171450</xdr:rowOff>
    </xdr:from>
    <xdr:to>
      <xdr:col>1</xdr:col>
      <xdr:colOff>1333457</xdr:colOff>
      <xdr:row>985</xdr:row>
      <xdr:rowOff>1209675</xdr:rowOff>
    </xdr:to>
    <xdr:pic>
      <xdr:nvPicPr>
        <xdr:cNvPr id="1507" name="Imagen 1506">
          <a:extLst>
            <a:ext uri="{FF2B5EF4-FFF2-40B4-BE49-F238E27FC236}">
              <a16:creationId xmlns:a16="http://schemas.microsoft.com/office/drawing/2014/main" id="{735A7C79-2E65-408B-997D-EDE926B6B2F6}"/>
            </a:ext>
          </a:extLst>
        </xdr:cNvPr>
        <xdr:cNvPicPr>
          <a:picLocks noChangeAspect="1"/>
        </xdr:cNvPicPr>
      </xdr:nvPicPr>
      <xdr:blipFill>
        <a:blip xmlns:r="http://schemas.openxmlformats.org/officeDocument/2006/relationships" r:embed="rId1177"/>
        <a:stretch>
          <a:fillRect/>
        </a:stretch>
      </xdr:blipFill>
      <xdr:spPr>
        <a:xfrm>
          <a:off x="1200150" y="1239326325"/>
          <a:ext cx="1247732" cy="1038225"/>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508" name="Imagen 1507">
          <a:extLst>
            <a:ext uri="{FF2B5EF4-FFF2-40B4-BE49-F238E27FC236}">
              <a16:creationId xmlns:a16="http://schemas.microsoft.com/office/drawing/2014/main" id="{90D599FB-8974-44EF-AB87-666D7BF377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457200</xdr:colOff>
      <xdr:row>1006</xdr:row>
      <xdr:rowOff>76200</xdr:rowOff>
    </xdr:from>
    <xdr:to>
      <xdr:col>1</xdr:col>
      <xdr:colOff>1028700</xdr:colOff>
      <xdr:row>1006</xdr:row>
      <xdr:rowOff>1252537</xdr:rowOff>
    </xdr:to>
    <xdr:pic>
      <xdr:nvPicPr>
        <xdr:cNvPr id="1509" name="Imagen 1508">
          <a:extLst>
            <a:ext uri="{FF2B5EF4-FFF2-40B4-BE49-F238E27FC236}">
              <a16:creationId xmlns:a16="http://schemas.microsoft.com/office/drawing/2014/main" id="{217431CF-E195-4EEB-A554-51E635707ED3}"/>
            </a:ext>
          </a:extLst>
        </xdr:cNvPr>
        <xdr:cNvPicPr>
          <a:picLocks noChangeAspect="1"/>
        </xdr:cNvPicPr>
      </xdr:nvPicPr>
      <xdr:blipFill>
        <a:blip xmlns:r="http://schemas.openxmlformats.org/officeDocument/2006/relationships" r:embed="rId1178"/>
        <a:stretch>
          <a:fillRect/>
        </a:stretch>
      </xdr:blipFill>
      <xdr:spPr>
        <a:xfrm>
          <a:off x="1571625" y="1265834400"/>
          <a:ext cx="571500" cy="1176337"/>
        </a:xfrm>
        <a:prstGeom prst="rect">
          <a:avLst/>
        </a:prstGeom>
      </xdr:spPr>
    </xdr:pic>
    <xdr:clientData/>
  </xdr:twoCellAnchor>
  <xdr:twoCellAnchor>
    <xdr:from>
      <xdr:col>4</xdr:col>
      <xdr:colOff>0</xdr:colOff>
      <xdr:row>1006</xdr:row>
      <xdr:rowOff>0</xdr:rowOff>
    </xdr:from>
    <xdr:to>
      <xdr:col>4</xdr:col>
      <xdr:colOff>778467</xdr:colOff>
      <xdr:row>1006</xdr:row>
      <xdr:rowOff>785812</xdr:rowOff>
    </xdr:to>
    <xdr:pic>
      <xdr:nvPicPr>
        <xdr:cNvPr id="1510" name="Imagen 1509">
          <a:extLst>
            <a:ext uri="{FF2B5EF4-FFF2-40B4-BE49-F238E27FC236}">
              <a16:creationId xmlns:a16="http://schemas.microsoft.com/office/drawing/2014/main" id="{5D88C44A-EB63-4F75-B993-A65FF452D7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2"/>
        </a:xfrm>
        <a:prstGeom prst="rect">
          <a:avLst/>
        </a:prstGeom>
      </xdr:spPr>
    </xdr:pic>
    <xdr:clientData/>
  </xdr:twoCellAnchor>
  <xdr:twoCellAnchor>
    <xdr:from>
      <xdr:col>1</xdr:col>
      <xdr:colOff>89648</xdr:colOff>
      <xdr:row>940</xdr:row>
      <xdr:rowOff>0</xdr:rowOff>
    </xdr:from>
    <xdr:to>
      <xdr:col>1</xdr:col>
      <xdr:colOff>1590587</xdr:colOff>
      <xdr:row>940</xdr:row>
      <xdr:rowOff>0</xdr:rowOff>
    </xdr:to>
    <xdr:pic>
      <xdr:nvPicPr>
        <xdr:cNvPr id="1511" name="Imagen 1510" descr="Thumbnail">
          <a:extLst>
            <a:ext uri="{FF2B5EF4-FFF2-40B4-BE49-F238E27FC236}">
              <a16:creationId xmlns:a16="http://schemas.microsoft.com/office/drawing/2014/main" id="{4393E381-5F72-422E-924E-098FEDF3E5EF}"/>
            </a:ext>
          </a:extLst>
        </xdr:cNvPr>
        <xdr:cNvPicPr>
          <a:picLocks noChangeAspect="1" noChangeArrowheads="1"/>
        </xdr:cNvPicPr>
      </xdr:nvPicPr>
      <xdr:blipFill>
        <a:blip xmlns:r="http://schemas.openxmlformats.org/officeDocument/2006/relationships" r:embed="rId1179" cstate="screen">
          <a:extLst>
            <a:ext uri="{28A0092B-C50C-407E-A947-70E740481C1C}">
              <a14:useLocalDpi xmlns:a14="http://schemas.microsoft.com/office/drawing/2010/main"/>
            </a:ext>
          </a:extLst>
        </a:blip>
        <a:srcRect/>
        <a:stretch>
          <a:fillRect/>
        </a:stretch>
      </xdr:blipFill>
      <xdr:spPr bwMode="auto">
        <a:xfrm>
          <a:off x="1204073" y="118214775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496796</xdr:colOff>
      <xdr:row>865</xdr:row>
      <xdr:rowOff>67236</xdr:rowOff>
    </xdr:from>
    <xdr:to>
      <xdr:col>1</xdr:col>
      <xdr:colOff>1030942</xdr:colOff>
      <xdr:row>865</xdr:row>
      <xdr:rowOff>1255587</xdr:rowOff>
    </xdr:to>
    <xdr:pic>
      <xdr:nvPicPr>
        <xdr:cNvPr id="1512" name="Imagen 1511">
          <a:extLst>
            <a:ext uri="{FF2B5EF4-FFF2-40B4-BE49-F238E27FC236}">
              <a16:creationId xmlns:a16="http://schemas.microsoft.com/office/drawing/2014/main" id="{E204D8EE-5B3E-476A-B58D-F4CABDA151E9}"/>
            </a:ext>
          </a:extLst>
        </xdr:cNvPr>
        <xdr:cNvPicPr>
          <a:picLocks noChangeAspect="1"/>
        </xdr:cNvPicPr>
      </xdr:nvPicPr>
      <xdr:blipFill>
        <a:blip xmlns:r="http://schemas.openxmlformats.org/officeDocument/2006/relationships" r:embed="rId1180"/>
        <a:stretch>
          <a:fillRect/>
        </a:stretch>
      </xdr:blipFill>
      <xdr:spPr>
        <a:xfrm>
          <a:off x="1611221" y="1087203111"/>
          <a:ext cx="534146" cy="1188351"/>
        </a:xfrm>
        <a:prstGeom prst="rect">
          <a:avLst/>
        </a:prstGeom>
      </xdr:spPr>
    </xdr:pic>
    <xdr:clientData/>
  </xdr:twoCellAnchor>
  <xdr:twoCellAnchor>
    <xdr:from>
      <xdr:col>1</xdr:col>
      <xdr:colOff>190501</xdr:colOff>
      <xdr:row>777</xdr:row>
      <xdr:rowOff>67235</xdr:rowOff>
    </xdr:from>
    <xdr:to>
      <xdr:col>1</xdr:col>
      <xdr:colOff>1344707</xdr:colOff>
      <xdr:row>777</xdr:row>
      <xdr:rowOff>1173584</xdr:rowOff>
    </xdr:to>
    <xdr:pic>
      <xdr:nvPicPr>
        <xdr:cNvPr id="1513" name="Imagen 1512">
          <a:extLst>
            <a:ext uri="{FF2B5EF4-FFF2-40B4-BE49-F238E27FC236}">
              <a16:creationId xmlns:a16="http://schemas.microsoft.com/office/drawing/2014/main" id="{039EAF03-7F7C-4689-B5CA-713EF3A043ED}"/>
            </a:ext>
          </a:extLst>
        </xdr:cNvPr>
        <xdr:cNvPicPr>
          <a:picLocks noChangeAspect="1"/>
        </xdr:cNvPicPr>
      </xdr:nvPicPr>
      <xdr:blipFill>
        <a:blip xmlns:r="http://schemas.openxmlformats.org/officeDocument/2006/relationships" r:embed="rId1181"/>
        <a:stretch>
          <a:fillRect/>
        </a:stretch>
      </xdr:blipFill>
      <xdr:spPr>
        <a:xfrm>
          <a:off x="1304926" y="975722510"/>
          <a:ext cx="1154206" cy="1106349"/>
        </a:xfrm>
        <a:prstGeom prst="rect">
          <a:avLst/>
        </a:prstGeom>
      </xdr:spPr>
    </xdr:pic>
    <xdr:clientData/>
  </xdr:twoCellAnchor>
  <xdr:twoCellAnchor>
    <xdr:from>
      <xdr:col>4</xdr:col>
      <xdr:colOff>0</xdr:colOff>
      <xdr:row>777</xdr:row>
      <xdr:rowOff>0</xdr:rowOff>
    </xdr:from>
    <xdr:to>
      <xdr:col>4</xdr:col>
      <xdr:colOff>778467</xdr:colOff>
      <xdr:row>777</xdr:row>
      <xdr:rowOff>785812</xdr:rowOff>
    </xdr:to>
    <xdr:pic>
      <xdr:nvPicPr>
        <xdr:cNvPr id="1514" name="Imagen 1513">
          <a:extLst>
            <a:ext uri="{FF2B5EF4-FFF2-40B4-BE49-F238E27FC236}">
              <a16:creationId xmlns:a16="http://schemas.microsoft.com/office/drawing/2014/main" id="{76AAABE3-3286-4929-8E73-AB5F4D6BC1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5655275"/>
          <a:ext cx="778467" cy="785812"/>
        </a:xfrm>
        <a:prstGeom prst="rect">
          <a:avLst/>
        </a:prstGeom>
      </xdr:spPr>
    </xdr:pic>
    <xdr:clientData/>
  </xdr:twoCellAnchor>
  <xdr:twoCellAnchor>
    <xdr:from>
      <xdr:col>4</xdr:col>
      <xdr:colOff>0</xdr:colOff>
      <xdr:row>766</xdr:row>
      <xdr:rowOff>0</xdr:rowOff>
    </xdr:from>
    <xdr:to>
      <xdr:col>4</xdr:col>
      <xdr:colOff>778467</xdr:colOff>
      <xdr:row>766</xdr:row>
      <xdr:rowOff>785812</xdr:rowOff>
    </xdr:to>
    <xdr:pic>
      <xdr:nvPicPr>
        <xdr:cNvPr id="1515" name="Imagen 1514">
          <a:extLst>
            <a:ext uri="{FF2B5EF4-FFF2-40B4-BE49-F238E27FC236}">
              <a16:creationId xmlns:a16="http://schemas.microsoft.com/office/drawing/2014/main" id="{CC87C163-D1BD-4C62-982F-92289F2117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61720200"/>
          <a:ext cx="778467" cy="78581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E27EE0B-D697-4511-A838-CCB6E8976994}" name="TablaProductos" displayName="TablaProductos" ref="A10:A1236" totalsRowShown="0" headerRowDxfId="2" dataDxfId="1" headerRowCellStyle="Moneda">
  <autoFilter ref="A10:A1236" xr:uid="{00000000-0009-0000-0100-000003000000}"/>
  <tableColumns count="1">
    <tableColumn id="1" xr3:uid="{EB9CFA6F-2755-402B-A8E6-8EEF9BBF9188}"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B944-9F5B-4489-A0CF-B115908E0989}">
  <sheetPr codeName="Hoja1"/>
  <dimension ref="A1:XFC1238"/>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46237</v>
      </c>
      <c r="D7" s="12"/>
      <c r="E7" s="13">
        <v>46237.416932870372</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SUBTOTAL(9,K30:K1235)</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3760</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3760</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3760</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3760</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3760</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3761</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3760</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3760</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3760</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3760</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3760</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3761</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3761</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3760</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3760</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3760</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334</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3760</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3760</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3760</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3760</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3761</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3760</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3760</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3760</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3760</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3760</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3760</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3760</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3760</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3760</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3760</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3760</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3760</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3761</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3760</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3760</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3760</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3760</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3760</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3760</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3760</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3760</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3760</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3760</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3760</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3760</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3760</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3760</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3760</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3760</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3760</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3760</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3760</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3760</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3760</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3761</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3760</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3760</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3760</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3760</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3760</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3760</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3760</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3760</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3761</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3761</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3761</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3760</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3760</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3760</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334</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3760</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3760</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3760</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334</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3760</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3760</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3761</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3760</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3760</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3760</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3760</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3760</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3760</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3761</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3760</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3760</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3760</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3760</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3760</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3760</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3760</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3760</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3760</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3760</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3760</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3760</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3760</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3760</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3760</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3760</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3760</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3760</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3760</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3760</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3760</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3761</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3760</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3760</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3760</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3760</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3760</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3760</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3760</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3760</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3760</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3760</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3760</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3760</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3760</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3760</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3760</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3760</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3760</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3760</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3760</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3760</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3760</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3760</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334</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3760</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3760</v>
      </c>
      <c r="J216" s="33"/>
      <c r="K216" s="38" t="str">
        <f t="shared" si="3"/>
        <v/>
      </c>
      <c r="L216" s="39">
        <v>87706.61</v>
      </c>
    </row>
    <row r="217" spans="1:12" ht="99.95" customHeight="1" x14ac:dyDescent="0.25">
      <c r="A217" s="33" t="s">
        <v>633</v>
      </c>
      <c r="B217" s="31"/>
      <c r="C217" s="33" t="s">
        <v>308</v>
      </c>
      <c r="D217" s="32" t="s">
        <v>562</v>
      </c>
      <c r="E217" s="33" t="s">
        <v>634</v>
      </c>
      <c r="F217" s="32" t="s">
        <v>635</v>
      </c>
      <c r="G217" s="35">
        <v>63293</v>
      </c>
      <c r="H217" s="36">
        <v>0.21</v>
      </c>
      <c r="I217" s="37" t="s">
        <v>3760</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3760</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3760</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3760</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3760</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3760</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3760</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3760</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334</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334</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3760</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3760</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3760</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3760</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3760</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3760</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3760</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334</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3760</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3760</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3760</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334</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3760</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3760</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3761</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3760</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3760</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3760</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3760</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3760</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3761</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3760</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3760</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3760</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3760</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3760</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3760</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3760</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3760</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3760</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3761</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3760</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3760</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3760</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3760</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3760</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3760</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3761</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3760</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3760</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3760</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3760</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3760</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3760</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3760</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3761</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334</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3760</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3760</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3760</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334</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3760</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3760</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3760</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3760</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3760</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3760</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3760</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3760</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3760</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3761</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3760</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3760</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3760</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3761</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3761</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3760</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3760</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334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334</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334</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3760</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3761</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3760</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334</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3760</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3760</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3760</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3761</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3760</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3760</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3761</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3760</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3760</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3760</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3760</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3760</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3761</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3761</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3760</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3760</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3760</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3761</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3761</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3761</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3760</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3761</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3760</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3760</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3760</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3760</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3760</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3760</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3760</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334</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3760</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3761</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3760</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3761</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3760</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3760</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3761</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3761</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3761</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3760</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3760</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3760</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3760</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3760</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3760</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3760</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3760</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3760</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3760</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3760</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3760</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3760</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3760</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3760</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3760</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3760</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3760</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3760</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3760</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3761</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3760</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3760</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3760</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3760</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3760</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3760</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3760</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3760</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3761</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3762</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3760</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3761</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3760</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3760</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3760</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3760</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3760</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3760</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3760</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3760</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3760</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334</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3760</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3760</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3760</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3760</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3760</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334</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3760</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3760</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3760</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3760</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3760</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3760</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3760</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334</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3760</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3760</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3760</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3760</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3760</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3760</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3760</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3760</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3760</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3760</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3760</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3760</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3760</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3760</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3760</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3760</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3760</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3760</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3760</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3760</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3760</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3760</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3760</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3760</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3760</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3760</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3760</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3760</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3760</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3760</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3760</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3761</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334</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3760</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3760</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3761</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3760</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3760</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3760</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3760</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3760</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3760</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3760</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3760</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3761</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3760</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3760</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3761</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3760</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3760</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3760</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3761</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3760</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3761</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3761</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3760</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3761</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3760</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3760</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334</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3760</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3760</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3760</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3760</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3760</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3760</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3761</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3760</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3761</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3761</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3760</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3760</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3761</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3760</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3760</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3760</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3760</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3760</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3760</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3760</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3760</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3760</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3760</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3760</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3760</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3760</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3760</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3760</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3760</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3761</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3760</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3761</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3760</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3760</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3761</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3761</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3760</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3760</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3760</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3760</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3760</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3760</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3760</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3760</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3760</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3760</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3761</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3760</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3761</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3761</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3760</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3760</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3760</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3760</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3761</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9"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3760</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3760</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3761</v>
      </c>
      <c r="J754" s="33"/>
      <c r="K754" s="38" t="str">
        <f>IF(J754=0,"",(+J754*G755))</f>
        <v/>
      </c>
      <c r="L754" s="39">
        <v>2917769.32</v>
      </c>
    </row>
    <row r="755" spans="1:12" ht="99.95" customHeight="1" x14ac:dyDescent="0.25">
      <c r="A755" s="33" t="s">
        <v>2272</v>
      </c>
      <c r="B755" s="31"/>
      <c r="C755" s="32" t="s">
        <v>2136</v>
      </c>
      <c r="D755" s="32" t="s">
        <v>2193</v>
      </c>
      <c r="E755" s="33" t="s">
        <v>2273</v>
      </c>
      <c r="F755" s="32" t="s">
        <v>2262</v>
      </c>
      <c r="G755" s="35">
        <v>2009483</v>
      </c>
      <c r="H755" s="36">
        <v>0.21</v>
      </c>
      <c r="I755" s="37" t="s">
        <v>3760</v>
      </c>
      <c r="J755" s="33"/>
      <c r="K755" s="38" t="str">
        <f>IF(J755=0,"",(+J755*G756))</f>
        <v/>
      </c>
      <c r="L755" s="39">
        <v>1643770</v>
      </c>
    </row>
    <row r="756" spans="1:12" ht="99.95" customHeight="1" x14ac:dyDescent="0.25">
      <c r="A756" s="33" t="s">
        <v>2274</v>
      </c>
      <c r="B756" s="31"/>
      <c r="C756" s="32" t="s">
        <v>2136</v>
      </c>
      <c r="D756" s="32" t="s">
        <v>2193</v>
      </c>
      <c r="E756" s="33" t="s">
        <v>2275</v>
      </c>
      <c r="F756" s="32" t="s">
        <v>2276</v>
      </c>
      <c r="G756" s="35">
        <v>1132073</v>
      </c>
      <c r="H756" s="36">
        <v>0.21</v>
      </c>
      <c r="I756" s="37" t="s">
        <v>3760</v>
      </c>
      <c r="J756" s="33"/>
      <c r="K756" s="38" t="str">
        <f t="shared" si="12"/>
        <v/>
      </c>
      <c r="L756" s="39">
        <v>1643770</v>
      </c>
    </row>
    <row r="757" spans="1:12" ht="99.95" customHeight="1" x14ac:dyDescent="0.25">
      <c r="A757" s="33" t="s">
        <v>2277</v>
      </c>
      <c r="B757" s="31"/>
      <c r="C757" s="32" t="s">
        <v>2136</v>
      </c>
      <c r="D757" s="32" t="s">
        <v>2193</v>
      </c>
      <c r="E757" s="33" t="s">
        <v>2278</v>
      </c>
      <c r="F757" s="32" t="s">
        <v>2279</v>
      </c>
      <c r="G757" s="35">
        <v>1091423</v>
      </c>
      <c r="H757" s="36">
        <v>0.21</v>
      </c>
      <c r="I757" s="37" t="s">
        <v>334</v>
      </c>
      <c r="J757" s="33"/>
      <c r="K757" s="38" t="str">
        <f t="shared" si="12"/>
        <v/>
      </c>
      <c r="L757" s="39">
        <v>1584746.2</v>
      </c>
    </row>
    <row r="758" spans="1:12" ht="99.95" customHeight="1" x14ac:dyDescent="0.25">
      <c r="A758" s="33" t="s">
        <v>2280</v>
      </c>
      <c r="B758" s="31"/>
      <c r="C758" s="32" t="s">
        <v>2136</v>
      </c>
      <c r="D758" s="32" t="s">
        <v>2193</v>
      </c>
      <c r="E758" s="33" t="s">
        <v>2281</v>
      </c>
      <c r="F758" s="32" t="s">
        <v>2282</v>
      </c>
      <c r="G758" s="35">
        <v>1241188</v>
      </c>
      <c r="H758" s="36">
        <v>0.21</v>
      </c>
      <c r="I758" s="37" t="s">
        <v>334</v>
      </c>
      <c r="J758" s="33"/>
      <c r="K758" s="38" t="str">
        <f t="shared" si="12"/>
        <v/>
      </c>
      <c r="L758" s="39">
        <v>1802204.98</v>
      </c>
    </row>
    <row r="759" spans="1:12" ht="99.95" customHeight="1" x14ac:dyDescent="0.25">
      <c r="A759" s="33" t="s">
        <v>2283</v>
      </c>
      <c r="B759" s="31"/>
      <c r="C759" s="32" t="s">
        <v>2136</v>
      </c>
      <c r="D759" s="32" t="s">
        <v>2193</v>
      </c>
      <c r="E759" s="33" t="s">
        <v>2284</v>
      </c>
      <c r="F759" s="32" t="s">
        <v>2285</v>
      </c>
      <c r="G759" s="35">
        <v>1752685</v>
      </c>
      <c r="H759" s="36">
        <v>0.21</v>
      </c>
      <c r="I759" s="37" t="s">
        <v>3761</v>
      </c>
      <c r="J759" s="33"/>
      <c r="K759" s="38" t="str">
        <f t="shared" si="12"/>
        <v/>
      </c>
      <c r="L759" s="39">
        <v>2544898.62</v>
      </c>
    </row>
    <row r="760" spans="1:12" ht="99.95" customHeight="1" x14ac:dyDescent="0.25">
      <c r="A760" s="33" t="s">
        <v>2286</v>
      </c>
      <c r="B760" s="31"/>
      <c r="C760" s="32" t="s">
        <v>2136</v>
      </c>
      <c r="D760" s="32" t="s">
        <v>2193</v>
      </c>
      <c r="E760" s="33" t="s">
        <v>2287</v>
      </c>
      <c r="F760" s="32" t="s">
        <v>2288</v>
      </c>
      <c r="G760" s="35">
        <v>770421</v>
      </c>
      <c r="H760" s="36">
        <v>0.21</v>
      </c>
      <c r="I760" s="37" t="s">
        <v>334</v>
      </c>
      <c r="J760" s="33"/>
      <c r="K760" s="38" t="str">
        <f t="shared" si="12"/>
        <v/>
      </c>
      <c r="L760" s="39">
        <v>1118651.29</v>
      </c>
    </row>
    <row r="761" spans="1:12" ht="99.95" customHeight="1" x14ac:dyDescent="0.25">
      <c r="A761" s="41" t="s">
        <v>2289</v>
      </c>
      <c r="B761" s="31"/>
      <c r="C761" s="32" t="s">
        <v>2136</v>
      </c>
      <c r="D761" s="32" t="s">
        <v>2193</v>
      </c>
      <c r="E761" s="42" t="s">
        <v>2290</v>
      </c>
      <c r="F761" s="32" t="s">
        <v>2291</v>
      </c>
      <c r="G761" s="35">
        <v>1538687</v>
      </c>
      <c r="H761" s="36">
        <v>0.21</v>
      </c>
      <c r="I761" s="37" t="s">
        <v>3760</v>
      </c>
      <c r="J761" s="33"/>
      <c r="K761" s="38" t="str">
        <f t="shared" si="12"/>
        <v/>
      </c>
      <c r="L761" s="39">
        <v>2234173.52</v>
      </c>
    </row>
    <row r="762" spans="1:12" ht="99.95" customHeight="1" x14ac:dyDescent="0.25">
      <c r="A762" s="33" t="s">
        <v>2292</v>
      </c>
      <c r="B762" s="31"/>
      <c r="C762" s="32" t="s">
        <v>2136</v>
      </c>
      <c r="D762" s="32" t="s">
        <v>2193</v>
      </c>
      <c r="E762" s="33" t="s">
        <v>2293</v>
      </c>
      <c r="F762" s="32" t="s">
        <v>2294</v>
      </c>
      <c r="G762" s="35">
        <v>1816877</v>
      </c>
      <c r="H762" s="36">
        <v>0.21</v>
      </c>
      <c r="I762" s="37" t="s">
        <v>3760</v>
      </c>
      <c r="J762" s="33"/>
      <c r="K762" s="38" t="str">
        <f t="shared" si="12"/>
        <v/>
      </c>
      <c r="L762" s="39">
        <v>2638105.4</v>
      </c>
    </row>
    <row r="763" spans="1:12" ht="99.95" customHeight="1" x14ac:dyDescent="0.25">
      <c r="A763" s="33" t="s">
        <v>2295</v>
      </c>
      <c r="B763" s="31"/>
      <c r="C763" s="32" t="s">
        <v>2136</v>
      </c>
      <c r="D763" s="32" t="s">
        <v>2193</v>
      </c>
      <c r="E763" s="33" t="s">
        <v>2296</v>
      </c>
      <c r="F763" s="32" t="s">
        <v>2297</v>
      </c>
      <c r="G763" s="35">
        <v>1281876</v>
      </c>
      <c r="H763" s="36">
        <v>0.21</v>
      </c>
      <c r="I763" s="37" t="s">
        <v>3760</v>
      </c>
      <c r="J763" s="33"/>
      <c r="K763" s="38" t="str">
        <f t="shared" si="12"/>
        <v/>
      </c>
      <c r="L763" s="39">
        <v>1861283.95</v>
      </c>
    </row>
    <row r="764" spans="1:12" ht="99.95" customHeight="1" x14ac:dyDescent="0.25">
      <c r="A764" s="33" t="s">
        <v>2298</v>
      </c>
      <c r="B764" s="31"/>
      <c r="C764" s="32" t="s">
        <v>2136</v>
      </c>
      <c r="D764" s="32" t="s">
        <v>2193</v>
      </c>
      <c r="E764" s="33" t="s">
        <v>2299</v>
      </c>
      <c r="F764" s="32" t="s">
        <v>2300</v>
      </c>
      <c r="G764" s="35">
        <v>1560081</v>
      </c>
      <c r="H764" s="36">
        <v>0.21</v>
      </c>
      <c r="I764" s="37" t="s">
        <v>3761</v>
      </c>
      <c r="J764" s="33"/>
      <c r="K764" s="38" t="str">
        <f t="shared" si="12"/>
        <v/>
      </c>
      <c r="L764" s="39">
        <v>2265237.61</v>
      </c>
    </row>
    <row r="765" spans="1:12" ht="99.95" customHeight="1" x14ac:dyDescent="0.25">
      <c r="A765" s="33" t="s">
        <v>2301</v>
      </c>
      <c r="B765" s="31"/>
      <c r="C765" s="32" t="s">
        <v>2136</v>
      </c>
      <c r="D765" s="32" t="s">
        <v>2137</v>
      </c>
      <c r="E765" s="33" t="s">
        <v>2302</v>
      </c>
      <c r="F765" s="32" t="s">
        <v>2303</v>
      </c>
      <c r="G765" s="35">
        <v>1046474</v>
      </c>
      <c r="H765" s="36">
        <v>0.21</v>
      </c>
      <c r="I765" s="37" t="s">
        <v>3761</v>
      </c>
      <c r="J765" s="33"/>
      <c r="K765" s="38" t="str">
        <f t="shared" si="12"/>
        <v/>
      </c>
      <c r="L765" s="39">
        <v>1519480.25</v>
      </c>
    </row>
    <row r="766" spans="1:12" ht="99.95" customHeight="1" x14ac:dyDescent="0.25">
      <c r="A766" s="33" t="s">
        <v>2304</v>
      </c>
      <c r="B766" s="31"/>
      <c r="C766" s="32" t="s">
        <v>2136</v>
      </c>
      <c r="D766" s="32" t="s">
        <v>2137</v>
      </c>
      <c r="E766" s="33" t="s">
        <v>2305</v>
      </c>
      <c r="F766" s="32" t="s">
        <v>2306</v>
      </c>
      <c r="G766" s="35">
        <v>1046474</v>
      </c>
      <c r="H766" s="36">
        <v>0.21</v>
      </c>
      <c r="I766" s="37" t="s">
        <v>3761</v>
      </c>
      <c r="J766" s="33"/>
      <c r="K766" s="38" t="str">
        <f t="shared" si="12"/>
        <v/>
      </c>
      <c r="L766" s="39">
        <v>1519480.25</v>
      </c>
    </row>
    <row r="767" spans="1:12" ht="99.95" customHeight="1" x14ac:dyDescent="0.25">
      <c r="A767" s="41" t="s">
        <v>2307</v>
      </c>
      <c r="B767" s="31"/>
      <c r="C767" s="32" t="s">
        <v>2136</v>
      </c>
      <c r="D767" s="32" t="s">
        <v>2193</v>
      </c>
      <c r="E767" s="33" t="s">
        <v>2308</v>
      </c>
      <c r="F767" s="32" t="s">
        <v>2309</v>
      </c>
      <c r="G767" s="35">
        <v>477385</v>
      </c>
      <c r="H767" s="36">
        <v>0.21</v>
      </c>
      <c r="I767" s="37" t="s">
        <v>3760</v>
      </c>
      <c r="J767" s="33"/>
      <c r="K767" s="38" t="str">
        <f t="shared" si="12"/>
        <v/>
      </c>
      <c r="L767" s="39">
        <v>693163.02</v>
      </c>
    </row>
    <row r="768" spans="1:12" ht="99.95" customHeight="1" x14ac:dyDescent="0.25">
      <c r="A768" s="33" t="s">
        <v>2310</v>
      </c>
      <c r="B768" s="31"/>
      <c r="C768" s="32" t="s">
        <v>2136</v>
      </c>
      <c r="D768" s="32" t="s">
        <v>2193</v>
      </c>
      <c r="E768" s="33" t="s">
        <v>2311</v>
      </c>
      <c r="F768" s="32" t="s">
        <v>2312</v>
      </c>
      <c r="G768" s="35">
        <v>620597</v>
      </c>
      <c r="H768" s="36">
        <v>0.21</v>
      </c>
      <c r="I768" s="37" t="s">
        <v>3760</v>
      </c>
      <c r="J768" s="33"/>
      <c r="K768" s="38" t="str">
        <f t="shared" si="12"/>
        <v/>
      </c>
      <c r="L768" s="39">
        <v>901106.84</v>
      </c>
    </row>
    <row r="769" spans="1:12" ht="99.95" customHeight="1" x14ac:dyDescent="0.25">
      <c r="A769" s="33" t="s">
        <v>2313</v>
      </c>
      <c r="B769" s="31"/>
      <c r="C769" s="32" t="s">
        <v>2136</v>
      </c>
      <c r="D769" s="32" t="s">
        <v>2193</v>
      </c>
      <c r="E769" s="33" t="s">
        <v>2314</v>
      </c>
      <c r="F769" s="32" t="s">
        <v>2315</v>
      </c>
      <c r="G769" s="35">
        <v>791815</v>
      </c>
      <c r="H769" s="36">
        <v>0.21</v>
      </c>
      <c r="I769" s="37" t="s">
        <v>334</v>
      </c>
      <c r="J769" s="33"/>
      <c r="K769" s="38" t="str">
        <f t="shared" si="12"/>
        <v/>
      </c>
      <c r="L769" s="39">
        <v>1149715.3799999999</v>
      </c>
    </row>
    <row r="770" spans="1:12" ht="99.95" customHeight="1" x14ac:dyDescent="0.25">
      <c r="A770" s="33" t="s">
        <v>2316</v>
      </c>
      <c r="B770" s="31"/>
      <c r="C770" s="32" t="s">
        <v>2136</v>
      </c>
      <c r="D770" s="32" t="s">
        <v>2193</v>
      </c>
      <c r="E770" s="33" t="s">
        <v>2317</v>
      </c>
      <c r="F770" s="32" t="s">
        <v>2318</v>
      </c>
      <c r="G770" s="35">
        <v>663415</v>
      </c>
      <c r="H770" s="36">
        <v>0.21</v>
      </c>
      <c r="I770" s="37" t="s">
        <v>334</v>
      </c>
      <c r="J770" s="33"/>
      <c r="K770" s="38" t="str">
        <f t="shared" si="12"/>
        <v/>
      </c>
      <c r="L770" s="39">
        <v>963278.58</v>
      </c>
    </row>
    <row r="771" spans="1:12" ht="99.95" customHeight="1" x14ac:dyDescent="0.25">
      <c r="A771" s="33" t="s">
        <v>2319</v>
      </c>
      <c r="B771" s="31"/>
      <c r="C771" s="32" t="s">
        <v>2136</v>
      </c>
      <c r="D771" s="32" t="s">
        <v>2320</v>
      </c>
      <c r="E771" s="33" t="s">
        <v>2321</v>
      </c>
      <c r="F771" s="32" t="s">
        <v>2322</v>
      </c>
      <c r="G771" s="35">
        <v>321006</v>
      </c>
      <c r="H771" s="36">
        <v>0.21</v>
      </c>
      <c r="I771" s="37" t="s">
        <v>3760</v>
      </c>
      <c r="J771" s="33"/>
      <c r="K771" s="38" t="str">
        <f t="shared" si="12"/>
        <v/>
      </c>
      <c r="L771" s="39">
        <v>466100.71</v>
      </c>
    </row>
    <row r="772" spans="1:12" ht="99.95" customHeight="1" x14ac:dyDescent="0.25">
      <c r="A772" s="33" t="s">
        <v>2323</v>
      </c>
      <c r="B772" s="31"/>
      <c r="C772" s="32" t="s">
        <v>2136</v>
      </c>
      <c r="D772" s="32" t="s">
        <v>2320</v>
      </c>
      <c r="E772" s="33" t="s">
        <v>2324</v>
      </c>
      <c r="F772" s="32" t="s">
        <v>2325</v>
      </c>
      <c r="G772" s="35">
        <v>406617</v>
      </c>
      <c r="H772" s="36">
        <v>0.21</v>
      </c>
      <c r="I772" s="37" t="s">
        <v>334</v>
      </c>
      <c r="J772" s="33"/>
      <c r="K772" s="38" t="str">
        <f t="shared" si="12"/>
        <v/>
      </c>
      <c r="L772" s="39">
        <v>590407.88</v>
      </c>
    </row>
    <row r="773" spans="1:12" ht="99.95" customHeight="1" x14ac:dyDescent="0.25">
      <c r="A773" s="33" t="s">
        <v>2326</v>
      </c>
      <c r="B773" s="31"/>
      <c r="C773" s="32" t="s">
        <v>2136</v>
      </c>
      <c r="D773" s="32" t="s">
        <v>2193</v>
      </c>
      <c r="E773" s="33" t="s">
        <v>2327</v>
      </c>
      <c r="F773" s="32" t="s">
        <v>2328</v>
      </c>
      <c r="G773" s="35">
        <v>211876</v>
      </c>
      <c r="H773" s="36">
        <v>0.21</v>
      </c>
      <c r="I773" s="37" t="s">
        <v>3760</v>
      </c>
      <c r="J773" s="33"/>
      <c r="K773" s="38" t="str">
        <f t="shared" si="12"/>
        <v/>
      </c>
      <c r="L773" s="39">
        <v>307643.95</v>
      </c>
    </row>
    <row r="774" spans="1:12" ht="99.95" customHeight="1" x14ac:dyDescent="0.25">
      <c r="A774" s="33" t="s">
        <v>2329</v>
      </c>
      <c r="B774" s="31"/>
      <c r="C774" s="32" t="s">
        <v>2136</v>
      </c>
      <c r="D774" s="32" t="s">
        <v>2193</v>
      </c>
      <c r="E774" s="33" t="s">
        <v>2330</v>
      </c>
      <c r="F774" s="32" t="s">
        <v>2331</v>
      </c>
      <c r="G774" s="35">
        <v>254675</v>
      </c>
      <c r="H774" s="36">
        <v>0.21</v>
      </c>
      <c r="I774" s="37" t="s">
        <v>3760</v>
      </c>
      <c r="J774" s="33"/>
      <c r="K774" s="38" t="str">
        <f t="shared" si="12"/>
        <v/>
      </c>
      <c r="L774" s="39">
        <v>369788.1</v>
      </c>
    </row>
    <row r="775" spans="1:12" ht="99.95" customHeight="1" x14ac:dyDescent="0.25">
      <c r="A775" s="33" t="s">
        <v>2332</v>
      </c>
      <c r="B775" s="31"/>
      <c r="C775" s="32" t="s">
        <v>2136</v>
      </c>
      <c r="D775" s="32" t="s">
        <v>2193</v>
      </c>
      <c r="E775" s="33" t="s">
        <v>2333</v>
      </c>
      <c r="F775" s="32" t="s">
        <v>2334</v>
      </c>
      <c r="G775" s="35">
        <v>383052</v>
      </c>
      <c r="H775" s="36">
        <v>0.21</v>
      </c>
      <c r="I775" s="37" t="s">
        <v>3760</v>
      </c>
      <c r="J775" s="33"/>
      <c r="K775" s="38" t="str">
        <f t="shared" si="12"/>
        <v/>
      </c>
      <c r="L775" s="39">
        <v>556191.5</v>
      </c>
    </row>
    <row r="776" spans="1:12" ht="99.95" customHeight="1" x14ac:dyDescent="0.25">
      <c r="A776" s="33" t="s">
        <v>2335</v>
      </c>
      <c r="B776" s="31"/>
      <c r="C776" s="32" t="s">
        <v>2136</v>
      </c>
      <c r="D776" s="32" t="s">
        <v>2193</v>
      </c>
      <c r="E776" s="33" t="s">
        <v>2336</v>
      </c>
      <c r="F776" s="32" t="s">
        <v>2337</v>
      </c>
      <c r="G776" s="35">
        <v>428011</v>
      </c>
      <c r="H776" s="36">
        <v>0.21</v>
      </c>
      <c r="I776" s="37" t="s">
        <v>3760</v>
      </c>
      <c r="J776" s="33"/>
      <c r="K776" s="38" t="str">
        <f t="shared" si="12"/>
        <v/>
      </c>
      <c r="L776" s="39">
        <v>621471.97</v>
      </c>
    </row>
    <row r="777" spans="1:12" ht="99.95" customHeight="1" x14ac:dyDescent="0.25">
      <c r="A777" s="33" t="s">
        <v>2338</v>
      </c>
      <c r="B777" s="31"/>
      <c r="C777" s="32" t="s">
        <v>2136</v>
      </c>
      <c r="D777" s="32" t="s">
        <v>2193</v>
      </c>
      <c r="E777" s="33" t="s">
        <v>2339</v>
      </c>
      <c r="F777" s="32" t="s">
        <v>2340</v>
      </c>
      <c r="G777" s="35">
        <v>359529</v>
      </c>
      <c r="H777" s="36">
        <v>0.21</v>
      </c>
      <c r="I777" s="37" t="s">
        <v>334</v>
      </c>
      <c r="J777" s="33"/>
      <c r="K777" s="38" t="str">
        <f t="shared" si="12"/>
        <v/>
      </c>
      <c r="L777" s="39">
        <v>522036.11</v>
      </c>
    </row>
    <row r="778" spans="1:12" ht="99.95" customHeight="1" x14ac:dyDescent="0.25">
      <c r="A778" s="33" t="s">
        <v>2341</v>
      </c>
      <c r="B778" s="31"/>
      <c r="C778" s="32" t="s">
        <v>2136</v>
      </c>
      <c r="D778" s="32" t="s">
        <v>2193</v>
      </c>
      <c r="E778" s="33" t="s">
        <v>2342</v>
      </c>
      <c r="F778" s="67" t="s">
        <v>2343</v>
      </c>
      <c r="G778" s="35">
        <v>704050</v>
      </c>
      <c r="H778" s="36">
        <v>0.21</v>
      </c>
      <c r="I778" s="37" t="s">
        <v>3760</v>
      </c>
      <c r="J778" s="33"/>
      <c r="K778" s="38" t="str">
        <f t="shared" si="12"/>
        <v/>
      </c>
      <c r="L778" s="39">
        <v>1022280.6</v>
      </c>
    </row>
    <row r="779" spans="1:12" ht="99.95" customHeight="1" x14ac:dyDescent="0.25">
      <c r="A779" s="33" t="s">
        <v>2344</v>
      </c>
      <c r="B779" s="31"/>
      <c r="C779" s="32" t="s">
        <v>2136</v>
      </c>
      <c r="D779" s="32" t="s">
        <v>2193</v>
      </c>
      <c r="E779" s="33" t="s">
        <v>2345</v>
      </c>
      <c r="F779" s="32" t="s">
        <v>2346</v>
      </c>
      <c r="G779" s="35">
        <v>727620</v>
      </c>
      <c r="H779" s="36">
        <v>0.21</v>
      </c>
      <c r="I779" s="37" t="s">
        <v>334</v>
      </c>
      <c r="J779" s="33"/>
      <c r="K779" s="38" t="str">
        <f t="shared" si="12"/>
        <v/>
      </c>
      <c r="L779" s="39">
        <v>1056504.24</v>
      </c>
    </row>
    <row r="780" spans="1:12" ht="99.95" customHeight="1" x14ac:dyDescent="0.25">
      <c r="A780" s="33" t="s">
        <v>2347</v>
      </c>
      <c r="B780" s="31"/>
      <c r="C780" s="32" t="s">
        <v>2136</v>
      </c>
      <c r="D780" s="32" t="s">
        <v>2193</v>
      </c>
      <c r="E780" s="33" t="s">
        <v>2348</v>
      </c>
      <c r="F780" s="32" t="s">
        <v>2349</v>
      </c>
      <c r="G780" s="35">
        <v>706215</v>
      </c>
      <c r="H780" s="36">
        <v>0.21</v>
      </c>
      <c r="I780" s="37" t="s">
        <v>334</v>
      </c>
      <c r="J780" s="33"/>
      <c r="K780" s="38" t="str">
        <f t="shared" si="12"/>
        <v/>
      </c>
      <c r="L780" s="39">
        <v>1025424.18</v>
      </c>
    </row>
    <row r="781" spans="1:12" ht="99.95" customHeight="1" x14ac:dyDescent="0.25">
      <c r="A781" s="33" t="s">
        <v>2350</v>
      </c>
      <c r="B781" s="31"/>
      <c r="C781" s="32" t="s">
        <v>2136</v>
      </c>
      <c r="D781" s="32" t="s">
        <v>2193</v>
      </c>
      <c r="E781" s="33" t="s">
        <v>2351</v>
      </c>
      <c r="F781" s="32" t="s">
        <v>2352</v>
      </c>
      <c r="G781" s="35">
        <v>813220</v>
      </c>
      <c r="H781" s="36">
        <v>0.21</v>
      </c>
      <c r="I781" s="37" t="s">
        <v>334</v>
      </c>
      <c r="J781" s="33"/>
      <c r="K781" s="38" t="str">
        <f t="shared" si="12"/>
        <v/>
      </c>
      <c r="L781" s="39">
        <v>1180795.44</v>
      </c>
    </row>
    <row r="782" spans="1:12" ht="99.95" customHeight="1" x14ac:dyDescent="0.25">
      <c r="A782" s="33" t="s">
        <v>2353</v>
      </c>
      <c r="B782" s="31"/>
      <c r="C782" s="32" t="s">
        <v>2136</v>
      </c>
      <c r="D782" s="32" t="s">
        <v>2193</v>
      </c>
      <c r="E782" s="33" t="s">
        <v>2354</v>
      </c>
      <c r="F782" s="32" t="s">
        <v>2355</v>
      </c>
      <c r="G782" s="35">
        <v>920213</v>
      </c>
      <c r="H782" s="36">
        <v>0.21</v>
      </c>
      <c r="I782" s="37" t="s">
        <v>334</v>
      </c>
      <c r="J782" s="33"/>
      <c r="K782" s="38" t="str">
        <f t="shared" si="12"/>
        <v/>
      </c>
      <c r="L782" s="39">
        <v>1336149.28</v>
      </c>
    </row>
    <row r="783" spans="1:12" ht="99.95" customHeight="1" x14ac:dyDescent="0.25">
      <c r="A783" s="33" t="s">
        <v>2356</v>
      </c>
      <c r="B783" s="31"/>
      <c r="C783" s="32" t="s">
        <v>2136</v>
      </c>
      <c r="D783" s="32" t="s">
        <v>2193</v>
      </c>
      <c r="E783" s="33" t="s">
        <v>2357</v>
      </c>
      <c r="F783" s="32" t="s">
        <v>2358</v>
      </c>
      <c r="G783" s="35">
        <v>633670</v>
      </c>
      <c r="H783" s="36">
        <v>0.21</v>
      </c>
      <c r="I783" s="37" t="s">
        <v>3760</v>
      </c>
      <c r="J783" s="33"/>
      <c r="K783" s="38" t="str">
        <f t="shared" si="12"/>
        <v/>
      </c>
      <c r="L783" s="39">
        <v>920088.84</v>
      </c>
    </row>
    <row r="784" spans="1:12" ht="99.95" customHeight="1" x14ac:dyDescent="0.25">
      <c r="A784" s="33" t="s">
        <v>2359</v>
      </c>
      <c r="B784" s="31"/>
      <c r="C784" s="32" t="s">
        <v>2136</v>
      </c>
      <c r="D784" s="32" t="s">
        <v>2193</v>
      </c>
      <c r="E784" s="33" t="s">
        <v>2360</v>
      </c>
      <c r="F784" s="32" t="s">
        <v>2361</v>
      </c>
      <c r="G784" s="35">
        <v>1112816</v>
      </c>
      <c r="H784" s="36">
        <v>0.21</v>
      </c>
      <c r="I784" s="37" t="s">
        <v>334</v>
      </c>
      <c r="J784" s="33"/>
      <c r="K784" s="38" t="str">
        <f t="shared" si="12"/>
        <v/>
      </c>
      <c r="L784" s="39">
        <v>1615808.83</v>
      </c>
    </row>
    <row r="785" spans="1:12" ht="99.95" customHeight="1" x14ac:dyDescent="0.25">
      <c r="A785" s="33" t="s">
        <v>2362</v>
      </c>
      <c r="B785" s="31"/>
      <c r="C785" s="32" t="s">
        <v>2136</v>
      </c>
      <c r="D785" s="32" t="s">
        <v>2193</v>
      </c>
      <c r="E785" s="33" t="s">
        <v>2363</v>
      </c>
      <c r="F785" s="32" t="s">
        <v>2364</v>
      </c>
      <c r="G785" s="35">
        <v>80590</v>
      </c>
      <c r="H785" s="36">
        <v>0.21</v>
      </c>
      <c r="I785" s="37" t="s">
        <v>3760</v>
      </c>
      <c r="J785" s="33"/>
      <c r="K785" s="38" t="str">
        <f t="shared" si="12"/>
        <v/>
      </c>
      <c r="L785" s="39">
        <v>117016.68</v>
      </c>
    </row>
    <row r="786" spans="1:12" ht="99.95" customHeight="1" x14ac:dyDescent="0.25">
      <c r="A786" s="33" t="s">
        <v>2365</v>
      </c>
      <c r="B786" s="31"/>
      <c r="C786" s="32" t="s">
        <v>2136</v>
      </c>
      <c r="D786" s="32" t="s">
        <v>2193</v>
      </c>
      <c r="E786" s="33" t="s">
        <v>2366</v>
      </c>
      <c r="F786" s="32" t="s">
        <v>2364</v>
      </c>
      <c r="G786" s="35">
        <v>83464</v>
      </c>
      <c r="H786" s="36">
        <v>0.21</v>
      </c>
      <c r="I786" s="37" t="s">
        <v>3760</v>
      </c>
      <c r="J786" s="33"/>
      <c r="K786" s="38" t="str">
        <f t="shared" si="12"/>
        <v/>
      </c>
      <c r="L786" s="39">
        <v>121189.73</v>
      </c>
    </row>
    <row r="787" spans="1:12" ht="99.95" customHeight="1" x14ac:dyDescent="0.25">
      <c r="A787" s="33" t="s">
        <v>2367</v>
      </c>
      <c r="B787" s="31"/>
      <c r="C787" s="32" t="s">
        <v>2136</v>
      </c>
      <c r="D787" s="32" t="s">
        <v>2193</v>
      </c>
      <c r="E787" s="33" t="s">
        <v>2368</v>
      </c>
      <c r="F787" s="32" t="s">
        <v>2364</v>
      </c>
      <c r="G787" s="35">
        <v>83464</v>
      </c>
      <c r="H787" s="36">
        <v>0.21</v>
      </c>
      <c r="I787" s="37" t="s">
        <v>334</v>
      </c>
      <c r="J787" s="33"/>
      <c r="K787" s="38" t="str">
        <f t="shared" si="12"/>
        <v/>
      </c>
      <c r="L787" s="39">
        <v>121189.73</v>
      </c>
    </row>
    <row r="788" spans="1:12" ht="99.95" customHeight="1" x14ac:dyDescent="0.25">
      <c r="A788" s="33" t="s">
        <v>2369</v>
      </c>
      <c r="B788" s="31"/>
      <c r="C788" s="32" t="s">
        <v>2136</v>
      </c>
      <c r="D788" s="32" t="s">
        <v>2193</v>
      </c>
      <c r="E788" s="33" t="s">
        <v>2370</v>
      </c>
      <c r="F788" s="32" t="s">
        <v>2371</v>
      </c>
      <c r="G788" s="35">
        <v>92460</v>
      </c>
      <c r="H788" s="36">
        <v>0.21</v>
      </c>
      <c r="I788" s="37" t="s">
        <v>334</v>
      </c>
      <c r="J788" s="33"/>
      <c r="K788" s="38" t="str">
        <f t="shared" si="12"/>
        <v/>
      </c>
      <c r="L788" s="39">
        <v>134251.92000000001</v>
      </c>
    </row>
    <row r="789" spans="1:12" ht="99.95" customHeight="1" x14ac:dyDescent="0.25">
      <c r="A789" s="33" t="s">
        <v>2372</v>
      </c>
      <c r="B789" s="31"/>
      <c r="C789" s="32" t="s">
        <v>2136</v>
      </c>
      <c r="D789" s="32" t="s">
        <v>893</v>
      </c>
      <c r="E789" s="33" t="s">
        <v>2373</v>
      </c>
      <c r="F789" s="32" t="s">
        <v>2374</v>
      </c>
      <c r="G789" s="35">
        <v>328017</v>
      </c>
      <c r="H789" s="36">
        <v>0.105</v>
      </c>
      <c r="I789" s="37" t="s">
        <v>334</v>
      </c>
      <c r="J789" s="33"/>
      <c r="K789" s="38" t="str">
        <f t="shared" si="12"/>
        <v/>
      </c>
      <c r="L789" s="39">
        <v>434950.54</v>
      </c>
    </row>
    <row r="790" spans="1:12" ht="99.95" customHeight="1" x14ac:dyDescent="0.25">
      <c r="A790" s="33" t="s">
        <v>2375</v>
      </c>
      <c r="B790" s="31"/>
      <c r="C790" s="32" t="s">
        <v>2136</v>
      </c>
      <c r="D790" s="32" t="s">
        <v>893</v>
      </c>
      <c r="E790" s="33" t="s">
        <v>2376</v>
      </c>
      <c r="F790" s="32" t="s">
        <v>2377</v>
      </c>
      <c r="G790" s="35">
        <v>328017</v>
      </c>
      <c r="H790" s="36">
        <v>0.105</v>
      </c>
      <c r="I790" s="37" t="s">
        <v>334</v>
      </c>
      <c r="J790" s="33"/>
      <c r="K790" s="38" t="str">
        <f t="shared" si="12"/>
        <v/>
      </c>
      <c r="L790" s="39">
        <v>434950.54</v>
      </c>
    </row>
    <row r="791" spans="1:12" ht="99.95" customHeight="1" x14ac:dyDescent="0.25">
      <c r="A791" s="33" t="s">
        <v>2378</v>
      </c>
      <c r="B791" s="31"/>
      <c r="C791" s="32" t="s">
        <v>2136</v>
      </c>
      <c r="D791" s="32" t="s">
        <v>893</v>
      </c>
      <c r="E791" s="33" t="s">
        <v>2379</v>
      </c>
      <c r="F791" s="32" t="s">
        <v>2380</v>
      </c>
      <c r="G791" s="35">
        <v>328017</v>
      </c>
      <c r="H791" s="36">
        <v>0.105</v>
      </c>
      <c r="I791" s="37" t="s">
        <v>334</v>
      </c>
      <c r="J791" s="33"/>
      <c r="K791" s="38" t="str">
        <f t="shared" si="12"/>
        <v/>
      </c>
      <c r="L791" s="39">
        <v>434950.54</v>
      </c>
    </row>
    <row r="792" spans="1:12" ht="99.95" customHeight="1" x14ac:dyDescent="0.25">
      <c r="A792" s="33" t="s">
        <v>2381</v>
      </c>
      <c r="B792" s="31"/>
      <c r="C792" s="32" t="s">
        <v>2136</v>
      </c>
      <c r="D792" s="32" t="s">
        <v>893</v>
      </c>
      <c r="E792" s="33" t="s">
        <v>2382</v>
      </c>
      <c r="F792" s="32" t="s">
        <v>2383</v>
      </c>
      <c r="G792" s="35">
        <v>328017</v>
      </c>
      <c r="H792" s="36">
        <v>0.105</v>
      </c>
      <c r="I792" s="37" t="s">
        <v>334</v>
      </c>
      <c r="J792" s="33"/>
      <c r="K792" s="38" t="str">
        <f t="shared" si="12"/>
        <v/>
      </c>
      <c r="L792" s="39">
        <v>434950.54</v>
      </c>
    </row>
    <row r="793" spans="1:12" ht="99.95" customHeight="1" x14ac:dyDescent="0.25">
      <c r="A793" s="33" t="s">
        <v>2384</v>
      </c>
      <c r="B793" s="31"/>
      <c r="C793" s="32" t="s">
        <v>2136</v>
      </c>
      <c r="D793" s="32" t="s">
        <v>893</v>
      </c>
      <c r="E793" s="33" t="s">
        <v>2385</v>
      </c>
      <c r="F793" s="32" t="s">
        <v>2386</v>
      </c>
      <c r="G793" s="35">
        <v>83464</v>
      </c>
      <c r="H793" s="36">
        <v>0.105</v>
      </c>
      <c r="I793" s="37" t="s">
        <v>334</v>
      </c>
      <c r="J793" s="33"/>
      <c r="K793" s="38" t="str">
        <f t="shared" si="12"/>
        <v/>
      </c>
      <c r="L793" s="39">
        <v>110673.26</v>
      </c>
    </row>
    <row r="794" spans="1:12" ht="99.95" customHeight="1" x14ac:dyDescent="0.25">
      <c r="A794" s="33" t="s">
        <v>2387</v>
      </c>
      <c r="B794" s="31"/>
      <c r="C794" s="32" t="s">
        <v>2136</v>
      </c>
      <c r="D794" s="32" t="s">
        <v>893</v>
      </c>
      <c r="E794" s="33" t="s">
        <v>2388</v>
      </c>
      <c r="F794" s="32" t="s">
        <v>2389</v>
      </c>
      <c r="G794" s="35">
        <v>107009</v>
      </c>
      <c r="H794" s="36">
        <v>0.105</v>
      </c>
      <c r="I794" s="37" t="s">
        <v>334</v>
      </c>
      <c r="J794" s="33"/>
      <c r="K794" s="38" t="str">
        <f t="shared" si="12"/>
        <v/>
      </c>
      <c r="L794" s="39">
        <v>141893.93</v>
      </c>
    </row>
    <row r="795" spans="1:12" ht="99.95" customHeight="1" x14ac:dyDescent="0.25">
      <c r="A795" s="33" t="s">
        <v>2390</v>
      </c>
      <c r="B795" s="31"/>
      <c r="C795" s="32" t="s">
        <v>2136</v>
      </c>
      <c r="D795" s="32" t="s">
        <v>893</v>
      </c>
      <c r="E795" s="33" t="s">
        <v>2391</v>
      </c>
      <c r="F795" s="32" t="s">
        <v>2392</v>
      </c>
      <c r="G795" s="35">
        <v>128414</v>
      </c>
      <c r="H795" s="36">
        <v>0.105</v>
      </c>
      <c r="I795" s="37" t="s">
        <v>3760</v>
      </c>
      <c r="J795" s="33"/>
      <c r="K795" s="38" t="str">
        <f t="shared" si="12"/>
        <v/>
      </c>
      <c r="L795" s="39">
        <v>170276.96</v>
      </c>
    </row>
    <row r="796" spans="1:12" ht="99.95" customHeight="1" x14ac:dyDescent="0.25">
      <c r="A796" s="33" t="s">
        <v>2393</v>
      </c>
      <c r="B796" s="31"/>
      <c r="C796" s="32" t="s">
        <v>2136</v>
      </c>
      <c r="D796" s="32" t="s">
        <v>893</v>
      </c>
      <c r="E796" s="33" t="s">
        <v>2394</v>
      </c>
      <c r="F796" s="32" t="s">
        <v>2395</v>
      </c>
      <c r="G796" s="35">
        <v>55644</v>
      </c>
      <c r="H796" s="36">
        <v>0.105</v>
      </c>
      <c r="I796" s="37" t="s">
        <v>3760</v>
      </c>
      <c r="J796" s="33"/>
      <c r="K796" s="38" t="str">
        <f t="shared" si="12"/>
        <v/>
      </c>
      <c r="L796" s="39">
        <v>73783.94</v>
      </c>
    </row>
    <row r="797" spans="1:12" ht="99.95" customHeight="1" x14ac:dyDescent="0.25">
      <c r="A797" s="33" t="s">
        <v>2396</v>
      </c>
      <c r="B797" s="31"/>
      <c r="C797" s="32" t="s">
        <v>2136</v>
      </c>
      <c r="D797" s="32" t="s">
        <v>893</v>
      </c>
      <c r="E797" s="33" t="s">
        <v>2397</v>
      </c>
      <c r="F797" s="32" t="s">
        <v>2398</v>
      </c>
      <c r="G797" s="35">
        <v>68320</v>
      </c>
      <c r="H797" s="36">
        <v>0.105</v>
      </c>
      <c r="I797" s="37" t="s">
        <v>334</v>
      </c>
      <c r="J797" s="33"/>
      <c r="K797" s="38" t="str">
        <f t="shared" si="12"/>
        <v/>
      </c>
      <c r="L797" s="39">
        <v>90592.320000000007</v>
      </c>
    </row>
    <row r="798" spans="1:12" ht="99.95" customHeight="1" x14ac:dyDescent="0.25">
      <c r="A798" s="33" t="s">
        <v>2399</v>
      </c>
      <c r="B798" s="31"/>
      <c r="C798" s="32" t="s">
        <v>2136</v>
      </c>
      <c r="D798" s="32" t="s">
        <v>893</v>
      </c>
      <c r="E798" s="33" t="s">
        <v>2400</v>
      </c>
      <c r="F798" s="32" t="s">
        <v>2401</v>
      </c>
      <c r="G798" s="35">
        <v>147669</v>
      </c>
      <c r="H798" s="36">
        <v>0.105</v>
      </c>
      <c r="I798" s="37" t="s">
        <v>334</v>
      </c>
      <c r="J798" s="33"/>
      <c r="K798" s="38" t="str">
        <f t="shared" si="12"/>
        <v/>
      </c>
      <c r="L798" s="39">
        <v>195809.09</v>
      </c>
    </row>
    <row r="799" spans="1:12" ht="99.95" customHeight="1" x14ac:dyDescent="0.25">
      <c r="A799" s="33" t="s">
        <v>2402</v>
      </c>
      <c r="B799" s="31"/>
      <c r="C799" s="32" t="s">
        <v>2136</v>
      </c>
      <c r="D799" s="32" t="s">
        <v>893</v>
      </c>
      <c r="E799" s="33" t="s">
        <v>2403</v>
      </c>
      <c r="F799" s="32" t="s">
        <v>2404</v>
      </c>
      <c r="G799" s="35">
        <v>55644</v>
      </c>
      <c r="H799" s="36">
        <v>0.105</v>
      </c>
      <c r="I799" s="37" t="s">
        <v>3760</v>
      </c>
      <c r="J799" s="33"/>
      <c r="K799" s="38" t="str">
        <f t="shared" si="12"/>
        <v/>
      </c>
      <c r="L799" s="39">
        <v>73783.94</v>
      </c>
    </row>
    <row r="800" spans="1:12" ht="99.95" customHeight="1" x14ac:dyDescent="0.25">
      <c r="A800" s="41" t="s">
        <v>2405</v>
      </c>
      <c r="B800" s="31"/>
      <c r="C800" s="32" t="s">
        <v>2406</v>
      </c>
      <c r="D800" s="32" t="s">
        <v>2407</v>
      </c>
      <c r="E800" s="33" t="s">
        <v>2408</v>
      </c>
      <c r="F800" s="32" t="s">
        <v>2409</v>
      </c>
      <c r="G800" s="35">
        <v>145738</v>
      </c>
      <c r="H800" s="36">
        <v>0.21</v>
      </c>
      <c r="I800" s="37" t="s">
        <v>334</v>
      </c>
      <c r="J800" s="33"/>
      <c r="K800" s="38" t="str">
        <f t="shared" ref="K800:K864" si="13">IF(J800=0,"",(+J800*G800))</f>
        <v/>
      </c>
      <c r="L800" s="39">
        <v>211611.58</v>
      </c>
    </row>
    <row r="801" spans="1:12" ht="99.95" customHeight="1" x14ac:dyDescent="0.25">
      <c r="A801" s="41" t="s">
        <v>2410</v>
      </c>
      <c r="B801" s="31"/>
      <c r="C801" s="32" t="s">
        <v>2406</v>
      </c>
      <c r="D801" s="32" t="s">
        <v>2407</v>
      </c>
      <c r="E801" s="33" t="s">
        <v>2411</v>
      </c>
      <c r="F801" s="32" t="s">
        <v>2412</v>
      </c>
      <c r="G801" s="35">
        <v>156095</v>
      </c>
      <c r="H801" s="36">
        <v>0.21</v>
      </c>
      <c r="I801" s="37" t="s">
        <v>334</v>
      </c>
      <c r="J801" s="33"/>
      <c r="K801" s="38" t="str">
        <f t="shared" si="13"/>
        <v/>
      </c>
      <c r="L801" s="39">
        <v>226649.94</v>
      </c>
    </row>
    <row r="802" spans="1:12" ht="99.95" customHeight="1" x14ac:dyDescent="0.25">
      <c r="A802" s="41" t="s">
        <v>2413</v>
      </c>
      <c r="B802" s="31"/>
      <c r="C802" s="32" t="s">
        <v>2406</v>
      </c>
      <c r="D802" s="32" t="s">
        <v>2407</v>
      </c>
      <c r="E802" s="33" t="s">
        <v>2414</v>
      </c>
      <c r="F802" s="32" t="s">
        <v>2415</v>
      </c>
      <c r="G802" s="35">
        <v>145738</v>
      </c>
      <c r="H802" s="36">
        <v>0.21</v>
      </c>
      <c r="I802" s="37" t="s">
        <v>334</v>
      </c>
      <c r="J802" s="33"/>
      <c r="K802" s="38" t="str">
        <f t="shared" si="13"/>
        <v/>
      </c>
      <c r="L802" s="39">
        <v>211611.58</v>
      </c>
    </row>
    <row r="803" spans="1:12" ht="99.95" customHeight="1" x14ac:dyDescent="0.25">
      <c r="A803" s="33" t="s">
        <v>2416</v>
      </c>
      <c r="B803" s="31"/>
      <c r="C803" s="32" t="s">
        <v>2406</v>
      </c>
      <c r="D803" s="32" t="s">
        <v>2417</v>
      </c>
      <c r="E803" s="33" t="s">
        <v>2418</v>
      </c>
      <c r="F803" s="32" t="s">
        <v>2419</v>
      </c>
      <c r="G803" s="35">
        <v>139473</v>
      </c>
      <c r="H803" s="36">
        <v>0.21</v>
      </c>
      <c r="I803" s="37" t="s">
        <v>3760</v>
      </c>
      <c r="J803" s="33"/>
      <c r="K803" s="38" t="str">
        <f t="shared" si="13"/>
        <v/>
      </c>
      <c r="L803" s="39">
        <v>202514.8</v>
      </c>
    </row>
    <row r="804" spans="1:12" ht="99.95" customHeight="1" x14ac:dyDescent="0.25">
      <c r="A804" s="33" t="s">
        <v>2420</v>
      </c>
      <c r="B804" s="31"/>
      <c r="C804" s="32" t="s">
        <v>2406</v>
      </c>
      <c r="D804" s="32" t="s">
        <v>2417</v>
      </c>
      <c r="E804" s="33" t="s">
        <v>2421</v>
      </c>
      <c r="F804" s="32" t="s">
        <v>2419</v>
      </c>
      <c r="G804" s="35">
        <v>159872</v>
      </c>
      <c r="H804" s="36">
        <v>0.21</v>
      </c>
      <c r="I804" s="37" t="s">
        <v>3761</v>
      </c>
      <c r="J804" s="33"/>
      <c r="K804" s="38" t="str">
        <f t="shared" si="13"/>
        <v/>
      </c>
      <c r="L804" s="39">
        <v>232134.14</v>
      </c>
    </row>
    <row r="805" spans="1:12" ht="99.95" customHeight="1" x14ac:dyDescent="0.25">
      <c r="A805" s="33" t="s">
        <v>2422</v>
      </c>
      <c r="B805" s="31"/>
      <c r="C805" s="32" t="s">
        <v>2406</v>
      </c>
      <c r="D805" s="32" t="s">
        <v>2407</v>
      </c>
      <c r="E805" s="33" t="s">
        <v>2423</v>
      </c>
      <c r="F805" s="32" t="s">
        <v>2424</v>
      </c>
      <c r="G805" s="35">
        <v>211647</v>
      </c>
      <c r="H805" s="36">
        <v>0.21</v>
      </c>
      <c r="I805" s="37" t="s">
        <v>334</v>
      </c>
      <c r="J805" s="33"/>
      <c r="K805" s="38" t="str">
        <f t="shared" si="13"/>
        <v/>
      </c>
      <c r="L805" s="39">
        <v>307311.44</v>
      </c>
    </row>
    <row r="806" spans="1:12" ht="99.95" customHeight="1" x14ac:dyDescent="0.25">
      <c r="A806" s="33" t="s">
        <v>2425</v>
      </c>
      <c r="B806" s="31"/>
      <c r="C806" s="32" t="s">
        <v>2406</v>
      </c>
      <c r="D806" s="32" t="s">
        <v>2407</v>
      </c>
      <c r="E806" s="33" t="s">
        <v>2426</v>
      </c>
      <c r="F806" s="32" t="s">
        <v>2427</v>
      </c>
      <c r="G806" s="35">
        <v>203181</v>
      </c>
      <c r="H806" s="36">
        <v>0.21</v>
      </c>
      <c r="I806" s="37" t="s">
        <v>334</v>
      </c>
      <c r="J806" s="33"/>
      <c r="K806" s="38" t="str">
        <f t="shared" si="13"/>
        <v/>
      </c>
      <c r="L806" s="39">
        <v>295018.81</v>
      </c>
    </row>
    <row r="807" spans="1:12" ht="99.95" customHeight="1" x14ac:dyDescent="0.25">
      <c r="A807" s="33" t="s">
        <v>2428</v>
      </c>
      <c r="B807" s="31"/>
      <c r="C807" s="32" t="s">
        <v>2406</v>
      </c>
      <c r="D807" s="32" t="s">
        <v>2407</v>
      </c>
      <c r="E807" s="33" t="s">
        <v>2429</v>
      </c>
      <c r="F807" s="32" t="s">
        <v>2430</v>
      </c>
      <c r="G807" s="35">
        <v>232388</v>
      </c>
      <c r="H807" s="36">
        <v>0.21</v>
      </c>
      <c r="I807" s="37" t="s">
        <v>334</v>
      </c>
      <c r="J807" s="33"/>
      <c r="K807" s="38" t="str">
        <f t="shared" si="13"/>
        <v/>
      </c>
      <c r="L807" s="39">
        <v>337427.38</v>
      </c>
    </row>
    <row r="808" spans="1:12" ht="99.95" customHeight="1" x14ac:dyDescent="0.25">
      <c r="A808" s="33" t="s">
        <v>2431</v>
      </c>
      <c r="B808" s="31"/>
      <c r="C808" s="32" t="s">
        <v>2406</v>
      </c>
      <c r="D808" s="32" t="s">
        <v>2407</v>
      </c>
      <c r="E808" s="33" t="s">
        <v>2432</v>
      </c>
      <c r="F808" s="32" t="s">
        <v>2433</v>
      </c>
      <c r="G808" s="35">
        <v>157961</v>
      </c>
      <c r="H808" s="36">
        <v>0.21</v>
      </c>
      <c r="I808" s="37" t="s">
        <v>3760</v>
      </c>
      <c r="J808" s="33"/>
      <c r="K808" s="38" t="str">
        <f t="shared" si="13"/>
        <v/>
      </c>
      <c r="L808" s="39">
        <v>229359.37</v>
      </c>
    </row>
    <row r="809" spans="1:12" ht="99.95" customHeight="1" x14ac:dyDescent="0.25">
      <c r="A809" s="33" t="s">
        <v>2434</v>
      </c>
      <c r="B809" s="31"/>
      <c r="C809" s="32" t="s">
        <v>2406</v>
      </c>
      <c r="D809" s="32" t="s">
        <v>2407</v>
      </c>
      <c r="E809" s="33" t="s">
        <v>2435</v>
      </c>
      <c r="F809" s="32" t="s">
        <v>2436</v>
      </c>
      <c r="G809" s="35">
        <v>167695</v>
      </c>
      <c r="H809" s="36">
        <v>0.21</v>
      </c>
      <c r="I809" s="37" t="s">
        <v>3761</v>
      </c>
      <c r="J809" s="33"/>
      <c r="K809" s="38" t="str">
        <f t="shared" si="13"/>
        <v/>
      </c>
      <c r="L809" s="39">
        <v>243493.14</v>
      </c>
    </row>
    <row r="810" spans="1:12" ht="99.95" customHeight="1" x14ac:dyDescent="0.25">
      <c r="A810" s="41" t="s">
        <v>2437</v>
      </c>
      <c r="B810" s="31"/>
      <c r="C810" s="32" t="s">
        <v>2406</v>
      </c>
      <c r="D810" s="32" t="s">
        <v>2407</v>
      </c>
      <c r="E810" s="33" t="s">
        <v>2438</v>
      </c>
      <c r="F810" s="32" t="s">
        <v>2439</v>
      </c>
      <c r="G810" s="35">
        <v>167695</v>
      </c>
      <c r="H810" s="36">
        <v>0.21</v>
      </c>
      <c r="I810" s="37" t="s">
        <v>334</v>
      </c>
      <c r="J810" s="33"/>
      <c r="K810" s="38" t="str">
        <f t="shared" si="13"/>
        <v/>
      </c>
      <c r="L810" s="39">
        <v>243493.14</v>
      </c>
    </row>
    <row r="811" spans="1:12" ht="99.95" customHeight="1" x14ac:dyDescent="0.25">
      <c r="A811" s="41" t="s">
        <v>2440</v>
      </c>
      <c r="B811" s="31"/>
      <c r="C811" s="32" t="s">
        <v>2406</v>
      </c>
      <c r="D811" s="32" t="s">
        <v>2407</v>
      </c>
      <c r="E811" s="33" t="s">
        <v>2441</v>
      </c>
      <c r="F811" s="32" t="s">
        <v>2442</v>
      </c>
      <c r="G811" s="35">
        <v>167695</v>
      </c>
      <c r="H811" s="36">
        <v>0.21</v>
      </c>
      <c r="I811" s="37" t="s">
        <v>334</v>
      </c>
      <c r="J811" s="33"/>
      <c r="K811" s="38" t="str">
        <f t="shared" si="13"/>
        <v/>
      </c>
      <c r="L811" s="39">
        <v>243493.14</v>
      </c>
    </row>
    <row r="812" spans="1:12" ht="99.95" customHeight="1" x14ac:dyDescent="0.25">
      <c r="A812" s="33" t="s">
        <v>2443</v>
      </c>
      <c r="B812" s="31"/>
      <c r="C812" s="32" t="s">
        <v>2406</v>
      </c>
      <c r="D812" s="32" t="s">
        <v>2407</v>
      </c>
      <c r="E812" s="33" t="s">
        <v>2444</v>
      </c>
      <c r="F812" s="46" t="s">
        <v>2445</v>
      </c>
      <c r="G812" s="35">
        <v>154184</v>
      </c>
      <c r="H812" s="36">
        <v>0.21</v>
      </c>
      <c r="I812" s="37" t="s">
        <v>3760</v>
      </c>
      <c r="J812" s="33"/>
      <c r="K812" s="38" t="str">
        <f t="shared" si="13"/>
        <v/>
      </c>
      <c r="L812" s="39">
        <v>223875.17</v>
      </c>
    </row>
    <row r="813" spans="1:12" ht="99.95" customHeight="1" x14ac:dyDescent="0.25">
      <c r="A813" s="41" t="s">
        <v>2446</v>
      </c>
      <c r="B813" s="31"/>
      <c r="C813" s="32" t="s">
        <v>2406</v>
      </c>
      <c r="D813" s="32" t="s">
        <v>2407</v>
      </c>
      <c r="E813" s="33" t="s">
        <v>2447</v>
      </c>
      <c r="F813" s="32" t="s">
        <v>2448</v>
      </c>
      <c r="G813" s="35">
        <v>127026</v>
      </c>
      <c r="H813" s="36">
        <v>0.21</v>
      </c>
      <c r="I813" s="37" t="s">
        <v>334</v>
      </c>
      <c r="J813" s="33"/>
      <c r="K813" s="38" t="str">
        <f t="shared" si="13"/>
        <v/>
      </c>
      <c r="L813" s="39">
        <v>184441.75</v>
      </c>
    </row>
    <row r="814" spans="1:12" ht="99.95" customHeight="1" x14ac:dyDescent="0.25">
      <c r="A814" s="33" t="s">
        <v>2449</v>
      </c>
      <c r="B814" s="31"/>
      <c r="C814" s="32" t="s">
        <v>2406</v>
      </c>
      <c r="D814" s="32" t="s">
        <v>2407</v>
      </c>
      <c r="E814" s="33" t="s">
        <v>2450</v>
      </c>
      <c r="F814" s="32" t="s">
        <v>2451</v>
      </c>
      <c r="G814" s="35">
        <v>175962</v>
      </c>
      <c r="H814" s="36">
        <v>0.21</v>
      </c>
      <c r="I814" s="37" t="s">
        <v>3761</v>
      </c>
      <c r="J814" s="33"/>
      <c r="K814" s="38" t="str">
        <f t="shared" si="13"/>
        <v/>
      </c>
      <c r="L814" s="39">
        <v>255496.82</v>
      </c>
    </row>
    <row r="815" spans="1:12" ht="99.95" customHeight="1" x14ac:dyDescent="0.25">
      <c r="A815" s="33" t="s">
        <v>2452</v>
      </c>
      <c r="B815" s="31"/>
      <c r="C815" s="32" t="s">
        <v>2406</v>
      </c>
      <c r="D815" s="32" t="s">
        <v>2407</v>
      </c>
      <c r="E815" s="33" t="s">
        <v>2453</v>
      </c>
      <c r="F815" s="32" t="s">
        <v>2454</v>
      </c>
      <c r="G815" s="35">
        <v>182228</v>
      </c>
      <c r="H815" s="36">
        <v>0.21</v>
      </c>
      <c r="I815" s="37" t="s">
        <v>334</v>
      </c>
      <c r="J815" s="33"/>
      <c r="K815" s="38" t="str">
        <f t="shared" si="13"/>
        <v/>
      </c>
      <c r="L815" s="39">
        <v>264595.06</v>
      </c>
    </row>
    <row r="816" spans="1:12" ht="99.95" customHeight="1" x14ac:dyDescent="0.25">
      <c r="A816" s="33" t="s">
        <v>2455</v>
      </c>
      <c r="B816" s="31"/>
      <c r="C816" s="32" t="s">
        <v>2406</v>
      </c>
      <c r="D816" s="32" t="s">
        <v>2407</v>
      </c>
      <c r="E816" s="33" t="s">
        <v>2456</v>
      </c>
      <c r="F816" s="32" t="s">
        <v>2457</v>
      </c>
      <c r="G816" s="35">
        <v>155738</v>
      </c>
      <c r="H816" s="36">
        <v>0.21</v>
      </c>
      <c r="I816" s="37" t="s">
        <v>3760</v>
      </c>
      <c r="J816" s="33"/>
      <c r="K816" s="38" t="str">
        <f t="shared" si="13"/>
        <v/>
      </c>
      <c r="L816" s="39">
        <v>226131.58</v>
      </c>
    </row>
    <row r="817" spans="1:12" ht="99.95" customHeight="1" x14ac:dyDescent="0.25">
      <c r="A817" s="33" t="s">
        <v>2458</v>
      </c>
      <c r="B817" s="31"/>
      <c r="C817" s="32" t="s">
        <v>2406</v>
      </c>
      <c r="D817" s="32" t="s">
        <v>2407</v>
      </c>
      <c r="E817" s="33" t="s">
        <v>2459</v>
      </c>
      <c r="F817" s="32" t="s">
        <v>2460</v>
      </c>
      <c r="G817" s="35">
        <v>147072</v>
      </c>
      <c r="H817" s="36">
        <v>0.21</v>
      </c>
      <c r="I817" s="37" t="s">
        <v>3761</v>
      </c>
      <c r="J817" s="33"/>
      <c r="K817" s="38" t="str">
        <f t="shared" si="13"/>
        <v/>
      </c>
      <c r="L817" s="39">
        <v>213548.54</v>
      </c>
    </row>
    <row r="818" spans="1:12" ht="99.95" customHeight="1" x14ac:dyDescent="0.25">
      <c r="A818" s="33" t="s">
        <v>2461</v>
      </c>
      <c r="B818" s="31"/>
      <c r="C818" s="32" t="s">
        <v>2406</v>
      </c>
      <c r="D818" s="32" t="s">
        <v>2462</v>
      </c>
      <c r="E818" s="33" t="s">
        <v>2463</v>
      </c>
      <c r="F818" s="32" t="s">
        <v>2464</v>
      </c>
      <c r="G818" s="35">
        <v>164005</v>
      </c>
      <c r="H818" s="36">
        <v>0.21</v>
      </c>
      <c r="I818" s="37" t="s">
        <v>3760</v>
      </c>
      <c r="J818" s="33"/>
      <c r="K818" s="38" t="str">
        <f t="shared" si="13"/>
        <v/>
      </c>
      <c r="L818" s="39">
        <v>238135.26</v>
      </c>
    </row>
    <row r="819" spans="1:12" ht="99.95" customHeight="1" x14ac:dyDescent="0.25">
      <c r="A819" s="41" t="s">
        <v>2465</v>
      </c>
      <c r="B819" s="31"/>
      <c r="C819" s="32" t="s">
        <v>2406</v>
      </c>
      <c r="D819" s="32" t="s">
        <v>2466</v>
      </c>
      <c r="E819" s="33" t="s">
        <v>2467</v>
      </c>
      <c r="F819" s="32" t="s">
        <v>2468</v>
      </c>
      <c r="G819" s="35">
        <v>91427</v>
      </c>
      <c r="H819" s="36">
        <v>0.21</v>
      </c>
      <c r="I819" s="37" t="s">
        <v>3760</v>
      </c>
      <c r="J819" s="33"/>
      <c r="K819" s="38" t="str">
        <f t="shared" si="13"/>
        <v/>
      </c>
      <c r="L819" s="39">
        <v>132752</v>
      </c>
    </row>
    <row r="820" spans="1:12" ht="99.95" customHeight="1" x14ac:dyDescent="0.25">
      <c r="A820" s="41" t="s">
        <v>2469</v>
      </c>
      <c r="B820" s="31"/>
      <c r="C820" s="32" t="s">
        <v>2406</v>
      </c>
      <c r="D820" s="32" t="s">
        <v>2470</v>
      </c>
      <c r="E820" s="33" t="s">
        <v>2471</v>
      </c>
      <c r="F820" s="32" t="s">
        <v>2472</v>
      </c>
      <c r="G820" s="35">
        <v>121072</v>
      </c>
      <c r="H820" s="36">
        <v>0.21</v>
      </c>
      <c r="I820" s="37" t="s">
        <v>334</v>
      </c>
      <c r="J820" s="33"/>
      <c r="K820" s="38" t="str">
        <f t="shared" si="13"/>
        <v/>
      </c>
      <c r="L820" s="39">
        <v>175796.54</v>
      </c>
    </row>
    <row r="821" spans="1:12" ht="99.95" customHeight="1" x14ac:dyDescent="0.25">
      <c r="A821" s="33" t="s">
        <v>2473</v>
      </c>
      <c r="B821" s="31"/>
      <c r="C821" s="55" t="s">
        <v>2406</v>
      </c>
      <c r="D821" s="68" t="s">
        <v>2474</v>
      </c>
      <c r="E821" s="33" t="s">
        <v>2475</v>
      </c>
      <c r="F821" s="32" t="s">
        <v>2476</v>
      </c>
      <c r="G821" s="35">
        <v>181695</v>
      </c>
      <c r="H821" s="36">
        <v>0.21</v>
      </c>
      <c r="I821" s="37" t="s">
        <v>3760</v>
      </c>
      <c r="J821" s="33"/>
      <c r="K821" s="38" t="str">
        <f t="shared" si="13"/>
        <v/>
      </c>
      <c r="L821" s="39">
        <v>263821.14</v>
      </c>
    </row>
    <row r="822" spans="1:12" ht="99.95" customHeight="1" x14ac:dyDescent="0.25">
      <c r="A822" s="33" t="s">
        <v>2477</v>
      </c>
      <c r="B822" s="31"/>
      <c r="C822" s="32" t="s">
        <v>2406</v>
      </c>
      <c r="D822" s="68" t="s">
        <v>2474</v>
      </c>
      <c r="E822" s="33" t="s">
        <v>2478</v>
      </c>
      <c r="F822" s="32" t="s">
        <v>2479</v>
      </c>
      <c r="G822" s="35">
        <v>95160</v>
      </c>
      <c r="H822" s="36">
        <v>0.21</v>
      </c>
      <c r="I822" s="37" t="s">
        <v>3760</v>
      </c>
      <c r="J822" s="33"/>
      <c r="K822" s="38" t="str">
        <f t="shared" si="13"/>
        <v/>
      </c>
      <c r="L822" s="39">
        <v>138172.32</v>
      </c>
    </row>
    <row r="823" spans="1:12" ht="99.95" customHeight="1" x14ac:dyDescent="0.25">
      <c r="A823" s="33" t="s">
        <v>2480</v>
      </c>
      <c r="B823" s="31"/>
      <c r="C823" s="32" t="s">
        <v>2406</v>
      </c>
      <c r="D823" s="68" t="s">
        <v>2474</v>
      </c>
      <c r="E823" s="33" t="s">
        <v>2481</v>
      </c>
      <c r="F823" s="32" t="s">
        <v>2482</v>
      </c>
      <c r="G823" s="35">
        <v>72626</v>
      </c>
      <c r="H823" s="36">
        <v>0.21</v>
      </c>
      <c r="I823" s="37" t="s">
        <v>3760</v>
      </c>
      <c r="J823" s="33"/>
      <c r="K823" s="38" t="str">
        <f t="shared" si="13"/>
        <v/>
      </c>
      <c r="L823" s="39">
        <v>105452.95</v>
      </c>
    </row>
    <row r="824" spans="1:12" ht="99.95" customHeight="1" x14ac:dyDescent="0.25">
      <c r="A824" s="33" t="s">
        <v>2483</v>
      </c>
      <c r="B824" s="31"/>
      <c r="C824" s="32" t="s">
        <v>2406</v>
      </c>
      <c r="D824" s="68" t="s">
        <v>2474</v>
      </c>
      <c r="E824" s="33" t="s">
        <v>2484</v>
      </c>
      <c r="F824" s="32" t="s">
        <v>2485</v>
      </c>
      <c r="G824" s="35">
        <v>164449</v>
      </c>
      <c r="H824" s="36">
        <v>0.21</v>
      </c>
      <c r="I824" s="37" t="s">
        <v>334</v>
      </c>
      <c r="J824" s="33"/>
      <c r="K824" s="38" t="str">
        <f t="shared" si="13"/>
        <v/>
      </c>
      <c r="L824" s="39">
        <v>238779.95</v>
      </c>
    </row>
    <row r="825" spans="1:12" ht="99.95" customHeight="1" x14ac:dyDescent="0.25">
      <c r="A825" s="41" t="s">
        <v>2486</v>
      </c>
      <c r="B825" s="31"/>
      <c r="C825" s="32" t="s">
        <v>2406</v>
      </c>
      <c r="D825" s="68" t="s">
        <v>2474</v>
      </c>
      <c r="E825" s="33" t="s">
        <v>2487</v>
      </c>
      <c r="F825" s="32" t="s">
        <v>2488</v>
      </c>
      <c r="G825" s="35">
        <v>139293</v>
      </c>
      <c r="H825" s="36">
        <v>0.21</v>
      </c>
      <c r="I825" s="37" t="s">
        <v>3760</v>
      </c>
      <c r="J825" s="33"/>
      <c r="K825" s="38" t="str">
        <f t="shared" si="13"/>
        <v/>
      </c>
      <c r="L825" s="39">
        <v>202253.44</v>
      </c>
    </row>
    <row r="826" spans="1:12" ht="99.95" customHeight="1" x14ac:dyDescent="0.25">
      <c r="A826" s="41" t="s">
        <v>2489</v>
      </c>
      <c r="B826" s="31"/>
      <c r="C826" s="32" t="s">
        <v>2406</v>
      </c>
      <c r="D826" s="32" t="s">
        <v>2490</v>
      </c>
      <c r="E826" s="33" t="s">
        <v>2491</v>
      </c>
      <c r="F826" s="32" t="s">
        <v>2492</v>
      </c>
      <c r="G826" s="35">
        <v>204941</v>
      </c>
      <c r="H826" s="36">
        <v>0.21</v>
      </c>
      <c r="I826" s="37" t="s">
        <v>334</v>
      </c>
      <c r="J826" s="33"/>
      <c r="K826" s="38" t="str">
        <f t="shared" si="13"/>
        <v/>
      </c>
      <c r="L826" s="39">
        <v>297574.33</v>
      </c>
    </row>
    <row r="827" spans="1:12" ht="99.95" customHeight="1" x14ac:dyDescent="0.25">
      <c r="A827" s="41" t="s">
        <v>2493</v>
      </c>
      <c r="B827" s="31"/>
      <c r="C827" s="32" t="s">
        <v>2406</v>
      </c>
      <c r="D827" s="32" t="s">
        <v>2490</v>
      </c>
      <c r="E827" s="33" t="s">
        <v>2494</v>
      </c>
      <c r="F827" s="32" t="s">
        <v>2495</v>
      </c>
      <c r="G827" s="35">
        <v>246362</v>
      </c>
      <c r="H827" s="36">
        <v>0.21</v>
      </c>
      <c r="I827" s="37" t="s">
        <v>334</v>
      </c>
      <c r="J827" s="33"/>
      <c r="K827" s="38" t="str">
        <f t="shared" si="13"/>
        <v/>
      </c>
      <c r="L827" s="39">
        <v>357717.62</v>
      </c>
    </row>
    <row r="828" spans="1:12" ht="99.95" customHeight="1" x14ac:dyDescent="0.25">
      <c r="A828" s="41" t="s">
        <v>2496</v>
      </c>
      <c r="B828" s="31"/>
      <c r="C828" s="32" t="s">
        <v>2406</v>
      </c>
      <c r="D828" s="32" t="s">
        <v>2470</v>
      </c>
      <c r="E828" s="33" t="s">
        <v>2497</v>
      </c>
      <c r="F828" s="32" t="s">
        <v>2498</v>
      </c>
      <c r="G828" s="35">
        <v>171161</v>
      </c>
      <c r="H828" s="36">
        <v>0.21</v>
      </c>
      <c r="I828" s="37" t="s">
        <v>334</v>
      </c>
      <c r="J828" s="33"/>
      <c r="K828" s="38" t="str">
        <f t="shared" si="13"/>
        <v/>
      </c>
      <c r="L828" s="39">
        <v>248525.77</v>
      </c>
    </row>
    <row r="829" spans="1:12" ht="99.95" customHeight="1" x14ac:dyDescent="0.25">
      <c r="A829" s="33" t="s">
        <v>2499</v>
      </c>
      <c r="B829" s="31"/>
      <c r="C829" s="32" t="s">
        <v>2406</v>
      </c>
      <c r="D829" s="32" t="s">
        <v>2500</v>
      </c>
      <c r="E829" s="33" t="s">
        <v>2501</v>
      </c>
      <c r="F829" s="32" t="s">
        <v>2502</v>
      </c>
      <c r="G829" s="35">
        <v>223030</v>
      </c>
      <c r="H829" s="36">
        <v>0.21</v>
      </c>
      <c r="I829" s="37" t="s">
        <v>3760</v>
      </c>
      <c r="J829" s="33"/>
      <c r="K829" s="38" t="str">
        <f t="shared" si="13"/>
        <v/>
      </c>
      <c r="L829" s="39">
        <v>323839.56</v>
      </c>
    </row>
    <row r="830" spans="1:12" ht="99.95" customHeight="1" x14ac:dyDescent="0.25">
      <c r="A830" s="33" t="s">
        <v>2503</v>
      </c>
      <c r="B830" s="31"/>
      <c r="C830" s="32" t="s">
        <v>2406</v>
      </c>
      <c r="D830" s="32" t="s">
        <v>2407</v>
      </c>
      <c r="E830" s="33" t="s">
        <v>2504</v>
      </c>
      <c r="F830" s="32" t="s">
        <v>2505</v>
      </c>
      <c r="G830" s="35">
        <v>201028</v>
      </c>
      <c r="H830" s="36">
        <v>0.21</v>
      </c>
      <c r="I830" s="37" t="s">
        <v>3760</v>
      </c>
      <c r="J830" s="33"/>
      <c r="K830" s="38" t="str">
        <f t="shared" si="13"/>
        <v/>
      </c>
      <c r="L830" s="39">
        <v>291892.65999999997</v>
      </c>
    </row>
    <row r="831" spans="1:12" ht="99.95" customHeight="1" x14ac:dyDescent="0.25">
      <c r="A831" s="41" t="s">
        <v>2506</v>
      </c>
      <c r="B831" s="31"/>
      <c r="C831" s="32" t="s">
        <v>2406</v>
      </c>
      <c r="D831" s="32" t="s">
        <v>2490</v>
      </c>
      <c r="E831" s="33" t="s">
        <v>2507</v>
      </c>
      <c r="F831" s="32" t="s">
        <v>2508</v>
      </c>
      <c r="G831" s="35">
        <v>174940</v>
      </c>
      <c r="H831" s="36">
        <v>0.21</v>
      </c>
      <c r="I831" s="37" t="s">
        <v>3760</v>
      </c>
      <c r="J831" s="33"/>
      <c r="K831" s="38" t="str">
        <f t="shared" si="13"/>
        <v/>
      </c>
      <c r="L831" s="39">
        <v>254012.88</v>
      </c>
    </row>
    <row r="832" spans="1:12" ht="99.95" customHeight="1" x14ac:dyDescent="0.25">
      <c r="A832" s="41" t="s">
        <v>2509</v>
      </c>
      <c r="B832" s="31"/>
      <c r="C832" s="32" t="s">
        <v>2406</v>
      </c>
      <c r="D832" s="32" t="s">
        <v>2490</v>
      </c>
      <c r="E832" s="33" t="s">
        <v>2510</v>
      </c>
      <c r="F832" s="32" t="s">
        <v>2511</v>
      </c>
      <c r="G832" s="35">
        <v>221739</v>
      </c>
      <c r="H832" s="36">
        <v>0.21</v>
      </c>
      <c r="I832" s="37" t="s">
        <v>334</v>
      </c>
      <c r="J832" s="33"/>
      <c r="K832" s="38" t="str">
        <f t="shared" si="13"/>
        <v/>
      </c>
      <c r="L832" s="39">
        <v>321965.03000000003</v>
      </c>
    </row>
    <row r="833" spans="1:12" ht="99.95" customHeight="1" x14ac:dyDescent="0.25">
      <c r="A833" s="41" t="s">
        <v>2512</v>
      </c>
      <c r="B833" s="31"/>
      <c r="C833" s="32" t="s">
        <v>2406</v>
      </c>
      <c r="D833" s="32" t="s">
        <v>2490</v>
      </c>
      <c r="E833" s="33" t="s">
        <v>2513</v>
      </c>
      <c r="F833" s="32" t="s">
        <v>2514</v>
      </c>
      <c r="G833" s="35">
        <v>142539</v>
      </c>
      <c r="H833" s="36">
        <v>0.21</v>
      </c>
      <c r="I833" s="37" t="s">
        <v>334</v>
      </c>
      <c r="J833" s="33"/>
      <c r="K833" s="38" t="str">
        <f t="shared" si="13"/>
        <v/>
      </c>
      <c r="L833" s="39">
        <v>206966.63</v>
      </c>
    </row>
    <row r="834" spans="1:12" ht="99.95" customHeight="1" x14ac:dyDescent="0.25">
      <c r="A834" s="41" t="s">
        <v>2515</v>
      </c>
      <c r="B834" s="31"/>
      <c r="C834" s="32" t="s">
        <v>2406</v>
      </c>
      <c r="D834" s="32" t="s">
        <v>2490</v>
      </c>
      <c r="E834" s="33" t="s">
        <v>2516</v>
      </c>
      <c r="F834" s="32" t="s">
        <v>2517</v>
      </c>
      <c r="G834" s="35">
        <v>174540</v>
      </c>
      <c r="H834" s="36">
        <v>0.21</v>
      </c>
      <c r="I834" s="37" t="s">
        <v>334</v>
      </c>
      <c r="J834" s="33"/>
      <c r="K834" s="38" t="str">
        <f t="shared" si="13"/>
        <v/>
      </c>
      <c r="L834" s="39">
        <v>253432.08</v>
      </c>
    </row>
    <row r="835" spans="1:12" ht="99.95" customHeight="1" x14ac:dyDescent="0.25">
      <c r="A835" s="33" t="s">
        <v>2518</v>
      </c>
      <c r="B835" s="31"/>
      <c r="C835" s="32" t="s">
        <v>2406</v>
      </c>
      <c r="D835" s="32" t="s">
        <v>2490</v>
      </c>
      <c r="E835" s="33" t="s">
        <v>2519</v>
      </c>
      <c r="F835" s="32" t="s">
        <v>2520</v>
      </c>
      <c r="G835" s="35">
        <v>158806</v>
      </c>
      <c r="H835" s="36">
        <v>0.21</v>
      </c>
      <c r="I835" s="37" t="s">
        <v>3760</v>
      </c>
      <c r="J835" s="33"/>
      <c r="K835" s="38" t="str">
        <f t="shared" si="13"/>
        <v/>
      </c>
      <c r="L835" s="39">
        <v>230586.31</v>
      </c>
    </row>
    <row r="836" spans="1:12" ht="99.95" customHeight="1" x14ac:dyDescent="0.25">
      <c r="A836" s="33" t="s">
        <v>2521</v>
      </c>
      <c r="B836" s="31"/>
      <c r="C836" s="32" t="s">
        <v>2406</v>
      </c>
      <c r="D836" s="32" t="s">
        <v>2490</v>
      </c>
      <c r="E836" s="33" t="s">
        <v>2522</v>
      </c>
      <c r="F836" s="32" t="s">
        <v>2523</v>
      </c>
      <c r="G836" s="35">
        <v>209918</v>
      </c>
      <c r="H836" s="36">
        <v>0.21</v>
      </c>
      <c r="I836" s="37" t="s">
        <v>3760</v>
      </c>
      <c r="J836" s="33"/>
      <c r="K836" s="38" t="str">
        <f t="shared" si="13"/>
        <v/>
      </c>
      <c r="L836" s="39">
        <v>304800.94</v>
      </c>
    </row>
    <row r="837" spans="1:12" ht="99.95" customHeight="1" x14ac:dyDescent="0.25">
      <c r="A837" s="33" t="s">
        <v>2524</v>
      </c>
      <c r="B837" s="31"/>
      <c r="C837" s="32" t="s">
        <v>2406</v>
      </c>
      <c r="D837" s="32" t="s">
        <v>2490</v>
      </c>
      <c r="E837" s="33" t="s">
        <v>2525</v>
      </c>
      <c r="F837" s="32" t="s">
        <v>2526</v>
      </c>
      <c r="G837" s="35">
        <v>127250</v>
      </c>
      <c r="H837" s="36">
        <v>0.21</v>
      </c>
      <c r="I837" s="37" t="s">
        <v>3760</v>
      </c>
      <c r="J837" s="33"/>
      <c r="K837" s="38" t="str">
        <f t="shared" si="13"/>
        <v/>
      </c>
      <c r="L837" s="39">
        <v>184767</v>
      </c>
    </row>
    <row r="838" spans="1:12" ht="99.95" customHeight="1" x14ac:dyDescent="0.25">
      <c r="A838" s="41" t="s">
        <v>2527</v>
      </c>
      <c r="B838" s="31"/>
      <c r="C838" s="32" t="s">
        <v>2406</v>
      </c>
      <c r="D838" s="68" t="s">
        <v>2474</v>
      </c>
      <c r="E838" s="42" t="s">
        <v>2528</v>
      </c>
      <c r="F838" s="32" t="s">
        <v>2529</v>
      </c>
      <c r="G838" s="35">
        <v>100983</v>
      </c>
      <c r="H838" s="36">
        <v>0.21</v>
      </c>
      <c r="I838" s="37" t="s">
        <v>3761</v>
      </c>
      <c r="J838" s="33"/>
      <c r="K838" s="38" t="str">
        <f t="shared" si="13"/>
        <v/>
      </c>
      <c r="L838" s="39">
        <v>146627.32</v>
      </c>
    </row>
    <row r="839" spans="1:12" ht="99.95" customHeight="1" x14ac:dyDescent="0.25">
      <c r="A839" s="41" t="s">
        <v>2530</v>
      </c>
      <c r="B839" s="31"/>
      <c r="C839" s="32" t="s">
        <v>2406</v>
      </c>
      <c r="D839" s="68" t="s">
        <v>2474</v>
      </c>
      <c r="E839" s="42" t="s">
        <v>2531</v>
      </c>
      <c r="F839" s="32" t="s">
        <v>2532</v>
      </c>
      <c r="G839" s="35">
        <v>79382</v>
      </c>
      <c r="H839" s="36">
        <v>0.21</v>
      </c>
      <c r="I839" s="37" t="s">
        <v>3761</v>
      </c>
      <c r="J839" s="33"/>
      <c r="K839" s="38" t="str">
        <f t="shared" si="13"/>
        <v/>
      </c>
      <c r="L839" s="39">
        <v>115262.66</v>
      </c>
    </row>
    <row r="840" spans="1:12" ht="99.95" customHeight="1" x14ac:dyDescent="0.25">
      <c r="A840" s="33" t="s">
        <v>2533</v>
      </c>
      <c r="B840" s="31"/>
      <c r="C840" s="32" t="s">
        <v>2406</v>
      </c>
      <c r="D840" s="68" t="s">
        <v>2474</v>
      </c>
      <c r="E840" s="42" t="s">
        <v>2534</v>
      </c>
      <c r="F840" s="32" t="s">
        <v>2535</v>
      </c>
      <c r="G840" s="35">
        <v>193917</v>
      </c>
      <c r="H840" s="36">
        <v>0.21</v>
      </c>
      <c r="I840" s="37" t="s">
        <v>3760</v>
      </c>
      <c r="J840" s="33"/>
      <c r="K840" s="38" t="str">
        <f t="shared" si="13"/>
        <v/>
      </c>
      <c r="L840" s="39">
        <v>281567.48</v>
      </c>
    </row>
    <row r="841" spans="1:12" ht="99.95" customHeight="1" x14ac:dyDescent="0.25">
      <c r="A841" s="33" t="s">
        <v>2536</v>
      </c>
      <c r="B841" s="31"/>
      <c r="C841" s="32" t="s">
        <v>2406</v>
      </c>
      <c r="D841" s="32" t="s">
        <v>2407</v>
      </c>
      <c r="E841" s="33" t="s">
        <v>2537</v>
      </c>
      <c r="F841" s="32" t="s">
        <v>2538</v>
      </c>
      <c r="G841" s="35">
        <v>182849</v>
      </c>
      <c r="H841" s="36">
        <v>0.21</v>
      </c>
      <c r="I841" s="37" t="s">
        <v>3760</v>
      </c>
      <c r="J841" s="33"/>
      <c r="K841" s="38" t="str">
        <f t="shared" si="13"/>
        <v/>
      </c>
      <c r="L841" s="39">
        <v>265496.75</v>
      </c>
    </row>
    <row r="842" spans="1:12" ht="99.95" customHeight="1" x14ac:dyDescent="0.25">
      <c r="A842" s="33" t="s">
        <v>2539</v>
      </c>
      <c r="B842" s="31"/>
      <c r="C842" s="32" t="s">
        <v>2406</v>
      </c>
      <c r="D842" s="32" t="s">
        <v>2407</v>
      </c>
      <c r="E842" s="33" t="s">
        <v>2540</v>
      </c>
      <c r="F842" s="32" t="s">
        <v>2541</v>
      </c>
      <c r="G842" s="35">
        <v>197073</v>
      </c>
      <c r="H842" s="36">
        <v>0.21</v>
      </c>
      <c r="I842" s="37" t="s">
        <v>3760</v>
      </c>
      <c r="J842" s="33"/>
      <c r="K842" s="38" t="str">
        <f t="shared" si="13"/>
        <v/>
      </c>
      <c r="L842" s="39">
        <v>286150</v>
      </c>
    </row>
    <row r="843" spans="1:12" ht="99.95" customHeight="1" x14ac:dyDescent="0.25">
      <c r="A843" s="33" t="s">
        <v>2542</v>
      </c>
      <c r="B843" s="31"/>
      <c r="C843" s="32" t="s">
        <v>2406</v>
      </c>
      <c r="D843" s="32" t="s">
        <v>2407</v>
      </c>
      <c r="E843" s="33" t="s">
        <v>2543</v>
      </c>
      <c r="F843" s="32" t="s">
        <v>2544</v>
      </c>
      <c r="G843" s="35">
        <v>184006</v>
      </c>
      <c r="H843" s="36">
        <v>0.21</v>
      </c>
      <c r="I843" s="37" t="s">
        <v>3760</v>
      </c>
      <c r="J843" s="33"/>
      <c r="K843" s="38" t="str">
        <f t="shared" si="13"/>
        <v/>
      </c>
      <c r="L843" s="39">
        <v>267176.71000000002</v>
      </c>
    </row>
    <row r="844" spans="1:12" ht="99.95" customHeight="1" x14ac:dyDescent="0.25">
      <c r="A844" s="33" t="s">
        <v>2545</v>
      </c>
      <c r="B844" s="31"/>
      <c r="C844" s="32" t="s">
        <v>2406</v>
      </c>
      <c r="D844" s="32" t="s">
        <v>2407</v>
      </c>
      <c r="E844" s="33" t="s">
        <v>2546</v>
      </c>
      <c r="F844" s="32" t="s">
        <v>2547</v>
      </c>
      <c r="G844" s="35">
        <v>222274</v>
      </c>
      <c r="H844" s="36">
        <v>0.21</v>
      </c>
      <c r="I844" s="37" t="s">
        <v>3760</v>
      </c>
      <c r="J844" s="33"/>
      <c r="K844" s="38" t="str">
        <f t="shared" si="13"/>
        <v/>
      </c>
      <c r="L844" s="39">
        <v>322741.84999999998</v>
      </c>
    </row>
    <row r="845" spans="1:12" ht="99.95" customHeight="1" x14ac:dyDescent="0.25">
      <c r="A845" s="33" t="s">
        <v>2548</v>
      </c>
      <c r="B845" s="31"/>
      <c r="C845" s="32" t="s">
        <v>2406</v>
      </c>
      <c r="D845" s="32" t="s">
        <v>2407</v>
      </c>
      <c r="E845" s="33" t="s">
        <v>2549</v>
      </c>
      <c r="F845" s="32" t="s">
        <v>2550</v>
      </c>
      <c r="G845" s="35">
        <v>191117</v>
      </c>
      <c r="H845" s="36">
        <v>0.21</v>
      </c>
      <c r="I845" s="37" t="s">
        <v>3760</v>
      </c>
      <c r="J845" s="33"/>
      <c r="K845" s="38" t="str">
        <f t="shared" si="13"/>
        <v/>
      </c>
      <c r="L845" s="39">
        <v>277501.88</v>
      </c>
    </row>
    <row r="846" spans="1:12" ht="99.95" customHeight="1" x14ac:dyDescent="0.25">
      <c r="A846" s="33" t="s">
        <v>2551</v>
      </c>
      <c r="B846" s="31"/>
      <c r="C846" s="32" t="s">
        <v>2406</v>
      </c>
      <c r="D846" s="32" t="s">
        <v>2407</v>
      </c>
      <c r="E846" s="33" t="s">
        <v>2552</v>
      </c>
      <c r="F846" s="32" t="s">
        <v>2553</v>
      </c>
      <c r="G846" s="35">
        <v>221829</v>
      </c>
      <c r="H846" s="36">
        <v>0.21</v>
      </c>
      <c r="I846" s="37" t="s">
        <v>3760</v>
      </c>
      <c r="J846" s="33"/>
      <c r="K846" s="38" t="str">
        <f t="shared" si="13"/>
        <v/>
      </c>
      <c r="L846" s="39">
        <v>322095.71000000002</v>
      </c>
    </row>
    <row r="847" spans="1:12" ht="99.95" customHeight="1" x14ac:dyDescent="0.25">
      <c r="A847" s="33" t="s">
        <v>2554</v>
      </c>
      <c r="B847" s="31"/>
      <c r="C847" s="32" t="s">
        <v>2406</v>
      </c>
      <c r="D847" s="32" t="s">
        <v>2407</v>
      </c>
      <c r="E847" s="33" t="s">
        <v>2555</v>
      </c>
      <c r="F847" s="32" t="s">
        <v>2556</v>
      </c>
      <c r="G847" s="35">
        <v>187649</v>
      </c>
      <c r="H847" s="36">
        <v>0.21</v>
      </c>
      <c r="I847" s="37" t="s">
        <v>3760</v>
      </c>
      <c r="J847" s="33"/>
      <c r="K847" s="38" t="str">
        <f t="shared" si="13"/>
        <v/>
      </c>
      <c r="L847" s="39">
        <v>272466.34999999998</v>
      </c>
    </row>
    <row r="848" spans="1:12" ht="99.95" customHeight="1" x14ac:dyDescent="0.25">
      <c r="A848" s="33" t="s">
        <v>2557</v>
      </c>
      <c r="B848" s="31"/>
      <c r="C848" s="32" t="s">
        <v>2406</v>
      </c>
      <c r="D848" s="32" t="s">
        <v>2558</v>
      </c>
      <c r="E848" s="33" t="s">
        <v>2559</v>
      </c>
      <c r="F848" s="32" t="s">
        <v>2560</v>
      </c>
      <c r="G848" s="35">
        <v>178762</v>
      </c>
      <c r="H848" s="36">
        <v>0.21</v>
      </c>
      <c r="I848" s="37" t="s">
        <v>334</v>
      </c>
      <c r="J848" s="33"/>
      <c r="K848" s="38" t="str">
        <f t="shared" si="13"/>
        <v/>
      </c>
      <c r="L848" s="39">
        <v>259562.42</v>
      </c>
    </row>
    <row r="849" spans="1:12" ht="99.95" customHeight="1" x14ac:dyDescent="0.25">
      <c r="A849" s="33" t="s">
        <v>2561</v>
      </c>
      <c r="B849" s="31"/>
      <c r="C849" s="32" t="s">
        <v>2406</v>
      </c>
      <c r="D849" s="32" t="s">
        <v>2562</v>
      </c>
      <c r="E849" s="33" t="s">
        <v>2563</v>
      </c>
      <c r="F849" s="32" t="s">
        <v>2564</v>
      </c>
      <c r="G849" s="35">
        <v>140004</v>
      </c>
      <c r="H849" s="36">
        <v>0.21</v>
      </c>
      <c r="I849" s="37" t="s">
        <v>334</v>
      </c>
      <c r="J849" s="33"/>
      <c r="K849" s="38" t="str">
        <f t="shared" si="13"/>
        <v/>
      </c>
      <c r="L849" s="39">
        <v>203285.81</v>
      </c>
    </row>
    <row r="850" spans="1:12" ht="99.95" customHeight="1" x14ac:dyDescent="0.25">
      <c r="A850" s="33" t="s">
        <v>2565</v>
      </c>
      <c r="B850" s="31"/>
      <c r="C850" s="32" t="s">
        <v>2406</v>
      </c>
      <c r="D850" s="32" t="s">
        <v>2407</v>
      </c>
      <c r="E850" s="33" t="s">
        <v>2566</v>
      </c>
      <c r="F850" s="32" t="s">
        <v>2567</v>
      </c>
      <c r="G850" s="35">
        <v>160405</v>
      </c>
      <c r="H850" s="36">
        <v>0.21</v>
      </c>
      <c r="I850" s="37" t="s">
        <v>334</v>
      </c>
      <c r="J850" s="33"/>
      <c r="K850" s="38" t="str">
        <f t="shared" si="13"/>
        <v/>
      </c>
      <c r="L850" s="39">
        <v>232908.06</v>
      </c>
    </row>
    <row r="851" spans="1:12" ht="99.95" customHeight="1" x14ac:dyDescent="0.25">
      <c r="A851" s="33" t="s">
        <v>2568</v>
      </c>
      <c r="B851" s="31"/>
      <c r="C851" s="32" t="s">
        <v>2406</v>
      </c>
      <c r="D851" s="32" t="s">
        <v>2569</v>
      </c>
      <c r="E851" s="33" t="s">
        <v>2570</v>
      </c>
      <c r="F851" s="32" t="s">
        <v>2571</v>
      </c>
      <c r="G851" s="35">
        <v>171294</v>
      </c>
      <c r="H851" s="36">
        <v>0.21</v>
      </c>
      <c r="I851" s="37" t="s">
        <v>334</v>
      </c>
      <c r="J851" s="33"/>
      <c r="K851" s="38" t="str">
        <f t="shared" si="13"/>
        <v/>
      </c>
      <c r="L851" s="39">
        <v>248718.89</v>
      </c>
    </row>
    <row r="852" spans="1:12" ht="99.95" customHeight="1" x14ac:dyDescent="0.25">
      <c r="A852" s="33" t="s">
        <v>2572</v>
      </c>
      <c r="B852" s="31"/>
      <c r="C852" s="32" t="s">
        <v>2406</v>
      </c>
      <c r="D852" s="32" t="s">
        <v>2407</v>
      </c>
      <c r="E852" s="42" t="s">
        <v>2573</v>
      </c>
      <c r="F852" s="32" t="s">
        <v>2574</v>
      </c>
      <c r="G852" s="35">
        <v>174005</v>
      </c>
      <c r="H852" s="36">
        <v>0.21</v>
      </c>
      <c r="I852" s="37" t="s">
        <v>3760</v>
      </c>
      <c r="J852" s="33"/>
      <c r="K852" s="38" t="str">
        <f t="shared" si="13"/>
        <v/>
      </c>
      <c r="L852" s="39">
        <v>252655.26</v>
      </c>
    </row>
    <row r="853" spans="1:12" ht="99.95" customHeight="1" x14ac:dyDescent="0.25">
      <c r="A853" s="33" t="s">
        <v>2575</v>
      </c>
      <c r="B853" s="31"/>
      <c r="C853" s="32" t="s">
        <v>2406</v>
      </c>
      <c r="D853" s="32" t="s">
        <v>2407</v>
      </c>
      <c r="E853" s="33" t="s">
        <v>2576</v>
      </c>
      <c r="F853" s="32" t="s">
        <v>2577</v>
      </c>
      <c r="G853" s="35">
        <v>152316</v>
      </c>
      <c r="H853" s="36">
        <v>0.21</v>
      </c>
      <c r="I853" s="37" t="s">
        <v>334</v>
      </c>
      <c r="J853" s="33"/>
      <c r="K853" s="38" t="str">
        <f t="shared" si="13"/>
        <v/>
      </c>
      <c r="L853" s="39">
        <v>221162.83</v>
      </c>
    </row>
    <row r="854" spans="1:12" ht="99.95" customHeight="1" x14ac:dyDescent="0.25">
      <c r="A854" s="33" t="s">
        <v>2578</v>
      </c>
      <c r="B854" s="31"/>
      <c r="C854" s="32" t="s">
        <v>2406</v>
      </c>
      <c r="D854" s="32" t="s">
        <v>2407</v>
      </c>
      <c r="E854" s="33" t="s">
        <v>2579</v>
      </c>
      <c r="F854" s="32" t="s">
        <v>2580</v>
      </c>
      <c r="G854" s="35">
        <v>178183</v>
      </c>
      <c r="H854" s="36">
        <v>0.21</v>
      </c>
      <c r="I854" s="37" t="s">
        <v>334</v>
      </c>
      <c r="J854" s="33"/>
      <c r="K854" s="38" t="str">
        <f t="shared" si="13"/>
        <v/>
      </c>
      <c r="L854" s="39">
        <v>258721.72</v>
      </c>
    </row>
    <row r="855" spans="1:12" ht="99.95" customHeight="1" x14ac:dyDescent="0.25">
      <c r="A855" s="33" t="s">
        <v>2581</v>
      </c>
      <c r="B855" s="31"/>
      <c r="C855" s="32" t="s">
        <v>2406</v>
      </c>
      <c r="D855" s="32" t="s">
        <v>2407</v>
      </c>
      <c r="E855" s="33" t="s">
        <v>2582</v>
      </c>
      <c r="F855" s="32" t="s">
        <v>2583</v>
      </c>
      <c r="G855" s="35">
        <v>164894</v>
      </c>
      <c r="H855" s="36">
        <v>0.21</v>
      </c>
      <c r="I855" s="37" t="s">
        <v>3760</v>
      </c>
      <c r="J855" s="33"/>
      <c r="K855" s="38" t="str">
        <f t="shared" si="13"/>
        <v/>
      </c>
      <c r="L855" s="39">
        <v>239426.09</v>
      </c>
    </row>
    <row r="856" spans="1:12" ht="99.95" customHeight="1" x14ac:dyDescent="0.25">
      <c r="A856" s="33" t="s">
        <v>2584</v>
      </c>
      <c r="B856" s="31"/>
      <c r="C856" s="32" t="s">
        <v>2406</v>
      </c>
      <c r="D856" s="32" t="s">
        <v>2407</v>
      </c>
      <c r="E856" s="33" t="s">
        <v>2585</v>
      </c>
      <c r="F856" s="32" t="s">
        <v>2586</v>
      </c>
      <c r="G856" s="35">
        <v>189384</v>
      </c>
      <c r="H856" s="36">
        <v>0.21</v>
      </c>
      <c r="I856" s="37" t="s">
        <v>3760</v>
      </c>
      <c r="J856" s="33"/>
      <c r="K856" s="38" t="str">
        <f t="shared" si="13"/>
        <v/>
      </c>
      <c r="L856" s="39">
        <v>274985.57</v>
      </c>
    </row>
    <row r="857" spans="1:12" ht="99.95" customHeight="1" x14ac:dyDescent="0.25">
      <c r="A857" s="33" t="s">
        <v>2587</v>
      </c>
      <c r="B857" s="31"/>
      <c r="C857" s="32" t="s">
        <v>2406</v>
      </c>
      <c r="D857" s="32" t="s">
        <v>2407</v>
      </c>
      <c r="E857" s="33" t="s">
        <v>2588</v>
      </c>
      <c r="F857" s="32" t="s">
        <v>2589</v>
      </c>
      <c r="G857" s="35">
        <v>185028</v>
      </c>
      <c r="H857" s="36">
        <v>0.21</v>
      </c>
      <c r="I857" s="37" t="s">
        <v>3760</v>
      </c>
      <c r="J857" s="33"/>
      <c r="K857" s="38" t="str">
        <f t="shared" si="13"/>
        <v/>
      </c>
      <c r="L857" s="39">
        <v>268660.65999999997</v>
      </c>
    </row>
    <row r="858" spans="1:12" ht="99.95" customHeight="1" x14ac:dyDescent="0.25">
      <c r="A858" s="33" t="s">
        <v>2590</v>
      </c>
      <c r="B858" s="31"/>
      <c r="C858" s="32" t="s">
        <v>2406</v>
      </c>
      <c r="D858" s="32" t="s">
        <v>2407</v>
      </c>
      <c r="E858" s="33" t="s">
        <v>2591</v>
      </c>
      <c r="F858" s="32" t="s">
        <v>2592</v>
      </c>
      <c r="G858" s="35">
        <v>304051</v>
      </c>
      <c r="H858" s="36">
        <v>0.21</v>
      </c>
      <c r="I858" s="37" t="s">
        <v>334</v>
      </c>
      <c r="J858" s="33"/>
      <c r="K858" s="38" t="str">
        <f t="shared" si="13"/>
        <v/>
      </c>
      <c r="L858" s="39">
        <v>441482.05</v>
      </c>
    </row>
    <row r="859" spans="1:12" ht="99.95" customHeight="1" x14ac:dyDescent="0.25">
      <c r="A859" s="33" t="s">
        <v>2593</v>
      </c>
      <c r="B859" s="31"/>
      <c r="C859" s="32" t="s">
        <v>2406</v>
      </c>
      <c r="D859" s="32" t="s">
        <v>2407</v>
      </c>
      <c r="E859" s="33" t="s">
        <v>2594</v>
      </c>
      <c r="F859" s="32" t="s">
        <v>2595</v>
      </c>
      <c r="G859" s="35">
        <v>256557</v>
      </c>
      <c r="H859" s="36">
        <v>0.21</v>
      </c>
      <c r="I859" s="37" t="s">
        <v>334</v>
      </c>
      <c r="J859" s="33"/>
      <c r="K859" s="38" t="str">
        <f t="shared" si="13"/>
        <v/>
      </c>
      <c r="L859" s="39">
        <v>372520.76</v>
      </c>
    </row>
    <row r="860" spans="1:12" ht="99.95" customHeight="1" x14ac:dyDescent="0.25">
      <c r="A860" s="33" t="s">
        <v>2596</v>
      </c>
      <c r="B860" s="31"/>
      <c r="C860" s="32" t="s">
        <v>2406</v>
      </c>
      <c r="D860" s="32" t="s">
        <v>2407</v>
      </c>
      <c r="E860" s="33" t="s">
        <v>2597</v>
      </c>
      <c r="F860" s="32" t="s">
        <v>2598</v>
      </c>
      <c r="G860" s="35">
        <v>266661</v>
      </c>
      <c r="H860" s="36">
        <v>0.21</v>
      </c>
      <c r="I860" s="37" t="s">
        <v>334</v>
      </c>
      <c r="J860" s="33"/>
      <c r="K860" s="38" t="str">
        <f t="shared" si="13"/>
        <v/>
      </c>
      <c r="L860" s="39">
        <v>387191.77</v>
      </c>
    </row>
    <row r="861" spans="1:12" ht="99.95" customHeight="1" x14ac:dyDescent="0.25">
      <c r="A861" s="33" t="s">
        <v>2599</v>
      </c>
      <c r="B861" s="31"/>
      <c r="C861" s="32" t="s">
        <v>2406</v>
      </c>
      <c r="D861" s="32" t="s">
        <v>2407</v>
      </c>
      <c r="E861" s="33" t="s">
        <v>2600</v>
      </c>
      <c r="F861" s="32" t="s">
        <v>2601</v>
      </c>
      <c r="G861" s="35">
        <v>242361</v>
      </c>
      <c r="H861" s="36">
        <v>0.21</v>
      </c>
      <c r="I861" s="37" t="s">
        <v>3760</v>
      </c>
      <c r="J861" s="33"/>
      <c r="K861" s="38" t="str">
        <f t="shared" si="13"/>
        <v/>
      </c>
      <c r="L861" s="39">
        <v>351908.17</v>
      </c>
    </row>
    <row r="862" spans="1:12" ht="99.95" customHeight="1" x14ac:dyDescent="0.25">
      <c r="A862" s="33" t="s">
        <v>2602</v>
      </c>
      <c r="B862" s="31"/>
      <c r="C862" s="32" t="s">
        <v>2406</v>
      </c>
      <c r="D862" s="32" t="s">
        <v>2407</v>
      </c>
      <c r="E862" s="33" t="s">
        <v>2603</v>
      </c>
      <c r="F862" s="32" t="s">
        <v>2604</v>
      </c>
      <c r="G862" s="35">
        <v>194849</v>
      </c>
      <c r="H862" s="36">
        <v>0.21</v>
      </c>
      <c r="I862" s="37" t="s">
        <v>3760</v>
      </c>
      <c r="J862" s="33"/>
      <c r="K862" s="38" t="str">
        <f t="shared" si="13"/>
        <v/>
      </c>
      <c r="L862" s="39">
        <v>282920.75</v>
      </c>
    </row>
    <row r="863" spans="1:12" ht="99.95" customHeight="1" x14ac:dyDescent="0.25">
      <c r="A863" s="33" t="s">
        <v>2605</v>
      </c>
      <c r="B863" s="31"/>
      <c r="C863" s="32" t="s">
        <v>2406</v>
      </c>
      <c r="D863" s="32" t="s">
        <v>2407</v>
      </c>
      <c r="E863" s="33" t="s">
        <v>2606</v>
      </c>
      <c r="F863" s="32" t="s">
        <v>2607</v>
      </c>
      <c r="G863" s="35">
        <v>266661</v>
      </c>
      <c r="H863" s="36">
        <v>0.21</v>
      </c>
      <c r="I863" s="37" t="s">
        <v>334</v>
      </c>
      <c r="J863" s="33"/>
      <c r="K863" s="38" t="str">
        <f t="shared" si="13"/>
        <v/>
      </c>
      <c r="L863" s="39">
        <v>387191.77</v>
      </c>
    </row>
    <row r="864" spans="1:12" ht="99.95" customHeight="1" x14ac:dyDescent="0.25">
      <c r="A864" s="33" t="s">
        <v>2608</v>
      </c>
      <c r="B864" s="31"/>
      <c r="C864" s="32" t="s">
        <v>2406</v>
      </c>
      <c r="D864" s="32" t="s">
        <v>2407</v>
      </c>
      <c r="E864" s="33" t="s">
        <v>2609</v>
      </c>
      <c r="F864" s="32" t="s">
        <v>2610</v>
      </c>
      <c r="G864" s="35">
        <v>265032</v>
      </c>
      <c r="H864" s="36">
        <v>0.21</v>
      </c>
      <c r="I864" s="37" t="s">
        <v>334</v>
      </c>
      <c r="J864" s="33"/>
      <c r="K864" s="38" t="str">
        <f t="shared" si="13"/>
        <v/>
      </c>
      <c r="L864" s="39">
        <v>384826.46</v>
      </c>
    </row>
    <row r="865" spans="1:12" ht="99.95" customHeight="1" x14ac:dyDescent="0.25">
      <c r="A865" s="33" t="s">
        <v>2611</v>
      </c>
      <c r="B865" s="31"/>
      <c r="C865" s="32" t="s">
        <v>2406</v>
      </c>
      <c r="D865" s="32" t="s">
        <v>2612</v>
      </c>
      <c r="E865" s="33" t="s">
        <v>2613</v>
      </c>
      <c r="F865" s="1" t="s">
        <v>2614</v>
      </c>
      <c r="G865" s="35">
        <v>52935</v>
      </c>
      <c r="H865" s="36">
        <v>0.21</v>
      </c>
      <c r="I865" s="37" t="s">
        <v>334</v>
      </c>
      <c r="J865" s="33"/>
      <c r="K865" s="38" t="str">
        <f>IF(J865=0,"",(+J865*G865))</f>
        <v/>
      </c>
      <c r="L865" s="39">
        <v>76861.62</v>
      </c>
    </row>
    <row r="866" spans="1:12" ht="99.95" customHeight="1" x14ac:dyDescent="0.25">
      <c r="A866" s="33" t="s">
        <v>2615</v>
      </c>
      <c r="B866" s="31"/>
      <c r="C866" s="32" t="s">
        <v>2406</v>
      </c>
      <c r="D866" s="32" t="s">
        <v>2462</v>
      </c>
      <c r="E866" s="33" t="s">
        <v>2616</v>
      </c>
      <c r="F866" s="32" t="s">
        <v>2617</v>
      </c>
      <c r="G866" s="35">
        <v>48492</v>
      </c>
      <c r="H866" s="36">
        <v>0.21</v>
      </c>
      <c r="I866" s="37" t="s">
        <v>3760</v>
      </c>
      <c r="J866" s="33"/>
      <c r="K866" s="38" t="str">
        <f t="shared" ref="K866:K932" si="14">IF(J866=0,"",(+J866*G866))</f>
        <v/>
      </c>
      <c r="L866" s="39">
        <v>70410.38</v>
      </c>
    </row>
    <row r="867" spans="1:12" ht="99.95" customHeight="1" x14ac:dyDescent="0.25">
      <c r="A867" s="33" t="s">
        <v>2618</v>
      </c>
      <c r="B867" s="31"/>
      <c r="C867" s="32" t="s">
        <v>2406</v>
      </c>
      <c r="D867" s="32" t="s">
        <v>2619</v>
      </c>
      <c r="E867" s="33" t="s">
        <v>2620</v>
      </c>
      <c r="F867" s="32" t="s">
        <v>2621</v>
      </c>
      <c r="G867" s="35">
        <v>47025</v>
      </c>
      <c r="H867" s="36">
        <v>0.21</v>
      </c>
      <c r="I867" s="37" t="s">
        <v>3760</v>
      </c>
      <c r="J867" s="33"/>
      <c r="K867" s="38" t="str">
        <f t="shared" si="14"/>
        <v/>
      </c>
      <c r="L867" s="39">
        <v>68280.3</v>
      </c>
    </row>
    <row r="868" spans="1:12" ht="99.95" customHeight="1" x14ac:dyDescent="0.25">
      <c r="A868" s="33" t="s">
        <v>2622</v>
      </c>
      <c r="B868" s="31"/>
      <c r="C868" s="32" t="s">
        <v>2406</v>
      </c>
      <c r="D868" s="32" t="s">
        <v>2619</v>
      </c>
      <c r="E868" s="33" t="s">
        <v>2623</v>
      </c>
      <c r="F868" s="32" t="s">
        <v>2624</v>
      </c>
      <c r="G868" s="35">
        <v>51070</v>
      </c>
      <c r="H868" s="36">
        <v>0.21</v>
      </c>
      <c r="I868" s="37" t="s">
        <v>3760</v>
      </c>
      <c r="J868" s="33"/>
      <c r="K868" s="38" t="str">
        <f t="shared" si="14"/>
        <v/>
      </c>
      <c r="L868" s="39">
        <v>74153.64</v>
      </c>
    </row>
    <row r="869" spans="1:12" ht="99.95" customHeight="1" x14ac:dyDescent="0.25">
      <c r="A869" s="33" t="s">
        <v>2625</v>
      </c>
      <c r="B869" s="31"/>
      <c r="C869" s="32" t="s">
        <v>2406</v>
      </c>
      <c r="D869" s="32" t="s">
        <v>2619</v>
      </c>
      <c r="E869" s="33" t="s">
        <v>2626</v>
      </c>
      <c r="F869" s="32" t="s">
        <v>2627</v>
      </c>
      <c r="G869" s="35">
        <v>44848</v>
      </c>
      <c r="H869" s="36">
        <v>0.21</v>
      </c>
      <c r="I869" s="37" t="s">
        <v>3760</v>
      </c>
      <c r="J869" s="33"/>
      <c r="K869" s="38" t="str">
        <f t="shared" si="14"/>
        <v/>
      </c>
      <c r="L869" s="39">
        <v>65119.3</v>
      </c>
    </row>
    <row r="870" spans="1:12" ht="99.95" customHeight="1" x14ac:dyDescent="0.25">
      <c r="A870" s="33" t="s">
        <v>2628</v>
      </c>
      <c r="B870" s="31"/>
      <c r="C870" s="32" t="s">
        <v>2406</v>
      </c>
      <c r="D870" s="32" t="s">
        <v>2629</v>
      </c>
      <c r="E870" s="33" t="s">
        <v>2630</v>
      </c>
      <c r="F870" s="32" t="s">
        <v>2631</v>
      </c>
      <c r="G870" s="35">
        <v>36270</v>
      </c>
      <c r="H870" s="36">
        <v>0.21</v>
      </c>
      <c r="I870" s="37" t="s">
        <v>3760</v>
      </c>
      <c r="J870" s="33"/>
      <c r="K870" s="38" t="str">
        <f t="shared" si="14"/>
        <v/>
      </c>
      <c r="L870" s="39">
        <v>52664.04</v>
      </c>
    </row>
    <row r="871" spans="1:12" ht="99.95" customHeight="1" x14ac:dyDescent="0.25">
      <c r="A871" s="41" t="s">
        <v>2632</v>
      </c>
      <c r="B871" s="31"/>
      <c r="C871" s="32" t="s">
        <v>2406</v>
      </c>
      <c r="D871" s="32" t="s">
        <v>2619</v>
      </c>
      <c r="E871" s="33" t="s">
        <v>2633</v>
      </c>
      <c r="F871" s="32" t="s">
        <v>2634</v>
      </c>
      <c r="G871" s="35">
        <v>145738</v>
      </c>
      <c r="H871" s="36">
        <v>0.21</v>
      </c>
      <c r="I871" s="37" t="s">
        <v>334</v>
      </c>
      <c r="J871" s="33"/>
      <c r="K871" s="38" t="str">
        <f t="shared" si="14"/>
        <v/>
      </c>
      <c r="L871" s="39">
        <v>211611.58</v>
      </c>
    </row>
    <row r="872" spans="1:12" ht="99.95" customHeight="1" x14ac:dyDescent="0.25">
      <c r="A872" s="33" t="s">
        <v>2635</v>
      </c>
      <c r="B872" s="31"/>
      <c r="C872" s="32" t="s">
        <v>2406</v>
      </c>
      <c r="D872" s="32" t="s">
        <v>893</v>
      </c>
      <c r="E872" s="33" t="s">
        <v>2636</v>
      </c>
      <c r="F872" s="32" t="s">
        <v>2637</v>
      </c>
      <c r="G872" s="35">
        <v>395777</v>
      </c>
      <c r="H872" s="36">
        <v>0.21</v>
      </c>
      <c r="I872" s="37" t="s">
        <v>3760</v>
      </c>
      <c r="J872" s="33"/>
      <c r="K872" s="38" t="str">
        <f t="shared" si="14"/>
        <v/>
      </c>
      <c r="L872" s="39">
        <v>574668.19999999995</v>
      </c>
    </row>
    <row r="873" spans="1:12" ht="99.95" customHeight="1" x14ac:dyDescent="0.25">
      <c r="A873" s="41" t="s">
        <v>2638</v>
      </c>
      <c r="B873" s="31"/>
      <c r="C873" s="32" t="s">
        <v>2406</v>
      </c>
      <c r="D873" s="32" t="s">
        <v>2639</v>
      </c>
      <c r="E873" s="33" t="s">
        <v>2640</v>
      </c>
      <c r="F873" s="32" t="s">
        <v>2641</v>
      </c>
      <c r="G873" s="35">
        <v>293341</v>
      </c>
      <c r="H873" s="36">
        <v>0.21</v>
      </c>
      <c r="I873" s="37" t="s">
        <v>3760</v>
      </c>
      <c r="J873" s="33"/>
      <c r="K873" s="38" t="str">
        <f t="shared" si="14"/>
        <v/>
      </c>
      <c r="L873" s="39">
        <v>425931.13</v>
      </c>
    </row>
    <row r="874" spans="1:12" ht="99.95" customHeight="1" x14ac:dyDescent="0.25">
      <c r="A874" s="41" t="s">
        <v>2642</v>
      </c>
      <c r="B874" s="31"/>
      <c r="C874" s="32" t="s">
        <v>2406</v>
      </c>
      <c r="D874" s="32" t="s">
        <v>2490</v>
      </c>
      <c r="E874" s="33" t="s">
        <v>2643</v>
      </c>
      <c r="F874" s="32" t="s">
        <v>2644</v>
      </c>
      <c r="G874" s="35">
        <v>146150</v>
      </c>
      <c r="H874" s="36">
        <v>0.21</v>
      </c>
      <c r="I874" s="37" t="s">
        <v>334</v>
      </c>
      <c r="J874" s="33"/>
      <c r="K874" s="38" t="str">
        <f t="shared" si="14"/>
        <v/>
      </c>
      <c r="L874" s="39">
        <v>212209.8</v>
      </c>
    </row>
    <row r="875" spans="1:12" ht="99.95" customHeight="1" x14ac:dyDescent="0.25">
      <c r="A875" s="41" t="s">
        <v>2645</v>
      </c>
      <c r="B875" s="31"/>
      <c r="C875" s="32" t="s">
        <v>2406</v>
      </c>
      <c r="D875" s="32" t="s">
        <v>2646</v>
      </c>
      <c r="E875" s="33" t="s">
        <v>2647</v>
      </c>
      <c r="F875" s="32" t="s">
        <v>2648</v>
      </c>
      <c r="G875" s="35">
        <v>156095</v>
      </c>
      <c r="H875" s="36">
        <v>0.21</v>
      </c>
      <c r="I875" s="37" t="s">
        <v>334</v>
      </c>
      <c r="J875" s="33"/>
      <c r="K875" s="38" t="str">
        <f t="shared" si="14"/>
        <v/>
      </c>
      <c r="L875" s="39">
        <v>226649.94</v>
      </c>
    </row>
    <row r="876" spans="1:12" ht="99.95" customHeight="1" x14ac:dyDescent="0.25">
      <c r="A876" s="41" t="s">
        <v>2649</v>
      </c>
      <c r="B876" s="31"/>
      <c r="C876" s="32" t="s">
        <v>2406</v>
      </c>
      <c r="D876" s="32" t="s">
        <v>2612</v>
      </c>
      <c r="E876" s="33" t="s">
        <v>2650</v>
      </c>
      <c r="F876" s="32" t="s">
        <v>2651</v>
      </c>
      <c r="G876" s="35">
        <v>194762</v>
      </c>
      <c r="H876" s="36">
        <v>0.21</v>
      </c>
      <c r="I876" s="37" t="s">
        <v>334</v>
      </c>
      <c r="J876" s="33"/>
      <c r="K876" s="38" t="str">
        <f t="shared" si="14"/>
        <v/>
      </c>
      <c r="L876" s="39">
        <v>282794.42</v>
      </c>
    </row>
    <row r="877" spans="1:12" ht="99.95" customHeight="1" x14ac:dyDescent="0.25">
      <c r="A877" s="41" t="s">
        <v>2652</v>
      </c>
      <c r="B877" s="31"/>
      <c r="C877" s="32" t="s">
        <v>2406</v>
      </c>
      <c r="D877" s="32" t="s">
        <v>2612</v>
      </c>
      <c r="E877" s="33" t="s">
        <v>2653</v>
      </c>
      <c r="F877" s="32" t="s">
        <v>2654</v>
      </c>
      <c r="G877" s="35">
        <v>275297</v>
      </c>
      <c r="H877" s="36">
        <v>0.21</v>
      </c>
      <c r="I877" s="37" t="s">
        <v>334</v>
      </c>
      <c r="J877" s="33"/>
      <c r="K877" s="38" t="str">
        <f t="shared" si="14"/>
        <v/>
      </c>
      <c r="L877" s="39">
        <v>399731.24</v>
      </c>
    </row>
    <row r="878" spans="1:12" ht="99.95" customHeight="1" x14ac:dyDescent="0.25">
      <c r="A878" s="41" t="s">
        <v>2655</v>
      </c>
      <c r="B878" s="31"/>
      <c r="C878" s="32" t="s">
        <v>2406</v>
      </c>
      <c r="D878" s="32" t="s">
        <v>2612</v>
      </c>
      <c r="E878" s="33" t="s">
        <v>2656</v>
      </c>
      <c r="F878" s="32" t="s">
        <v>2657</v>
      </c>
      <c r="G878" s="35">
        <v>260985</v>
      </c>
      <c r="H878" s="36">
        <v>0.21</v>
      </c>
      <c r="I878" s="37" t="s">
        <v>334</v>
      </c>
      <c r="J878" s="33"/>
      <c r="K878" s="38" t="str">
        <f t="shared" si="14"/>
        <v/>
      </c>
      <c r="L878" s="39">
        <v>378950.22</v>
      </c>
    </row>
    <row r="879" spans="1:12" ht="99.95" customHeight="1" x14ac:dyDescent="0.25">
      <c r="A879" s="33" t="s">
        <v>2658</v>
      </c>
      <c r="B879" s="31"/>
      <c r="C879" s="32" t="s">
        <v>2406</v>
      </c>
      <c r="D879" s="32" t="s">
        <v>2659</v>
      </c>
      <c r="E879" s="33" t="s">
        <v>2660</v>
      </c>
      <c r="F879" s="32" t="s">
        <v>2661</v>
      </c>
      <c r="G879" s="35">
        <v>340320</v>
      </c>
      <c r="H879" s="36">
        <v>0.21</v>
      </c>
      <c r="I879" s="37" t="s">
        <v>3760</v>
      </c>
      <c r="J879" s="33"/>
      <c r="K879" s="38" t="str">
        <f t="shared" si="14"/>
        <v/>
      </c>
      <c r="L879" s="39">
        <v>494144.64</v>
      </c>
    </row>
    <row r="880" spans="1:12" ht="99.95" customHeight="1" x14ac:dyDescent="0.25">
      <c r="A880" s="33" t="s">
        <v>2662</v>
      </c>
      <c r="B880" s="31"/>
      <c r="C880" s="32" t="s">
        <v>2406</v>
      </c>
      <c r="D880" s="32" t="s">
        <v>2659</v>
      </c>
      <c r="E880" s="33" t="s">
        <v>2663</v>
      </c>
      <c r="F880" s="32" t="s">
        <v>2664</v>
      </c>
      <c r="G880" s="35">
        <v>157783</v>
      </c>
      <c r="H880" s="36">
        <v>0.21</v>
      </c>
      <c r="I880" s="37" t="s">
        <v>3761</v>
      </c>
      <c r="J880" s="33"/>
      <c r="K880" s="38" t="str">
        <f t="shared" si="14"/>
        <v/>
      </c>
      <c r="L880" s="39">
        <v>229100.92</v>
      </c>
    </row>
    <row r="881" spans="1:12" ht="99.95" customHeight="1" x14ac:dyDescent="0.25">
      <c r="A881" s="41" t="s">
        <v>2665</v>
      </c>
      <c r="B881" s="31"/>
      <c r="C881" s="32" t="s">
        <v>2406</v>
      </c>
      <c r="D881" s="32" t="s">
        <v>2659</v>
      </c>
      <c r="E881" s="33" t="s">
        <v>2666</v>
      </c>
      <c r="F881" s="32" t="s">
        <v>2667</v>
      </c>
      <c r="G881" s="35">
        <v>350543</v>
      </c>
      <c r="H881" s="36">
        <v>0.21</v>
      </c>
      <c r="I881" s="37" t="s">
        <v>334</v>
      </c>
      <c r="J881" s="33"/>
      <c r="K881" s="38" t="str">
        <f t="shared" si="14"/>
        <v/>
      </c>
      <c r="L881" s="39">
        <v>508988.44</v>
      </c>
    </row>
    <row r="882" spans="1:12" ht="99.95" customHeight="1" x14ac:dyDescent="0.25">
      <c r="A882" s="41" t="s">
        <v>2668</v>
      </c>
      <c r="B882" s="31"/>
      <c r="C882" s="32" t="s">
        <v>2406</v>
      </c>
      <c r="D882" s="32" t="s">
        <v>2659</v>
      </c>
      <c r="E882" s="33" t="s">
        <v>2669</v>
      </c>
      <c r="F882" s="32" t="s">
        <v>2670</v>
      </c>
      <c r="G882" s="35">
        <v>369078</v>
      </c>
      <c r="H882" s="36">
        <v>0.21</v>
      </c>
      <c r="I882" s="37" t="s">
        <v>334</v>
      </c>
      <c r="J882" s="33"/>
      <c r="K882" s="38" t="str">
        <f t="shared" si="14"/>
        <v/>
      </c>
      <c r="L882" s="39">
        <v>535901.26</v>
      </c>
    </row>
    <row r="883" spans="1:12" ht="99.95" customHeight="1" x14ac:dyDescent="0.25">
      <c r="A883" s="41" t="s">
        <v>2671</v>
      </c>
      <c r="B883" s="31"/>
      <c r="C883" s="32" t="s">
        <v>2406</v>
      </c>
      <c r="D883" s="32" t="s">
        <v>2659</v>
      </c>
      <c r="E883" s="33" t="s">
        <v>2672</v>
      </c>
      <c r="F883" s="32" t="s">
        <v>2673</v>
      </c>
      <c r="G883" s="35">
        <v>409477</v>
      </c>
      <c r="H883" s="36">
        <v>0.21</v>
      </c>
      <c r="I883" s="37" t="s">
        <v>334</v>
      </c>
      <c r="J883" s="33"/>
      <c r="K883" s="38" t="str">
        <f t="shared" si="14"/>
        <v/>
      </c>
      <c r="L883" s="39">
        <v>594560.6</v>
      </c>
    </row>
    <row r="884" spans="1:12" ht="99.95" customHeight="1" x14ac:dyDescent="0.25">
      <c r="A884" s="33" t="s">
        <v>2674</v>
      </c>
      <c r="B884" s="31"/>
      <c r="C884" s="32" t="s">
        <v>2406</v>
      </c>
      <c r="D884" s="32" t="s">
        <v>2659</v>
      </c>
      <c r="E884" s="33" t="s">
        <v>2675</v>
      </c>
      <c r="F884" s="32" t="s">
        <v>2676</v>
      </c>
      <c r="G884" s="35">
        <v>54803</v>
      </c>
      <c r="H884" s="36">
        <v>0.21</v>
      </c>
      <c r="I884" s="37" t="s">
        <v>3760</v>
      </c>
      <c r="J884" s="33"/>
      <c r="K884" s="38" t="str">
        <f t="shared" si="14"/>
        <v/>
      </c>
      <c r="L884" s="39">
        <v>79573.960000000006</v>
      </c>
    </row>
    <row r="885" spans="1:12" ht="99.95" customHeight="1" x14ac:dyDescent="0.25">
      <c r="A885" s="33" t="s">
        <v>2677</v>
      </c>
      <c r="B885" s="31"/>
      <c r="C885" s="32" t="s">
        <v>2406</v>
      </c>
      <c r="D885" s="32" t="s">
        <v>2659</v>
      </c>
      <c r="E885" s="33" t="s">
        <v>2678</v>
      </c>
      <c r="F885" s="32" t="s">
        <v>2679</v>
      </c>
      <c r="G885" s="35">
        <v>59292</v>
      </c>
      <c r="H885" s="36">
        <v>0.21</v>
      </c>
      <c r="I885" s="37" t="s">
        <v>3760</v>
      </c>
      <c r="J885" s="33"/>
      <c r="K885" s="38" t="str">
        <f t="shared" si="14"/>
        <v/>
      </c>
      <c r="L885" s="39">
        <v>86091.98</v>
      </c>
    </row>
    <row r="886" spans="1:12" ht="99.95" customHeight="1" x14ac:dyDescent="0.25">
      <c r="A886" s="33" t="s">
        <v>2680</v>
      </c>
      <c r="B886" s="31"/>
      <c r="C886" s="32" t="s">
        <v>2406</v>
      </c>
      <c r="D886" s="32" t="s">
        <v>2659</v>
      </c>
      <c r="E886" s="33" t="s">
        <v>2681</v>
      </c>
      <c r="F886" s="32" t="s">
        <v>2682</v>
      </c>
      <c r="G886" s="35">
        <v>322942</v>
      </c>
      <c r="H886" s="36">
        <v>0.21</v>
      </c>
      <c r="I886" s="37" t="s">
        <v>3760</v>
      </c>
      <c r="J886" s="33"/>
      <c r="K886" s="38" t="str">
        <f t="shared" si="14"/>
        <v/>
      </c>
      <c r="L886" s="39">
        <v>468911.78</v>
      </c>
    </row>
    <row r="887" spans="1:12" ht="99.95" customHeight="1" x14ac:dyDescent="0.25">
      <c r="A887" s="33" t="s">
        <v>2683</v>
      </c>
      <c r="B887" s="31"/>
      <c r="C887" s="32" t="s">
        <v>2406</v>
      </c>
      <c r="D887" s="32" t="s">
        <v>2659</v>
      </c>
      <c r="E887" s="33" t="s">
        <v>2684</v>
      </c>
      <c r="F887" s="32" t="s">
        <v>2685</v>
      </c>
      <c r="G887" s="35">
        <v>295385</v>
      </c>
      <c r="H887" s="36">
        <v>0.21</v>
      </c>
      <c r="I887" s="37" t="s">
        <v>3760</v>
      </c>
      <c r="J887" s="33"/>
      <c r="K887" s="38" t="str">
        <f t="shared" si="14"/>
        <v/>
      </c>
      <c r="L887" s="39">
        <v>428899.02</v>
      </c>
    </row>
    <row r="888" spans="1:12" ht="99.95" customHeight="1" x14ac:dyDescent="0.25">
      <c r="A888" s="33" t="s">
        <v>2686</v>
      </c>
      <c r="B888" s="31"/>
      <c r="C888" s="32" t="s">
        <v>2406</v>
      </c>
      <c r="D888" s="32" t="s">
        <v>2659</v>
      </c>
      <c r="E888" s="33" t="s">
        <v>2687</v>
      </c>
      <c r="F888" s="32" t="s">
        <v>2688</v>
      </c>
      <c r="G888" s="35">
        <v>351119</v>
      </c>
      <c r="H888" s="36">
        <v>0.21</v>
      </c>
      <c r="I888" s="37" t="s">
        <v>3760</v>
      </c>
      <c r="J888" s="33"/>
      <c r="K888" s="38" t="str">
        <f t="shared" si="14"/>
        <v/>
      </c>
      <c r="L888" s="39">
        <v>509824.79</v>
      </c>
    </row>
    <row r="889" spans="1:12" ht="99.95" customHeight="1" x14ac:dyDescent="0.25">
      <c r="A889" s="33" t="s">
        <v>2689</v>
      </c>
      <c r="B889" s="31"/>
      <c r="C889" s="32" t="s">
        <v>2406</v>
      </c>
      <c r="D889" s="32" t="s">
        <v>2659</v>
      </c>
      <c r="E889" s="33" t="s">
        <v>2690</v>
      </c>
      <c r="F889" s="32" t="s">
        <v>2691</v>
      </c>
      <c r="G889" s="35">
        <v>48046</v>
      </c>
      <c r="H889" s="36">
        <v>0.21</v>
      </c>
      <c r="I889" s="37" t="s">
        <v>3761</v>
      </c>
      <c r="J889" s="33"/>
      <c r="K889" s="38" t="str">
        <f t="shared" si="14"/>
        <v/>
      </c>
      <c r="L889" s="39">
        <v>69762.789999999994</v>
      </c>
    </row>
    <row r="890" spans="1:12" ht="99.95" customHeight="1" x14ac:dyDescent="0.25">
      <c r="A890" s="33" t="s">
        <v>2692</v>
      </c>
      <c r="B890" s="31"/>
      <c r="C890" s="32" t="s">
        <v>2406</v>
      </c>
      <c r="D890" s="32" t="s">
        <v>2659</v>
      </c>
      <c r="E890" s="33" t="s">
        <v>2693</v>
      </c>
      <c r="F890" s="32" t="s">
        <v>2694</v>
      </c>
      <c r="G890" s="35">
        <v>52048</v>
      </c>
      <c r="H890" s="36">
        <v>0.21</v>
      </c>
      <c r="I890" s="37" t="s">
        <v>3760</v>
      </c>
      <c r="J890" s="33"/>
      <c r="K890" s="38" t="str">
        <f t="shared" si="14"/>
        <v/>
      </c>
      <c r="L890" s="39">
        <v>75573.7</v>
      </c>
    </row>
    <row r="891" spans="1:12" ht="99.95" customHeight="1" x14ac:dyDescent="0.25">
      <c r="A891" s="33" t="s">
        <v>2695</v>
      </c>
      <c r="B891" s="31"/>
      <c r="C891" s="32" t="s">
        <v>2406</v>
      </c>
      <c r="D891" s="32" t="s">
        <v>2659</v>
      </c>
      <c r="E891" s="33" t="s">
        <v>2696</v>
      </c>
      <c r="F891" s="32" t="s">
        <v>2697</v>
      </c>
      <c r="G891" s="35">
        <v>59870</v>
      </c>
      <c r="H891" s="36">
        <v>0.21</v>
      </c>
      <c r="I891" s="37" t="s">
        <v>3760</v>
      </c>
      <c r="J891" s="33"/>
      <c r="K891" s="38" t="str">
        <f t="shared" si="14"/>
        <v/>
      </c>
      <c r="L891" s="39">
        <v>86931.24</v>
      </c>
    </row>
    <row r="892" spans="1:12" ht="99.95" customHeight="1" x14ac:dyDescent="0.25">
      <c r="A892" s="33" t="s">
        <v>2698</v>
      </c>
      <c r="B892" s="31"/>
      <c r="C892" s="32" t="s">
        <v>2406</v>
      </c>
      <c r="D892" s="32" t="s">
        <v>2659</v>
      </c>
      <c r="E892" s="33" t="s">
        <v>2699</v>
      </c>
      <c r="F892" s="32" t="s">
        <v>2700</v>
      </c>
      <c r="G892" s="35">
        <v>68492</v>
      </c>
      <c r="H892" s="36">
        <v>0.21</v>
      </c>
      <c r="I892" s="37" t="s">
        <v>3761</v>
      </c>
      <c r="J892" s="33"/>
      <c r="K892" s="38" t="str">
        <f t="shared" si="14"/>
        <v/>
      </c>
      <c r="L892" s="39">
        <v>99450.38</v>
      </c>
    </row>
    <row r="893" spans="1:12" ht="99.95" customHeight="1" x14ac:dyDescent="0.25">
      <c r="A893" s="33" t="s">
        <v>2701</v>
      </c>
      <c r="B893" s="31"/>
      <c r="C893" s="32" t="s">
        <v>2406</v>
      </c>
      <c r="D893" s="32" t="s">
        <v>2659</v>
      </c>
      <c r="E893" s="33" t="s">
        <v>2702</v>
      </c>
      <c r="F893" s="32" t="s">
        <v>2703</v>
      </c>
      <c r="G893" s="35">
        <v>119753</v>
      </c>
      <c r="H893" s="36">
        <v>0.21</v>
      </c>
      <c r="I893" s="37" t="s">
        <v>334</v>
      </c>
      <c r="J893" s="33"/>
      <c r="K893" s="38" t="str">
        <f t="shared" si="14"/>
        <v/>
      </c>
      <c r="L893" s="39">
        <v>173881.36</v>
      </c>
    </row>
    <row r="894" spans="1:12" ht="99.95" customHeight="1" x14ac:dyDescent="0.25">
      <c r="A894" s="33" t="s">
        <v>2704</v>
      </c>
      <c r="B894" s="31"/>
      <c r="C894" s="32" t="s">
        <v>2406</v>
      </c>
      <c r="D894" s="32" t="s">
        <v>2659</v>
      </c>
      <c r="E894" s="33" t="s">
        <v>2705</v>
      </c>
      <c r="F894" s="32" t="s">
        <v>2706</v>
      </c>
      <c r="G894" s="35">
        <v>128627</v>
      </c>
      <c r="H894" s="36">
        <v>0.21</v>
      </c>
      <c r="I894" s="37" t="s">
        <v>3760</v>
      </c>
      <c r="J894" s="33"/>
      <c r="K894" s="38" t="str">
        <f t="shared" si="14"/>
        <v/>
      </c>
      <c r="L894" s="39">
        <v>186766.4</v>
      </c>
    </row>
    <row r="895" spans="1:12" ht="99.95" customHeight="1" x14ac:dyDescent="0.25">
      <c r="A895" s="33" t="s">
        <v>2707</v>
      </c>
      <c r="B895" s="31"/>
      <c r="C895" s="32" t="s">
        <v>2406</v>
      </c>
      <c r="D895" s="32" t="s">
        <v>2659</v>
      </c>
      <c r="E895" s="33" t="s">
        <v>2708</v>
      </c>
      <c r="F895" s="32" t="s">
        <v>2709</v>
      </c>
      <c r="G895" s="35">
        <v>32448</v>
      </c>
      <c r="H895" s="36">
        <v>0.21</v>
      </c>
      <c r="I895" s="37" t="s">
        <v>3760</v>
      </c>
      <c r="J895" s="33"/>
      <c r="K895" s="38" t="str">
        <f t="shared" si="14"/>
        <v/>
      </c>
      <c r="L895" s="39">
        <v>47114.5</v>
      </c>
    </row>
    <row r="896" spans="1:12" ht="99.95" customHeight="1" x14ac:dyDescent="0.25">
      <c r="A896" s="41" t="s">
        <v>2710</v>
      </c>
      <c r="B896" s="31"/>
      <c r="C896" s="32" t="s">
        <v>2406</v>
      </c>
      <c r="D896" s="32" t="s">
        <v>2659</v>
      </c>
      <c r="E896" s="33" t="s">
        <v>2708</v>
      </c>
      <c r="F896" s="32" t="s">
        <v>2709</v>
      </c>
      <c r="G896" s="35">
        <v>32448</v>
      </c>
      <c r="H896" s="36">
        <v>0.21</v>
      </c>
      <c r="I896" s="37" t="s">
        <v>334</v>
      </c>
      <c r="J896" s="33"/>
      <c r="K896" s="38" t="str">
        <f t="shared" si="14"/>
        <v/>
      </c>
      <c r="L896" s="39">
        <v>47114.5</v>
      </c>
    </row>
    <row r="897" spans="1:12" ht="99.95" customHeight="1" x14ac:dyDescent="0.25">
      <c r="A897" s="33" t="s">
        <v>2711</v>
      </c>
      <c r="B897" s="31"/>
      <c r="C897" s="32" t="s">
        <v>2406</v>
      </c>
      <c r="D897" s="32" t="s">
        <v>2659</v>
      </c>
      <c r="E897" s="33" t="s">
        <v>2712</v>
      </c>
      <c r="F897" s="32" t="s">
        <v>2713</v>
      </c>
      <c r="G897" s="35">
        <v>36224</v>
      </c>
      <c r="H897" s="36">
        <v>0.21</v>
      </c>
      <c r="I897" s="37" t="s">
        <v>3761</v>
      </c>
      <c r="J897" s="33"/>
      <c r="K897" s="38" t="str">
        <f t="shared" si="14"/>
        <v/>
      </c>
      <c r="L897" s="39">
        <v>52597.25</v>
      </c>
    </row>
    <row r="898" spans="1:12" ht="99.95" customHeight="1" x14ac:dyDescent="0.25">
      <c r="A898" s="33" t="s">
        <v>2714</v>
      </c>
      <c r="B898" s="31"/>
      <c r="C898" s="32" t="s">
        <v>2406</v>
      </c>
      <c r="D898" s="32" t="s">
        <v>2715</v>
      </c>
      <c r="E898" s="33" t="s">
        <v>2716</v>
      </c>
      <c r="F898" s="32" t="s">
        <v>2717</v>
      </c>
      <c r="G898" s="35">
        <v>82803</v>
      </c>
      <c r="H898" s="36">
        <v>0.21</v>
      </c>
      <c r="I898" s="37" t="s">
        <v>3760</v>
      </c>
      <c r="J898" s="33"/>
      <c r="K898" s="38" t="str">
        <f t="shared" si="14"/>
        <v/>
      </c>
      <c r="L898" s="39">
        <v>120229.96</v>
      </c>
    </row>
    <row r="899" spans="1:12" ht="99.95" customHeight="1" x14ac:dyDescent="0.25">
      <c r="A899" s="33" t="s">
        <v>2718</v>
      </c>
      <c r="B899" s="31"/>
      <c r="C899" s="32" t="s">
        <v>2406</v>
      </c>
      <c r="D899" s="32" t="s">
        <v>2715</v>
      </c>
      <c r="E899" s="33" t="s">
        <v>2719</v>
      </c>
      <c r="F899" s="32" t="s">
        <v>2720</v>
      </c>
      <c r="G899" s="35">
        <v>81381</v>
      </c>
      <c r="H899" s="36">
        <v>0.21</v>
      </c>
      <c r="I899" s="37" t="s">
        <v>3760</v>
      </c>
      <c r="J899" s="33"/>
      <c r="K899" s="38" t="str">
        <f t="shared" si="14"/>
        <v/>
      </c>
      <c r="L899" s="39">
        <v>118165.21</v>
      </c>
    </row>
    <row r="900" spans="1:12" ht="99.95" customHeight="1" x14ac:dyDescent="0.25">
      <c r="A900" s="33" t="s">
        <v>2721</v>
      </c>
      <c r="B900" s="31"/>
      <c r="C900" s="32" t="s">
        <v>2406</v>
      </c>
      <c r="D900" s="32" t="s">
        <v>2715</v>
      </c>
      <c r="E900" s="33" t="s">
        <v>2722</v>
      </c>
      <c r="F900" s="32" t="s">
        <v>2723</v>
      </c>
      <c r="G900" s="35">
        <v>67337</v>
      </c>
      <c r="H900" s="36">
        <v>0.21</v>
      </c>
      <c r="I900" s="37" t="s">
        <v>3760</v>
      </c>
      <c r="J900" s="33"/>
      <c r="K900" s="38" t="str">
        <f t="shared" si="14"/>
        <v/>
      </c>
      <c r="L900" s="39">
        <v>97773.32</v>
      </c>
    </row>
    <row r="901" spans="1:12" ht="99.95" customHeight="1" x14ac:dyDescent="0.25">
      <c r="A901" s="33" t="s">
        <v>2724</v>
      </c>
      <c r="B901" s="31"/>
      <c r="C901" s="32" t="s">
        <v>2406</v>
      </c>
      <c r="D901" s="32" t="s">
        <v>2715</v>
      </c>
      <c r="E901" s="33" t="s">
        <v>2725</v>
      </c>
      <c r="F901" s="32" t="s">
        <v>2726</v>
      </c>
      <c r="G901" s="35">
        <v>38448</v>
      </c>
      <c r="H901" s="36">
        <v>0.21</v>
      </c>
      <c r="I901" s="37" t="s">
        <v>3760</v>
      </c>
      <c r="J901" s="33"/>
      <c r="K901" s="38" t="str">
        <f t="shared" si="14"/>
        <v/>
      </c>
      <c r="L901" s="39">
        <v>55826.5</v>
      </c>
    </row>
    <row r="902" spans="1:12" ht="99.95" customHeight="1" x14ac:dyDescent="0.25">
      <c r="A902" s="33" t="s">
        <v>2727</v>
      </c>
      <c r="B902" s="31"/>
      <c r="C902" s="32" t="s">
        <v>2406</v>
      </c>
      <c r="D902" s="32" t="s">
        <v>2715</v>
      </c>
      <c r="E902" s="33" t="s">
        <v>2728</v>
      </c>
      <c r="F902" s="32" t="s">
        <v>2729</v>
      </c>
      <c r="G902" s="35">
        <v>267253</v>
      </c>
      <c r="H902" s="36">
        <v>0.21</v>
      </c>
      <c r="I902" s="37" t="s">
        <v>3761</v>
      </c>
      <c r="J902" s="33"/>
      <c r="K902" s="38" t="str">
        <f t="shared" si="14"/>
        <v/>
      </c>
      <c r="L902" s="39">
        <v>388051.36</v>
      </c>
    </row>
    <row r="903" spans="1:12" ht="99.95" customHeight="1" x14ac:dyDescent="0.25">
      <c r="A903" s="33" t="s">
        <v>2730</v>
      </c>
      <c r="B903" s="31"/>
      <c r="C903" s="32" t="s">
        <v>2406</v>
      </c>
      <c r="D903" s="32" t="s">
        <v>2715</v>
      </c>
      <c r="E903" s="33" t="s">
        <v>2731</v>
      </c>
      <c r="F903" s="32" t="s">
        <v>2732</v>
      </c>
      <c r="G903" s="35">
        <v>59737</v>
      </c>
      <c r="H903" s="36">
        <v>0.21</v>
      </c>
      <c r="I903" s="37" t="s">
        <v>334</v>
      </c>
      <c r="J903" s="33"/>
      <c r="K903" s="38" t="str">
        <f t="shared" si="14"/>
        <v/>
      </c>
      <c r="L903" s="39">
        <v>86738.12</v>
      </c>
    </row>
    <row r="904" spans="1:12" ht="99.95" customHeight="1" x14ac:dyDescent="0.25">
      <c r="A904" s="33" t="s">
        <v>2733</v>
      </c>
      <c r="B904" s="31"/>
      <c r="C904" s="32" t="s">
        <v>2406</v>
      </c>
      <c r="D904" s="32" t="s">
        <v>2715</v>
      </c>
      <c r="E904" s="33" t="s">
        <v>2734</v>
      </c>
      <c r="F904" s="32" t="s">
        <v>2735</v>
      </c>
      <c r="G904" s="35">
        <v>65070</v>
      </c>
      <c r="H904" s="36">
        <v>0.21</v>
      </c>
      <c r="I904" s="37" t="s">
        <v>334</v>
      </c>
      <c r="J904" s="33"/>
      <c r="K904" s="38" t="str">
        <f t="shared" si="14"/>
        <v/>
      </c>
      <c r="L904" s="39">
        <v>94481.64</v>
      </c>
    </row>
    <row r="905" spans="1:12" ht="99.95" customHeight="1" x14ac:dyDescent="0.25">
      <c r="A905" s="33" t="s">
        <v>2736</v>
      </c>
      <c r="B905" s="31"/>
      <c r="C905" s="32" t="s">
        <v>2406</v>
      </c>
      <c r="D905" s="32" t="s">
        <v>2715</v>
      </c>
      <c r="E905" s="33" t="s">
        <v>2737</v>
      </c>
      <c r="F905" s="32" t="s">
        <v>2738</v>
      </c>
      <c r="G905" s="35">
        <v>79959</v>
      </c>
      <c r="H905" s="36">
        <v>0.21</v>
      </c>
      <c r="I905" s="37" t="s">
        <v>3760</v>
      </c>
      <c r="J905" s="33"/>
      <c r="K905" s="38" t="str">
        <f t="shared" si="14"/>
        <v/>
      </c>
      <c r="L905" s="39">
        <v>116100.47</v>
      </c>
    </row>
    <row r="906" spans="1:12" ht="99.95" customHeight="1" x14ac:dyDescent="0.25">
      <c r="A906" s="41" t="s">
        <v>2739</v>
      </c>
      <c r="B906" s="31"/>
      <c r="C906" s="32" t="s">
        <v>2406</v>
      </c>
      <c r="D906" s="32" t="s">
        <v>2740</v>
      </c>
      <c r="E906" s="33" t="s">
        <v>2741</v>
      </c>
      <c r="F906" s="32" t="s">
        <v>2742</v>
      </c>
      <c r="G906" s="35">
        <v>227321</v>
      </c>
      <c r="H906" s="36">
        <v>0.21</v>
      </c>
      <c r="I906" s="37" t="s">
        <v>334</v>
      </c>
      <c r="J906" s="33"/>
      <c r="K906" s="38" t="str">
        <f t="shared" si="14"/>
        <v/>
      </c>
      <c r="L906" s="39">
        <v>330070.09000000003</v>
      </c>
    </row>
    <row r="907" spans="1:12" ht="99.95" customHeight="1" x14ac:dyDescent="0.25">
      <c r="A907" s="41" t="s">
        <v>2743</v>
      </c>
      <c r="B907" s="31"/>
      <c r="C907" s="32" t="s">
        <v>2406</v>
      </c>
      <c r="D907" s="32" t="s">
        <v>2740</v>
      </c>
      <c r="E907" s="33" t="s">
        <v>2744</v>
      </c>
      <c r="F907" s="32" t="s">
        <v>2745</v>
      </c>
      <c r="G907" s="35">
        <v>72002</v>
      </c>
      <c r="H907" s="36">
        <v>0.21</v>
      </c>
      <c r="I907" s="37" t="s">
        <v>3760</v>
      </c>
      <c r="J907" s="33"/>
      <c r="K907" s="38" t="str">
        <f t="shared" si="14"/>
        <v/>
      </c>
      <c r="L907" s="39">
        <v>104546.9</v>
      </c>
    </row>
    <row r="908" spans="1:12" ht="99.95" customHeight="1" x14ac:dyDescent="0.25">
      <c r="A908" s="41" t="s">
        <v>2746</v>
      </c>
      <c r="B908" s="31"/>
      <c r="C908" s="32" t="s">
        <v>2406</v>
      </c>
      <c r="D908" s="32" t="s">
        <v>2740</v>
      </c>
      <c r="E908" s="33" t="s">
        <v>2747</v>
      </c>
      <c r="F908" s="32" t="s">
        <v>2748</v>
      </c>
      <c r="G908" s="35">
        <v>31113</v>
      </c>
      <c r="H908" s="36">
        <v>0.21</v>
      </c>
      <c r="I908" s="37" t="s">
        <v>3760</v>
      </c>
      <c r="J908" s="33"/>
      <c r="K908" s="38" t="str">
        <f t="shared" si="14"/>
        <v/>
      </c>
      <c r="L908" s="39">
        <v>45176.08</v>
      </c>
    </row>
    <row r="909" spans="1:12" ht="99.95" customHeight="1" x14ac:dyDescent="0.25">
      <c r="A909" s="33" t="s">
        <v>2749</v>
      </c>
      <c r="B909" s="31"/>
      <c r="C909" s="32" t="s">
        <v>2406</v>
      </c>
      <c r="D909" s="32" t="s">
        <v>2740</v>
      </c>
      <c r="E909" s="33" t="s">
        <v>2750</v>
      </c>
      <c r="F909" s="32" t="s">
        <v>2751</v>
      </c>
      <c r="G909" s="35">
        <v>33781</v>
      </c>
      <c r="H909" s="36">
        <v>0.21</v>
      </c>
      <c r="I909" s="37" t="s">
        <v>3761</v>
      </c>
      <c r="J909" s="33"/>
      <c r="K909" s="38" t="str">
        <f t="shared" si="14"/>
        <v/>
      </c>
      <c r="L909" s="39">
        <v>49050.01</v>
      </c>
    </row>
    <row r="910" spans="1:12" ht="99.95" customHeight="1" x14ac:dyDescent="0.25">
      <c r="A910" s="41" t="s">
        <v>2752</v>
      </c>
      <c r="B910" s="31"/>
      <c r="C910" s="32" t="s">
        <v>2406</v>
      </c>
      <c r="D910" s="32" t="s">
        <v>2740</v>
      </c>
      <c r="E910" s="33" t="s">
        <v>2753</v>
      </c>
      <c r="F910" s="32" t="s">
        <v>2754</v>
      </c>
      <c r="G910" s="35">
        <v>38226</v>
      </c>
      <c r="H910" s="36">
        <v>0.21</v>
      </c>
      <c r="I910" s="37" t="s">
        <v>3761</v>
      </c>
      <c r="J910" s="33"/>
      <c r="K910" s="38" t="str">
        <f t="shared" si="14"/>
        <v/>
      </c>
      <c r="L910" s="39">
        <v>55504.15</v>
      </c>
    </row>
    <row r="911" spans="1:12" ht="99.95" customHeight="1" x14ac:dyDescent="0.25">
      <c r="A911" s="33" t="s">
        <v>2755</v>
      </c>
      <c r="B911" s="31"/>
      <c r="C911" s="32" t="s">
        <v>2406</v>
      </c>
      <c r="D911" s="32" t="s">
        <v>2740</v>
      </c>
      <c r="E911" s="33" t="s">
        <v>2756</v>
      </c>
      <c r="F911" s="32" t="s">
        <v>2757</v>
      </c>
      <c r="G911" s="35">
        <v>39293</v>
      </c>
      <c r="H911" s="36">
        <v>0.21</v>
      </c>
      <c r="I911" s="37" t="s">
        <v>3761</v>
      </c>
      <c r="J911" s="33"/>
      <c r="K911" s="38" t="str">
        <f t="shared" si="14"/>
        <v/>
      </c>
      <c r="L911" s="39">
        <v>57053.440000000002</v>
      </c>
    </row>
    <row r="912" spans="1:12" ht="99.95" customHeight="1" x14ac:dyDescent="0.25">
      <c r="A912" s="33" t="s">
        <v>2758</v>
      </c>
      <c r="B912" s="31"/>
      <c r="C912" s="32" t="s">
        <v>2406</v>
      </c>
      <c r="D912" s="32" t="s">
        <v>2740</v>
      </c>
      <c r="E912" s="33" t="s">
        <v>2759</v>
      </c>
      <c r="F912" s="32" t="s">
        <v>2760</v>
      </c>
      <c r="G912" s="35">
        <v>34925</v>
      </c>
      <c r="H912" s="36">
        <v>0.21</v>
      </c>
      <c r="I912" s="37" t="s">
        <v>334</v>
      </c>
      <c r="J912" s="33"/>
      <c r="K912" s="38" t="str">
        <f t="shared" si="14"/>
        <v/>
      </c>
      <c r="L912" s="39">
        <v>50711.1</v>
      </c>
    </row>
    <row r="913" spans="1:12" ht="99.95" customHeight="1" x14ac:dyDescent="0.25">
      <c r="A913" s="33" t="s">
        <v>2761</v>
      </c>
      <c r="B913" s="31"/>
      <c r="C913" s="32" t="s">
        <v>2406</v>
      </c>
      <c r="D913" s="32" t="s">
        <v>2740</v>
      </c>
      <c r="E913" s="33" t="s">
        <v>2762</v>
      </c>
      <c r="F913" s="32" t="s">
        <v>2763</v>
      </c>
      <c r="G913" s="35">
        <v>41604</v>
      </c>
      <c r="H913" s="36">
        <v>0.21</v>
      </c>
      <c r="I913" s="37" t="s">
        <v>3760</v>
      </c>
      <c r="J913" s="33"/>
      <c r="K913" s="38" t="str">
        <f t="shared" si="14"/>
        <v/>
      </c>
      <c r="L913" s="39">
        <v>60409.01</v>
      </c>
    </row>
    <row r="914" spans="1:12" ht="99.95" customHeight="1" x14ac:dyDescent="0.25">
      <c r="A914" s="33" t="s">
        <v>2764</v>
      </c>
      <c r="B914" s="31"/>
      <c r="C914" s="32" t="s">
        <v>2406</v>
      </c>
      <c r="D914" s="32" t="s">
        <v>2765</v>
      </c>
      <c r="E914" s="33" t="s">
        <v>2766</v>
      </c>
      <c r="F914" s="32" t="s">
        <v>2767</v>
      </c>
      <c r="G914" s="35">
        <v>40003</v>
      </c>
      <c r="H914" s="36">
        <v>0.21</v>
      </c>
      <c r="I914" s="37" t="s">
        <v>334</v>
      </c>
      <c r="J914" s="33"/>
      <c r="K914" s="38" t="str">
        <f t="shared" si="14"/>
        <v/>
      </c>
      <c r="L914" s="39">
        <v>58084.36</v>
      </c>
    </row>
    <row r="915" spans="1:12" ht="99.95" customHeight="1" x14ac:dyDescent="0.25">
      <c r="A915" s="41" t="s">
        <v>2768</v>
      </c>
      <c r="B915" s="31"/>
      <c r="C915" s="32" t="s">
        <v>2406</v>
      </c>
      <c r="D915" s="32" t="s">
        <v>2740</v>
      </c>
      <c r="E915" s="33" t="s">
        <v>2769</v>
      </c>
      <c r="F915" s="32" t="s">
        <v>2770</v>
      </c>
      <c r="G915" s="35">
        <v>40448</v>
      </c>
      <c r="H915" s="36">
        <v>0.21</v>
      </c>
      <c r="I915" s="37" t="s">
        <v>334</v>
      </c>
      <c r="J915" s="33"/>
      <c r="K915" s="38" t="str">
        <f t="shared" si="14"/>
        <v/>
      </c>
      <c r="L915" s="39">
        <v>58730.5</v>
      </c>
    </row>
    <row r="916" spans="1:12" ht="99.95" customHeight="1" x14ac:dyDescent="0.25">
      <c r="A916" s="41" t="s">
        <v>2771</v>
      </c>
      <c r="B916" s="31"/>
      <c r="C916" s="32" t="s">
        <v>2406</v>
      </c>
      <c r="D916" s="32" t="s">
        <v>2740</v>
      </c>
      <c r="E916" s="33" t="s">
        <v>2772</v>
      </c>
      <c r="F916" s="32" t="s">
        <v>2773</v>
      </c>
      <c r="G916" s="35">
        <v>44624</v>
      </c>
      <c r="H916" s="36">
        <v>0.21</v>
      </c>
      <c r="I916" s="37" t="s">
        <v>334</v>
      </c>
      <c r="J916" s="33"/>
      <c r="K916" s="38" t="str">
        <f t="shared" si="14"/>
        <v/>
      </c>
      <c r="L916" s="39">
        <v>64794.05</v>
      </c>
    </row>
    <row r="917" spans="1:12" ht="99.95" customHeight="1" x14ac:dyDescent="0.25">
      <c r="A917" s="41" t="s">
        <v>2774</v>
      </c>
      <c r="B917" s="31"/>
      <c r="C917" s="32" t="s">
        <v>2406</v>
      </c>
      <c r="D917" s="32" t="s">
        <v>2740</v>
      </c>
      <c r="E917" s="33" t="s">
        <v>2775</v>
      </c>
      <c r="F917" s="32" t="s">
        <v>2776</v>
      </c>
      <c r="G917" s="35">
        <v>53336</v>
      </c>
      <c r="H917" s="36">
        <v>0.21</v>
      </c>
      <c r="I917" s="37" t="s">
        <v>3761</v>
      </c>
      <c r="J917" s="33"/>
      <c r="K917" s="38" t="str">
        <f t="shared" si="14"/>
        <v/>
      </c>
      <c r="L917" s="39">
        <v>77443.87</v>
      </c>
    </row>
    <row r="918" spans="1:12" ht="99.95" customHeight="1" x14ac:dyDescent="0.25">
      <c r="A918" s="33" t="s">
        <v>2777</v>
      </c>
      <c r="B918" s="31"/>
      <c r="C918" s="32" t="s">
        <v>2406</v>
      </c>
      <c r="D918" s="32" t="s">
        <v>2740</v>
      </c>
      <c r="E918" s="33" t="s">
        <v>2778</v>
      </c>
      <c r="F918" s="32" t="s">
        <v>2779</v>
      </c>
      <c r="G918" s="35">
        <v>60004</v>
      </c>
      <c r="H918" s="36">
        <v>0.21</v>
      </c>
      <c r="I918" s="37" t="s">
        <v>3761</v>
      </c>
      <c r="J918" s="33"/>
      <c r="K918" s="38" t="str">
        <f t="shared" si="14"/>
        <v/>
      </c>
      <c r="L918" s="39">
        <v>87125.81</v>
      </c>
    </row>
    <row r="919" spans="1:12" ht="99.95" customHeight="1" x14ac:dyDescent="0.25">
      <c r="A919" s="41" t="s">
        <v>2780</v>
      </c>
      <c r="B919" s="31"/>
      <c r="C919" s="32" t="s">
        <v>2406</v>
      </c>
      <c r="D919" s="32" t="s">
        <v>2740</v>
      </c>
      <c r="E919" s="33" t="s">
        <v>2781</v>
      </c>
      <c r="F919" s="32" t="s">
        <v>2782</v>
      </c>
      <c r="G919" s="35">
        <v>78670</v>
      </c>
      <c r="H919" s="36">
        <v>0.21</v>
      </c>
      <c r="I919" s="37" t="s">
        <v>334</v>
      </c>
      <c r="J919" s="33"/>
      <c r="K919" s="38" t="str">
        <f t="shared" si="14"/>
        <v/>
      </c>
      <c r="L919" s="39">
        <v>114228.84</v>
      </c>
    </row>
    <row r="920" spans="1:12" ht="99.95" customHeight="1" x14ac:dyDescent="0.25">
      <c r="A920" s="41" t="s">
        <v>2783</v>
      </c>
      <c r="B920" s="31"/>
      <c r="C920" s="32" t="s">
        <v>2406</v>
      </c>
      <c r="D920" s="32" t="s">
        <v>2740</v>
      </c>
      <c r="E920" s="33" t="s">
        <v>2784</v>
      </c>
      <c r="F920" s="32" t="s">
        <v>2785</v>
      </c>
      <c r="G920" s="35">
        <v>73337</v>
      </c>
      <c r="H920" s="36">
        <v>0.21</v>
      </c>
      <c r="I920" s="37" t="s">
        <v>3761</v>
      </c>
      <c r="J920" s="33"/>
      <c r="K920" s="38" t="str">
        <f t="shared" si="14"/>
        <v/>
      </c>
      <c r="L920" s="39">
        <v>106485.32</v>
      </c>
    </row>
    <row r="921" spans="1:12" ht="99.95" customHeight="1" x14ac:dyDescent="0.25">
      <c r="A921" s="33" t="s">
        <v>2786</v>
      </c>
      <c r="B921" s="31"/>
      <c r="C921" s="32" t="s">
        <v>2406</v>
      </c>
      <c r="D921" s="32" t="s">
        <v>2740</v>
      </c>
      <c r="E921" s="33" t="s">
        <v>2787</v>
      </c>
      <c r="F921" s="32" t="s">
        <v>2788</v>
      </c>
      <c r="G921" s="35">
        <v>229786</v>
      </c>
      <c r="H921" s="36">
        <v>0.21</v>
      </c>
      <c r="I921" s="37" t="s">
        <v>334</v>
      </c>
      <c r="J921" s="33"/>
      <c r="K921" s="38" t="str">
        <f t="shared" si="14"/>
        <v/>
      </c>
      <c r="L921" s="39">
        <v>333649.27</v>
      </c>
    </row>
    <row r="922" spans="1:12" ht="99.95" customHeight="1" x14ac:dyDescent="0.25">
      <c r="A922" s="33" t="s">
        <v>2789</v>
      </c>
      <c r="B922" s="31"/>
      <c r="C922" s="32" t="s">
        <v>2406</v>
      </c>
      <c r="D922" s="32" t="s">
        <v>2790</v>
      </c>
      <c r="E922" s="33" t="s">
        <v>2791</v>
      </c>
      <c r="F922" s="32" t="s">
        <v>2792</v>
      </c>
      <c r="G922" s="35">
        <v>743980</v>
      </c>
      <c r="H922" s="36">
        <v>0.21</v>
      </c>
      <c r="I922" s="37" t="s">
        <v>3761</v>
      </c>
      <c r="J922" s="33"/>
      <c r="K922" s="38" t="str">
        <f t="shared" si="14"/>
        <v/>
      </c>
      <c r="L922" s="39">
        <v>1080258.96</v>
      </c>
    </row>
    <row r="923" spans="1:12" ht="99.95" customHeight="1" x14ac:dyDescent="0.25">
      <c r="A923" s="33" t="s">
        <v>2793</v>
      </c>
      <c r="B923" s="31"/>
      <c r="C923" s="32" t="s">
        <v>2406</v>
      </c>
      <c r="D923" s="32" t="s">
        <v>2740</v>
      </c>
      <c r="E923" s="33" t="s">
        <v>2794</v>
      </c>
      <c r="F923" s="32" t="s">
        <v>2795</v>
      </c>
      <c r="G923" s="35">
        <v>237296</v>
      </c>
      <c r="H923" s="36">
        <v>0.21</v>
      </c>
      <c r="I923" s="37" t="s">
        <v>3761</v>
      </c>
      <c r="J923" s="33"/>
      <c r="K923" s="38" t="str">
        <f t="shared" si="14"/>
        <v/>
      </c>
      <c r="L923" s="39">
        <v>344553.79</v>
      </c>
    </row>
    <row r="924" spans="1:12" ht="99.95" customHeight="1" x14ac:dyDescent="0.25">
      <c r="A924" s="33" t="s">
        <v>2796</v>
      </c>
      <c r="B924" s="31"/>
      <c r="C924" s="32" t="s">
        <v>2406</v>
      </c>
      <c r="D924" s="32" t="s">
        <v>2740</v>
      </c>
      <c r="E924" s="33" t="s">
        <v>2797</v>
      </c>
      <c r="F924" s="32" t="s">
        <v>2798</v>
      </c>
      <c r="G924" s="35">
        <v>156049</v>
      </c>
      <c r="H924" s="36">
        <v>0.21</v>
      </c>
      <c r="I924" s="37" t="s">
        <v>3761</v>
      </c>
      <c r="J924" s="33"/>
      <c r="K924" s="38" t="str">
        <f>IF(J924=0,"",(+J924*G924))</f>
        <v/>
      </c>
      <c r="L924" s="39">
        <v>226583.15</v>
      </c>
    </row>
    <row r="925" spans="1:12" ht="99.95" customHeight="1" x14ac:dyDescent="0.25">
      <c r="A925" s="33" t="s">
        <v>2799</v>
      </c>
      <c r="B925" s="31"/>
      <c r="C925" s="32" t="s">
        <v>2406</v>
      </c>
      <c r="D925" s="32" t="s">
        <v>2715</v>
      </c>
      <c r="E925" s="33" t="s">
        <v>2800</v>
      </c>
      <c r="F925" s="32" t="s">
        <v>2801</v>
      </c>
      <c r="G925" s="35">
        <v>61824</v>
      </c>
      <c r="H925" s="36">
        <v>0.21</v>
      </c>
      <c r="I925" s="37" t="s">
        <v>3760</v>
      </c>
      <c r="J925" s="33"/>
      <c r="K925" s="38" t="str">
        <f t="shared" si="14"/>
        <v/>
      </c>
      <c r="L925" s="39">
        <v>89768.45</v>
      </c>
    </row>
    <row r="926" spans="1:12" ht="99.95" customHeight="1" x14ac:dyDescent="0.25">
      <c r="A926" s="33" t="s">
        <v>2802</v>
      </c>
      <c r="B926" s="31"/>
      <c r="C926" s="32" t="s">
        <v>2406</v>
      </c>
      <c r="D926" s="32" t="s">
        <v>2715</v>
      </c>
      <c r="E926" s="33" t="s">
        <v>2803</v>
      </c>
      <c r="F926" s="32" t="s">
        <v>2804</v>
      </c>
      <c r="G926" s="35">
        <v>91248</v>
      </c>
      <c r="H926" s="36">
        <v>0.21</v>
      </c>
      <c r="I926" s="37" t="s">
        <v>3760</v>
      </c>
      <c r="J926" s="33"/>
      <c r="K926" s="38" t="str">
        <f t="shared" si="14"/>
        <v/>
      </c>
      <c r="L926" s="39">
        <v>132492.1</v>
      </c>
    </row>
    <row r="927" spans="1:12" ht="99.95" customHeight="1" x14ac:dyDescent="0.25">
      <c r="A927" s="33" t="s">
        <v>2805</v>
      </c>
      <c r="B927" s="31"/>
      <c r="C927" s="32" t="s">
        <v>2406</v>
      </c>
      <c r="D927" s="32" t="s">
        <v>2715</v>
      </c>
      <c r="E927" s="33" t="s">
        <v>2806</v>
      </c>
      <c r="F927" s="32" t="s">
        <v>2807</v>
      </c>
      <c r="G927" s="35">
        <v>54876</v>
      </c>
      <c r="H927" s="36">
        <v>0.21</v>
      </c>
      <c r="I927" s="37" t="s">
        <v>334</v>
      </c>
      <c r="J927" s="33"/>
      <c r="K927" s="38" t="str">
        <f t="shared" si="14"/>
        <v/>
      </c>
      <c r="L927" s="39">
        <v>79679.95</v>
      </c>
    </row>
    <row r="928" spans="1:12" ht="99.95" customHeight="1" x14ac:dyDescent="0.25">
      <c r="A928" s="33" t="s">
        <v>2808</v>
      </c>
      <c r="B928" s="31"/>
      <c r="C928" s="32" t="s">
        <v>2406</v>
      </c>
      <c r="D928" s="32" t="s">
        <v>2765</v>
      </c>
      <c r="E928" s="33" t="s">
        <v>2809</v>
      </c>
      <c r="F928" s="32" t="s">
        <v>2810</v>
      </c>
      <c r="G928" s="35">
        <v>142405</v>
      </c>
      <c r="H928" s="36">
        <v>0.21</v>
      </c>
      <c r="I928" s="37" t="s">
        <v>334</v>
      </c>
      <c r="J928" s="33"/>
      <c r="K928" s="38" t="str">
        <f t="shared" si="14"/>
        <v/>
      </c>
      <c r="L928" s="39">
        <v>206772.06</v>
      </c>
    </row>
    <row r="929" spans="1:12" ht="99.95" customHeight="1" x14ac:dyDescent="0.25">
      <c r="A929" s="41" t="s">
        <v>2811</v>
      </c>
      <c r="B929" s="31"/>
      <c r="C929" s="32" t="s">
        <v>2406</v>
      </c>
      <c r="D929" s="32" t="s">
        <v>2765</v>
      </c>
      <c r="E929" s="33" t="s">
        <v>2812</v>
      </c>
      <c r="F929" s="32" t="s">
        <v>2813</v>
      </c>
      <c r="G929" s="35">
        <v>179926</v>
      </c>
      <c r="H929" s="36">
        <v>0.21</v>
      </c>
      <c r="I929" s="37" t="s">
        <v>334</v>
      </c>
      <c r="J929" s="33"/>
      <c r="K929" s="38" t="str">
        <f t="shared" si="14"/>
        <v/>
      </c>
      <c r="L929" s="39">
        <v>261252.55</v>
      </c>
    </row>
    <row r="930" spans="1:12" ht="99.95" customHeight="1" x14ac:dyDescent="0.25">
      <c r="A930" s="33" t="s">
        <v>2814</v>
      </c>
      <c r="B930" s="31"/>
      <c r="C930" s="32" t="s">
        <v>2406</v>
      </c>
      <c r="D930" s="32" t="s">
        <v>2740</v>
      </c>
      <c r="E930" s="33" t="s">
        <v>2815</v>
      </c>
      <c r="F930" s="32" t="s">
        <v>2816</v>
      </c>
      <c r="G930" s="35">
        <v>225162</v>
      </c>
      <c r="H930" s="36">
        <v>0.21</v>
      </c>
      <c r="I930" s="37" t="s">
        <v>3760</v>
      </c>
      <c r="J930" s="33"/>
      <c r="K930" s="38" t="str">
        <f t="shared" si="14"/>
        <v/>
      </c>
      <c r="L930" s="39">
        <v>326935.21999999997</v>
      </c>
    </row>
    <row r="931" spans="1:12" ht="99.95" customHeight="1" x14ac:dyDescent="0.25">
      <c r="A931" s="33" t="s">
        <v>2817</v>
      </c>
      <c r="B931" s="31"/>
      <c r="C931" s="32" t="s">
        <v>2406</v>
      </c>
      <c r="D931" s="32" t="s">
        <v>2740</v>
      </c>
      <c r="E931" s="33" t="s">
        <v>2818</v>
      </c>
      <c r="F931" s="32" t="s">
        <v>2819</v>
      </c>
      <c r="G931" s="35">
        <v>330098</v>
      </c>
      <c r="H931" s="36">
        <v>0.21</v>
      </c>
      <c r="I931" s="37" t="s">
        <v>3761</v>
      </c>
      <c r="J931" s="33"/>
      <c r="K931" s="38" t="str">
        <f t="shared" si="14"/>
        <v/>
      </c>
      <c r="L931" s="39">
        <v>479302.3</v>
      </c>
    </row>
    <row r="932" spans="1:12" ht="99.95" customHeight="1" x14ac:dyDescent="0.25">
      <c r="A932" s="33" t="s">
        <v>2820</v>
      </c>
      <c r="B932" s="31"/>
      <c r="C932" s="32" t="s">
        <v>2406</v>
      </c>
      <c r="D932" s="32" t="s">
        <v>2821</v>
      </c>
      <c r="E932" s="33" t="s">
        <v>2822</v>
      </c>
      <c r="F932" s="32" t="s">
        <v>2823</v>
      </c>
      <c r="G932" s="35">
        <v>236231</v>
      </c>
      <c r="H932" s="36">
        <v>0.21</v>
      </c>
      <c r="I932" s="37" t="s">
        <v>3760</v>
      </c>
      <c r="J932" s="33"/>
      <c r="K932" s="38" t="str">
        <f t="shared" si="14"/>
        <v/>
      </c>
      <c r="L932" s="39">
        <v>343007.41</v>
      </c>
    </row>
    <row r="933" spans="1:12" ht="99.95" customHeight="1" x14ac:dyDescent="0.25">
      <c r="A933" s="33" t="s">
        <v>2824</v>
      </c>
      <c r="B933" s="31"/>
      <c r="C933" s="32" t="s">
        <v>2406</v>
      </c>
      <c r="D933" s="32" t="s">
        <v>2821</v>
      </c>
      <c r="E933" s="33" t="s">
        <v>2825</v>
      </c>
      <c r="F933" s="32" t="s">
        <v>2826</v>
      </c>
      <c r="G933" s="35">
        <v>267697</v>
      </c>
      <c r="H933" s="36">
        <v>0.21</v>
      </c>
      <c r="I933" s="37" t="s">
        <v>3760</v>
      </c>
      <c r="J933" s="33"/>
      <c r="K933" s="38" t="str">
        <f t="shared" ref="K933:K1002" si="15">IF(J933=0,"",(+J933*G933))</f>
        <v/>
      </c>
      <c r="L933" s="39">
        <v>388696.04</v>
      </c>
    </row>
    <row r="934" spans="1:12" ht="99.95" customHeight="1" x14ac:dyDescent="0.25">
      <c r="A934" s="33" t="s">
        <v>2827</v>
      </c>
      <c r="B934" s="31"/>
      <c r="C934" s="32" t="s">
        <v>2406</v>
      </c>
      <c r="D934" s="32" t="s">
        <v>2821</v>
      </c>
      <c r="E934" s="33" t="s">
        <v>2828</v>
      </c>
      <c r="F934" s="32" t="s">
        <v>2829</v>
      </c>
      <c r="G934" s="35">
        <v>293653</v>
      </c>
      <c r="H934" s="36">
        <v>0.21</v>
      </c>
      <c r="I934" s="37" t="s">
        <v>3760</v>
      </c>
      <c r="J934" s="33"/>
      <c r="K934" s="38" t="str">
        <f t="shared" si="15"/>
        <v/>
      </c>
      <c r="L934" s="39">
        <v>426384.16</v>
      </c>
    </row>
    <row r="935" spans="1:12" ht="99.95" customHeight="1" x14ac:dyDescent="0.25">
      <c r="A935" s="33" t="s">
        <v>2830</v>
      </c>
      <c r="B935" s="31"/>
      <c r="C935" s="32" t="s">
        <v>2406</v>
      </c>
      <c r="D935" s="32" t="s">
        <v>2821</v>
      </c>
      <c r="E935" s="33" t="s">
        <v>2831</v>
      </c>
      <c r="F935" s="32" t="s">
        <v>2832</v>
      </c>
      <c r="G935" s="35">
        <v>334230</v>
      </c>
      <c r="H935" s="36">
        <v>0.21</v>
      </c>
      <c r="I935" s="37" t="s">
        <v>3760</v>
      </c>
      <c r="J935" s="33"/>
      <c r="K935" s="38" t="str">
        <f t="shared" si="15"/>
        <v/>
      </c>
      <c r="L935" s="39">
        <v>485301.96</v>
      </c>
    </row>
    <row r="936" spans="1:12" ht="99.95" customHeight="1" x14ac:dyDescent="0.25">
      <c r="A936" s="33" t="s">
        <v>2833</v>
      </c>
      <c r="B936" s="31"/>
      <c r="C936" s="32" t="s">
        <v>2406</v>
      </c>
      <c r="D936" s="32" t="s">
        <v>2821</v>
      </c>
      <c r="E936" s="33" t="s">
        <v>2834</v>
      </c>
      <c r="F936" s="32" t="s">
        <v>2835</v>
      </c>
      <c r="G936" s="35">
        <v>369298</v>
      </c>
      <c r="H936" s="36">
        <v>0.21</v>
      </c>
      <c r="I936" s="37" t="s">
        <v>3760</v>
      </c>
      <c r="J936" s="33"/>
      <c r="K936" s="38" t="str">
        <f t="shared" si="15"/>
        <v/>
      </c>
      <c r="L936" s="39">
        <v>536220.69999999995</v>
      </c>
    </row>
    <row r="937" spans="1:12" ht="99.95" customHeight="1" x14ac:dyDescent="0.25">
      <c r="A937" s="33" t="s">
        <v>2836</v>
      </c>
      <c r="B937" s="31"/>
      <c r="C937" s="32" t="s">
        <v>2406</v>
      </c>
      <c r="D937" s="32" t="s">
        <v>2821</v>
      </c>
      <c r="E937" s="33" t="s">
        <v>2837</v>
      </c>
      <c r="F937" s="32" t="s">
        <v>2838</v>
      </c>
      <c r="G937" s="35">
        <v>386543</v>
      </c>
      <c r="H937" s="36">
        <v>0.21</v>
      </c>
      <c r="I937" s="37" t="s">
        <v>3760</v>
      </c>
      <c r="J937" s="33"/>
      <c r="K937" s="38" t="str">
        <f t="shared" si="15"/>
        <v/>
      </c>
      <c r="L937" s="39">
        <v>561260.43999999994</v>
      </c>
    </row>
    <row r="938" spans="1:12" ht="99.95" customHeight="1" x14ac:dyDescent="0.25">
      <c r="A938" s="33" t="s">
        <v>2839</v>
      </c>
      <c r="B938" s="31"/>
      <c r="C938" s="32" t="s">
        <v>2406</v>
      </c>
      <c r="D938" s="32" t="s">
        <v>2821</v>
      </c>
      <c r="E938" s="33" t="s">
        <v>2840</v>
      </c>
      <c r="F938" s="32" t="s">
        <v>2841</v>
      </c>
      <c r="G938" s="35">
        <v>418410</v>
      </c>
      <c r="H938" s="36">
        <v>0.21</v>
      </c>
      <c r="I938" s="37" t="s">
        <v>334</v>
      </c>
      <c r="J938" s="33"/>
      <c r="K938" s="38" t="str">
        <f t="shared" si="15"/>
        <v/>
      </c>
      <c r="L938" s="39">
        <v>607531.31999999995</v>
      </c>
    </row>
    <row r="939" spans="1:12" ht="99.95" customHeight="1" x14ac:dyDescent="0.25">
      <c r="A939" s="33" t="s">
        <v>2842</v>
      </c>
      <c r="B939" s="31"/>
      <c r="C939" s="32" t="s">
        <v>2406</v>
      </c>
      <c r="D939" s="32" t="s">
        <v>2821</v>
      </c>
      <c r="E939" s="33" t="s">
        <v>2843</v>
      </c>
      <c r="F939" s="32" t="s">
        <v>2844</v>
      </c>
      <c r="G939" s="35">
        <v>446099</v>
      </c>
      <c r="H939" s="36">
        <v>0.21</v>
      </c>
      <c r="I939" s="37" t="s">
        <v>3760</v>
      </c>
      <c r="J939" s="33"/>
      <c r="K939" s="38" t="str">
        <f t="shared" si="15"/>
        <v/>
      </c>
      <c r="L939" s="39">
        <v>647735.75</v>
      </c>
    </row>
    <row r="940" spans="1:12" ht="99.95" customHeight="1" x14ac:dyDescent="0.25">
      <c r="A940" s="69" t="s">
        <v>2845</v>
      </c>
      <c r="B940" s="70"/>
      <c r="C940" s="56" t="s">
        <v>2406</v>
      </c>
      <c r="D940" s="56" t="s">
        <v>2821</v>
      </c>
      <c r="E940" s="69" t="s">
        <v>2846</v>
      </c>
      <c r="F940" s="56" t="s">
        <v>2847</v>
      </c>
      <c r="G940" s="71">
        <v>467521</v>
      </c>
      <c r="H940" s="72">
        <v>0.21</v>
      </c>
      <c r="I940" s="61" t="s">
        <v>3760</v>
      </c>
      <c r="J940" s="33"/>
      <c r="K940" s="38" t="str">
        <f t="shared" si="15"/>
        <v/>
      </c>
      <c r="L940" s="39">
        <v>678840.49</v>
      </c>
    </row>
    <row r="941" spans="1:12" ht="99.95" customHeight="1" x14ac:dyDescent="0.25">
      <c r="A941" s="33" t="s">
        <v>2848</v>
      </c>
      <c r="B941" s="31"/>
      <c r="C941" s="32" t="s">
        <v>2406</v>
      </c>
      <c r="D941" s="32" t="s">
        <v>2821</v>
      </c>
      <c r="E941" s="33" t="s">
        <v>2849</v>
      </c>
      <c r="F941" s="32" t="s">
        <v>2850</v>
      </c>
      <c r="G941" s="35">
        <v>778105</v>
      </c>
      <c r="H941" s="36">
        <v>0.21</v>
      </c>
      <c r="I941" s="37" t="s">
        <v>334</v>
      </c>
      <c r="J941" s="33"/>
      <c r="K941" s="38" t="str">
        <f t="shared" si="15"/>
        <v/>
      </c>
      <c r="L941" s="39">
        <v>1129808.46</v>
      </c>
    </row>
    <row r="942" spans="1:12" ht="99.95" customHeight="1" x14ac:dyDescent="0.25">
      <c r="A942" s="33" t="s">
        <v>2851</v>
      </c>
      <c r="B942" s="31"/>
      <c r="C942" s="32" t="s">
        <v>2406</v>
      </c>
      <c r="D942" s="32" t="s">
        <v>2821</v>
      </c>
      <c r="E942" s="33" t="s">
        <v>2852</v>
      </c>
      <c r="F942" s="32" t="s">
        <v>2853</v>
      </c>
      <c r="G942" s="35">
        <v>532502</v>
      </c>
      <c r="H942" s="36">
        <v>0.21</v>
      </c>
      <c r="I942" s="37" t="s">
        <v>334</v>
      </c>
      <c r="J942" s="33"/>
      <c r="K942" s="38" t="str">
        <f t="shared" si="15"/>
        <v/>
      </c>
      <c r="L942" s="39">
        <v>773192.9</v>
      </c>
    </row>
    <row r="943" spans="1:12" ht="99.95" customHeight="1" x14ac:dyDescent="0.25">
      <c r="A943" s="41" t="s">
        <v>2854</v>
      </c>
      <c r="B943" s="31"/>
      <c r="C943" s="32" t="s">
        <v>2406</v>
      </c>
      <c r="D943" s="32" t="s">
        <v>2821</v>
      </c>
      <c r="E943" s="33" t="s">
        <v>2855</v>
      </c>
      <c r="F943" s="32" t="s">
        <v>2856</v>
      </c>
      <c r="G943" s="35">
        <v>624014</v>
      </c>
      <c r="H943" s="36">
        <v>0.21</v>
      </c>
      <c r="I943" s="37" t="s">
        <v>334</v>
      </c>
      <c r="J943" s="33"/>
      <c r="K943" s="38" t="str">
        <f>IF(J943=0,"",(+J943*G943))</f>
        <v/>
      </c>
      <c r="L943" s="39">
        <v>906068.33</v>
      </c>
    </row>
    <row r="944" spans="1:12" ht="99.95" customHeight="1" x14ac:dyDescent="0.25">
      <c r="A944" s="33" t="s">
        <v>2857</v>
      </c>
      <c r="B944" s="31"/>
      <c r="C944" s="32" t="s">
        <v>2406</v>
      </c>
      <c r="D944" s="32" t="s">
        <v>2821</v>
      </c>
      <c r="E944" s="33" t="s">
        <v>2858</v>
      </c>
      <c r="F944" s="32" t="s">
        <v>2859</v>
      </c>
      <c r="G944" s="35">
        <v>335518</v>
      </c>
      <c r="H944" s="36">
        <v>0.21</v>
      </c>
      <c r="I944" s="37" t="s">
        <v>3760</v>
      </c>
      <c r="J944" s="33"/>
      <c r="K944" s="38" t="str">
        <f>IF(J944=0,"",(+J944*G944))</f>
        <v/>
      </c>
      <c r="L944" s="39">
        <v>487172.14</v>
      </c>
    </row>
    <row r="945" spans="1:12" ht="99.95" customHeight="1" x14ac:dyDescent="0.25">
      <c r="A945" s="33" t="s">
        <v>2860</v>
      </c>
      <c r="B945" s="31"/>
      <c r="C945" s="32" t="s">
        <v>2406</v>
      </c>
      <c r="D945" s="32" t="s">
        <v>2821</v>
      </c>
      <c r="E945" s="33" t="s">
        <v>2861</v>
      </c>
      <c r="F945" s="32" t="s">
        <v>2862</v>
      </c>
      <c r="G945" s="35">
        <v>335920</v>
      </c>
      <c r="H945" s="36">
        <v>0.21</v>
      </c>
      <c r="I945" s="37" t="s">
        <v>334</v>
      </c>
      <c r="J945" s="33"/>
      <c r="K945" s="38" t="str">
        <f t="shared" si="15"/>
        <v/>
      </c>
      <c r="L945" s="39">
        <v>487755.84</v>
      </c>
    </row>
    <row r="946" spans="1:12" ht="99.95" customHeight="1" x14ac:dyDescent="0.25">
      <c r="A946" s="33" t="s">
        <v>2863</v>
      </c>
      <c r="B946" s="31"/>
      <c r="C946" s="32" t="s">
        <v>2406</v>
      </c>
      <c r="D946" s="32" t="s">
        <v>2821</v>
      </c>
      <c r="E946" s="33" t="s">
        <v>2864</v>
      </c>
      <c r="F946" s="32" t="s">
        <v>2865</v>
      </c>
      <c r="G946" s="35">
        <v>349920</v>
      </c>
      <c r="H946" s="36">
        <v>0.21</v>
      </c>
      <c r="I946" s="37" t="s">
        <v>3761</v>
      </c>
      <c r="J946" s="33"/>
      <c r="K946" s="38" t="str">
        <f t="shared" si="15"/>
        <v/>
      </c>
      <c r="L946" s="39">
        <v>508083.84</v>
      </c>
    </row>
    <row r="947" spans="1:12" ht="99.95" customHeight="1" x14ac:dyDescent="0.25">
      <c r="A947" s="33" t="s">
        <v>2866</v>
      </c>
      <c r="B947" s="31"/>
      <c r="C947" s="32" t="s">
        <v>2406</v>
      </c>
      <c r="D947" s="32" t="s">
        <v>2821</v>
      </c>
      <c r="E947" s="33" t="s">
        <v>2867</v>
      </c>
      <c r="F947" s="32" t="s">
        <v>2868</v>
      </c>
      <c r="G947" s="35">
        <v>410010</v>
      </c>
      <c r="H947" s="36">
        <v>0.21</v>
      </c>
      <c r="I947" s="37" t="s">
        <v>3760</v>
      </c>
      <c r="J947" s="33"/>
      <c r="K947" s="38" t="str">
        <f t="shared" si="15"/>
        <v/>
      </c>
      <c r="L947" s="39">
        <v>595334.52</v>
      </c>
    </row>
    <row r="948" spans="1:12" ht="99.95" customHeight="1" x14ac:dyDescent="0.25">
      <c r="A948" s="33" t="s">
        <v>2869</v>
      </c>
      <c r="B948" s="31"/>
      <c r="C948" s="32" t="s">
        <v>2406</v>
      </c>
      <c r="D948" s="32" t="s">
        <v>2821</v>
      </c>
      <c r="E948" s="33" t="s">
        <v>2870</v>
      </c>
      <c r="F948" s="32" t="s">
        <v>2871</v>
      </c>
      <c r="G948" s="35">
        <v>252578</v>
      </c>
      <c r="H948" s="36">
        <v>0.21</v>
      </c>
      <c r="I948" s="37" t="s">
        <v>3760</v>
      </c>
      <c r="J948" s="33"/>
      <c r="K948" s="38" t="str">
        <f t="shared" si="15"/>
        <v/>
      </c>
      <c r="L948" s="39">
        <v>366743.26</v>
      </c>
    </row>
    <row r="949" spans="1:12" ht="99.95" customHeight="1" x14ac:dyDescent="0.25">
      <c r="A949" s="33" t="s">
        <v>2872</v>
      </c>
      <c r="B949" s="31"/>
      <c r="C949" s="32" t="s">
        <v>2406</v>
      </c>
      <c r="D949" s="32" t="s">
        <v>2821</v>
      </c>
      <c r="E949" s="33" t="s">
        <v>2873</v>
      </c>
      <c r="F949" s="32" t="s">
        <v>2874</v>
      </c>
      <c r="G949" s="35">
        <v>396411</v>
      </c>
      <c r="H949" s="36">
        <v>0.21</v>
      </c>
      <c r="I949" s="37" t="s">
        <v>3760</v>
      </c>
      <c r="J949" s="33"/>
      <c r="K949" s="38" t="str">
        <f t="shared" si="15"/>
        <v/>
      </c>
      <c r="L949" s="39">
        <v>575588.77</v>
      </c>
    </row>
    <row r="950" spans="1:12" ht="99.95" customHeight="1" x14ac:dyDescent="0.25">
      <c r="A950" s="33" t="s">
        <v>2875</v>
      </c>
      <c r="B950" s="31"/>
      <c r="C950" s="32" t="s">
        <v>2406</v>
      </c>
      <c r="D950" s="32" t="s">
        <v>2821</v>
      </c>
      <c r="E950" s="33" t="s">
        <v>2876</v>
      </c>
      <c r="F950" s="32" t="s">
        <v>2877</v>
      </c>
      <c r="G950" s="35">
        <v>402126</v>
      </c>
      <c r="H950" s="36">
        <v>0.21</v>
      </c>
      <c r="I950" s="37" t="s">
        <v>334</v>
      </c>
      <c r="J950" s="33"/>
      <c r="K950" s="38" t="str">
        <f t="shared" si="15"/>
        <v/>
      </c>
      <c r="L950" s="39">
        <v>583886.94999999995</v>
      </c>
    </row>
    <row r="951" spans="1:12" ht="99.95" customHeight="1" x14ac:dyDescent="0.25">
      <c r="A951" s="33" t="s">
        <v>2878</v>
      </c>
      <c r="B951" s="31"/>
      <c r="C951" s="32" t="s">
        <v>2406</v>
      </c>
      <c r="D951" s="32" t="s">
        <v>2821</v>
      </c>
      <c r="E951" s="33" t="s">
        <v>2879</v>
      </c>
      <c r="F951" s="32" t="s">
        <v>2880</v>
      </c>
      <c r="G951" s="35">
        <v>342019</v>
      </c>
      <c r="H951" s="36">
        <v>0.21</v>
      </c>
      <c r="I951" s="37" t="s">
        <v>334</v>
      </c>
      <c r="J951" s="33"/>
      <c r="K951" s="38" t="str">
        <f t="shared" si="15"/>
        <v/>
      </c>
      <c r="L951" s="39">
        <v>496611.59</v>
      </c>
    </row>
    <row r="952" spans="1:12" ht="99.95" customHeight="1" x14ac:dyDescent="0.25">
      <c r="A952" s="33" t="s">
        <v>2881</v>
      </c>
      <c r="B952" s="31"/>
      <c r="C952" s="32" t="s">
        <v>2406</v>
      </c>
      <c r="D952" s="32" t="s">
        <v>2821</v>
      </c>
      <c r="E952" s="33" t="s">
        <v>2882</v>
      </c>
      <c r="F952" s="32" t="s">
        <v>2883</v>
      </c>
      <c r="G952" s="35">
        <v>326781</v>
      </c>
      <c r="H952" s="36">
        <v>0.21</v>
      </c>
      <c r="I952" s="37" t="s">
        <v>3761</v>
      </c>
      <c r="J952" s="33"/>
      <c r="K952" s="38" t="str">
        <f t="shared" si="15"/>
        <v/>
      </c>
      <c r="L952" s="39">
        <v>474486.01</v>
      </c>
    </row>
    <row r="953" spans="1:12" ht="99.95" customHeight="1" x14ac:dyDescent="0.25">
      <c r="A953" s="33" t="s">
        <v>2884</v>
      </c>
      <c r="B953" s="31"/>
      <c r="C953" s="32" t="s">
        <v>2406</v>
      </c>
      <c r="D953" s="32" t="s">
        <v>2821</v>
      </c>
      <c r="E953" s="33" t="s">
        <v>2885</v>
      </c>
      <c r="F953" s="32" t="s">
        <v>2886</v>
      </c>
      <c r="G953" s="35">
        <v>326781</v>
      </c>
      <c r="H953" s="36">
        <v>0.21</v>
      </c>
      <c r="I953" s="37" t="s">
        <v>334</v>
      </c>
      <c r="J953" s="33"/>
      <c r="K953" s="38" t="str">
        <f t="shared" si="15"/>
        <v/>
      </c>
      <c r="L953" s="39">
        <v>474486.01</v>
      </c>
    </row>
    <row r="954" spans="1:12" ht="99.95" customHeight="1" x14ac:dyDescent="0.25">
      <c r="A954" s="33" t="s">
        <v>2887</v>
      </c>
      <c r="B954" s="31"/>
      <c r="C954" s="32" t="s">
        <v>2406</v>
      </c>
      <c r="D954" s="32" t="s">
        <v>2821</v>
      </c>
      <c r="E954" s="33" t="s">
        <v>2888</v>
      </c>
      <c r="F954" s="32" t="s">
        <v>2889</v>
      </c>
      <c r="G954" s="35">
        <v>506679</v>
      </c>
      <c r="H954" s="36">
        <v>0.21</v>
      </c>
      <c r="I954" s="37" t="s">
        <v>3761</v>
      </c>
      <c r="J954" s="33"/>
      <c r="K954" s="38" t="str">
        <f t="shared" si="15"/>
        <v/>
      </c>
      <c r="L954" s="39">
        <v>735697.91</v>
      </c>
    </row>
    <row r="955" spans="1:12" ht="99.95" customHeight="1" x14ac:dyDescent="0.25">
      <c r="A955" s="33" t="s">
        <v>2890</v>
      </c>
      <c r="B955" s="31"/>
      <c r="C955" s="32" t="s">
        <v>2406</v>
      </c>
      <c r="D955" s="32" t="s">
        <v>2821</v>
      </c>
      <c r="E955" s="33" t="s">
        <v>2891</v>
      </c>
      <c r="F955" s="32" t="s">
        <v>2892</v>
      </c>
      <c r="G955" s="35">
        <v>221874</v>
      </c>
      <c r="H955" s="36">
        <v>0.21</v>
      </c>
      <c r="I955" s="37" t="s">
        <v>334</v>
      </c>
      <c r="J955" s="33"/>
      <c r="K955" s="38" t="str">
        <f t="shared" si="15"/>
        <v/>
      </c>
      <c r="L955" s="39">
        <v>322161.05</v>
      </c>
    </row>
    <row r="956" spans="1:12" ht="99.95" customHeight="1" x14ac:dyDescent="0.25">
      <c r="A956" s="33" t="s">
        <v>2893</v>
      </c>
      <c r="B956" s="31"/>
      <c r="C956" s="32" t="s">
        <v>2406</v>
      </c>
      <c r="D956" s="32" t="s">
        <v>2821</v>
      </c>
      <c r="E956" s="33" t="s">
        <v>2894</v>
      </c>
      <c r="F956" s="32" t="s">
        <v>2895</v>
      </c>
      <c r="G956" s="35">
        <v>222652</v>
      </c>
      <c r="H956" s="36">
        <v>0.21</v>
      </c>
      <c r="I956" s="37" t="s">
        <v>334</v>
      </c>
      <c r="J956" s="33"/>
      <c r="K956" s="38" t="str">
        <f t="shared" si="15"/>
        <v/>
      </c>
      <c r="L956" s="39">
        <v>323290.7</v>
      </c>
    </row>
    <row r="957" spans="1:12" ht="99.95" customHeight="1" x14ac:dyDescent="0.25">
      <c r="A957" s="33" t="s">
        <v>2896</v>
      </c>
      <c r="B957" s="31"/>
      <c r="C957" s="32" t="s">
        <v>2406</v>
      </c>
      <c r="D957" s="32" t="s">
        <v>2821</v>
      </c>
      <c r="E957" s="33" t="s">
        <v>2897</v>
      </c>
      <c r="F957" s="32" t="s">
        <v>2898</v>
      </c>
      <c r="G957" s="35">
        <v>221595</v>
      </c>
      <c r="H957" s="36">
        <v>0.21</v>
      </c>
      <c r="I957" s="37" t="s">
        <v>334</v>
      </c>
      <c r="J957" s="33"/>
      <c r="K957" s="38" t="str">
        <f t="shared" si="15"/>
        <v/>
      </c>
      <c r="L957" s="39">
        <v>321755.94</v>
      </c>
    </row>
    <row r="958" spans="1:12" ht="99.95" customHeight="1" x14ac:dyDescent="0.25">
      <c r="A958" s="33" t="s">
        <v>2899</v>
      </c>
      <c r="B958" s="31"/>
      <c r="C958" s="32" t="s">
        <v>2406</v>
      </c>
      <c r="D958" s="32" t="s">
        <v>2821</v>
      </c>
      <c r="E958" s="33" t="s">
        <v>2900</v>
      </c>
      <c r="F958" s="32" t="s">
        <v>2901</v>
      </c>
      <c r="G958" s="35">
        <v>264134</v>
      </c>
      <c r="H958" s="36">
        <v>0.21</v>
      </c>
      <c r="I958" s="37" t="s">
        <v>334</v>
      </c>
      <c r="J958" s="33"/>
      <c r="K958" s="38" t="str">
        <f t="shared" si="15"/>
        <v/>
      </c>
      <c r="L958" s="39">
        <v>383522.57</v>
      </c>
    </row>
    <row r="959" spans="1:12" ht="99.95" customHeight="1" x14ac:dyDescent="0.25">
      <c r="A959" s="33" t="s">
        <v>2902</v>
      </c>
      <c r="B959" s="31"/>
      <c r="C959" s="32" t="s">
        <v>2406</v>
      </c>
      <c r="D959" s="32" t="s">
        <v>2821</v>
      </c>
      <c r="E959" s="33" t="s">
        <v>2903</v>
      </c>
      <c r="F959" s="32" t="s">
        <v>2904</v>
      </c>
      <c r="G959" s="35">
        <v>88937</v>
      </c>
      <c r="H959" s="36">
        <v>0.21</v>
      </c>
      <c r="I959" s="37" t="s">
        <v>3760</v>
      </c>
      <c r="J959" s="33"/>
      <c r="K959" s="38" t="str">
        <f t="shared" si="15"/>
        <v/>
      </c>
      <c r="L959" s="39">
        <v>129136.52</v>
      </c>
    </row>
    <row r="960" spans="1:12" ht="99.95" customHeight="1" x14ac:dyDescent="0.25">
      <c r="A960" s="33" t="s">
        <v>2905</v>
      </c>
      <c r="B960" s="31"/>
      <c r="C960" s="32" t="s">
        <v>2406</v>
      </c>
      <c r="D960" s="32" t="s">
        <v>2715</v>
      </c>
      <c r="E960" s="33" t="s">
        <v>2906</v>
      </c>
      <c r="F960" s="32" t="s">
        <v>2907</v>
      </c>
      <c r="G960" s="35">
        <v>80892</v>
      </c>
      <c r="H960" s="36">
        <v>0.21</v>
      </c>
      <c r="I960" s="37" t="s">
        <v>3760</v>
      </c>
      <c r="J960" s="33"/>
      <c r="K960" s="38" t="str">
        <f t="shared" si="15"/>
        <v/>
      </c>
      <c r="L960" s="39">
        <v>117455.18</v>
      </c>
    </row>
    <row r="961" spans="1:12" ht="99.95" customHeight="1" x14ac:dyDescent="0.25">
      <c r="A961" s="33" t="s">
        <v>2908</v>
      </c>
      <c r="B961" s="31"/>
      <c r="C961" s="32" t="s">
        <v>2406</v>
      </c>
      <c r="D961" s="32" t="s">
        <v>2821</v>
      </c>
      <c r="E961" s="33" t="s">
        <v>2909</v>
      </c>
      <c r="F961" s="32" t="s">
        <v>2910</v>
      </c>
      <c r="G961" s="35">
        <v>292834</v>
      </c>
      <c r="H961" s="36">
        <v>0.21</v>
      </c>
      <c r="I961" s="37" t="s">
        <v>334</v>
      </c>
      <c r="J961" s="33"/>
      <c r="K961" s="38" t="str">
        <f t="shared" si="15"/>
        <v/>
      </c>
      <c r="L961" s="39">
        <v>425194.97</v>
      </c>
    </row>
    <row r="962" spans="1:12" ht="99.95" customHeight="1" x14ac:dyDescent="0.25">
      <c r="A962" s="33" t="s">
        <v>2911</v>
      </c>
      <c r="B962" s="31"/>
      <c r="C962" s="32" t="s">
        <v>2406</v>
      </c>
      <c r="D962" s="68" t="s">
        <v>2474</v>
      </c>
      <c r="E962" s="33" t="s">
        <v>2912</v>
      </c>
      <c r="F962" s="32" t="s">
        <v>2913</v>
      </c>
      <c r="G962" s="35">
        <v>203429</v>
      </c>
      <c r="H962" s="36">
        <v>0.21</v>
      </c>
      <c r="I962" s="37" t="s">
        <v>3761</v>
      </c>
      <c r="J962" s="33"/>
      <c r="K962" s="38" t="str">
        <f t="shared" si="15"/>
        <v/>
      </c>
      <c r="L962" s="39">
        <v>295378.90999999997</v>
      </c>
    </row>
    <row r="963" spans="1:12" ht="99.95" customHeight="1" x14ac:dyDescent="0.25">
      <c r="A963" s="33" t="s">
        <v>2914</v>
      </c>
      <c r="B963" s="31"/>
      <c r="C963" s="32" t="s">
        <v>2406</v>
      </c>
      <c r="D963" s="32" t="s">
        <v>2915</v>
      </c>
      <c r="E963" s="73" t="s">
        <v>2916</v>
      </c>
      <c r="F963" s="74" t="s">
        <v>2917</v>
      </c>
      <c r="G963" s="35">
        <v>145203</v>
      </c>
      <c r="H963" s="36">
        <v>0.21</v>
      </c>
      <c r="I963" s="37" t="s">
        <v>3760</v>
      </c>
      <c r="J963" s="33"/>
      <c r="K963" s="38" t="str">
        <f t="shared" si="15"/>
        <v/>
      </c>
      <c r="L963" s="39">
        <v>210834.76</v>
      </c>
    </row>
    <row r="964" spans="1:12" ht="99.95" customHeight="1" x14ac:dyDescent="0.25">
      <c r="A964" s="33" t="s">
        <v>2918</v>
      </c>
      <c r="B964" s="31"/>
      <c r="C964" s="32" t="s">
        <v>2406</v>
      </c>
      <c r="D964" s="32" t="s">
        <v>2915</v>
      </c>
      <c r="E964" s="33" t="s">
        <v>2919</v>
      </c>
      <c r="F964" s="32" t="s">
        <v>2920</v>
      </c>
      <c r="G964" s="35">
        <v>173421</v>
      </c>
      <c r="H964" s="36">
        <v>0.21</v>
      </c>
      <c r="I964" s="37" t="s">
        <v>3760</v>
      </c>
      <c r="J964" s="33"/>
      <c r="K964" s="38" t="str">
        <f t="shared" si="15"/>
        <v/>
      </c>
      <c r="L964" s="39">
        <v>251807.29</v>
      </c>
    </row>
    <row r="965" spans="1:12" ht="99.95" customHeight="1" x14ac:dyDescent="0.25">
      <c r="A965" s="33" t="s">
        <v>2921</v>
      </c>
      <c r="B965" s="31"/>
      <c r="C965" s="32" t="s">
        <v>2406</v>
      </c>
      <c r="D965" s="32" t="s">
        <v>2915</v>
      </c>
      <c r="E965" s="33" t="s">
        <v>2922</v>
      </c>
      <c r="F965" s="32" t="s">
        <v>2923</v>
      </c>
      <c r="G965" s="35">
        <v>232171</v>
      </c>
      <c r="H965" s="36">
        <v>0.21</v>
      </c>
      <c r="I965" s="37" t="s">
        <v>3760</v>
      </c>
      <c r="J965" s="33"/>
      <c r="K965" s="38" t="str">
        <f t="shared" si="15"/>
        <v/>
      </c>
      <c r="L965" s="39">
        <v>337112.29</v>
      </c>
    </row>
    <row r="966" spans="1:12" ht="99.95" customHeight="1" x14ac:dyDescent="0.25">
      <c r="A966" s="33" t="s">
        <v>2924</v>
      </c>
      <c r="B966" s="31"/>
      <c r="C966" s="32" t="s">
        <v>2406</v>
      </c>
      <c r="D966" s="32" t="s">
        <v>2915</v>
      </c>
      <c r="E966" s="33" t="s">
        <v>2925</v>
      </c>
      <c r="F966" s="32" t="s">
        <v>2926</v>
      </c>
      <c r="G966" s="35">
        <v>259907</v>
      </c>
      <c r="H966" s="36">
        <v>0.21</v>
      </c>
      <c r="I966" s="37" t="s">
        <v>3760</v>
      </c>
      <c r="J966" s="33"/>
      <c r="K966" s="38" t="str">
        <f t="shared" si="15"/>
        <v/>
      </c>
      <c r="L966" s="39">
        <v>377384.96000000002</v>
      </c>
    </row>
    <row r="967" spans="1:12" ht="99.95" customHeight="1" x14ac:dyDescent="0.25">
      <c r="A967" s="33" t="s">
        <v>2927</v>
      </c>
      <c r="B967" s="31"/>
      <c r="C967" s="32" t="s">
        <v>2406</v>
      </c>
      <c r="D967" s="32" t="s">
        <v>2915</v>
      </c>
      <c r="E967" s="33" t="s">
        <v>2928</v>
      </c>
      <c r="F967" s="32" t="s">
        <v>2929</v>
      </c>
      <c r="G967" s="35">
        <v>10487</v>
      </c>
      <c r="H967" s="36">
        <v>0.21</v>
      </c>
      <c r="I967" s="37" t="s">
        <v>3760</v>
      </c>
      <c r="J967" s="33"/>
      <c r="K967" s="38" t="str">
        <f t="shared" si="15"/>
        <v/>
      </c>
      <c r="L967" s="39">
        <v>15227.12</v>
      </c>
    </row>
    <row r="968" spans="1:12" ht="99.95" customHeight="1" x14ac:dyDescent="0.25">
      <c r="A968" s="33" t="s">
        <v>2930</v>
      </c>
      <c r="B968" s="31"/>
      <c r="C968" s="32" t="s">
        <v>2406</v>
      </c>
      <c r="D968" s="32" t="s">
        <v>2915</v>
      </c>
      <c r="E968" s="33" t="s">
        <v>2931</v>
      </c>
      <c r="F968" s="32" t="s">
        <v>2932</v>
      </c>
      <c r="G968" s="35">
        <v>166227</v>
      </c>
      <c r="H968" s="36">
        <v>0.21</v>
      </c>
      <c r="I968" s="37" t="s">
        <v>3760</v>
      </c>
      <c r="J968" s="33"/>
      <c r="K968" s="38" t="str">
        <f t="shared" si="15"/>
        <v/>
      </c>
      <c r="L968" s="39">
        <v>241361.6</v>
      </c>
    </row>
    <row r="969" spans="1:12" ht="99.95" customHeight="1" x14ac:dyDescent="0.25">
      <c r="A969" s="33" t="s">
        <v>2933</v>
      </c>
      <c r="B969" s="31"/>
      <c r="C969" s="32" t="s">
        <v>2406</v>
      </c>
      <c r="D969" s="32" t="s">
        <v>2915</v>
      </c>
      <c r="E969" s="33" t="s">
        <v>2934</v>
      </c>
      <c r="F969" s="32" t="s">
        <v>2935</v>
      </c>
      <c r="G969" s="35">
        <v>66670</v>
      </c>
      <c r="H969" s="36">
        <v>0.21</v>
      </c>
      <c r="I969" s="37" t="s">
        <v>3760</v>
      </c>
      <c r="J969" s="33"/>
      <c r="K969" s="38" t="str">
        <f t="shared" si="15"/>
        <v/>
      </c>
      <c r="L969" s="39">
        <v>96804.84</v>
      </c>
    </row>
    <row r="970" spans="1:12" ht="99.95" customHeight="1" x14ac:dyDescent="0.25">
      <c r="A970" s="33" t="s">
        <v>2936</v>
      </c>
      <c r="B970" s="31"/>
      <c r="C970" s="32" t="s">
        <v>2406</v>
      </c>
      <c r="D970" s="32" t="s">
        <v>2915</v>
      </c>
      <c r="E970" s="33" t="s">
        <v>2937</v>
      </c>
      <c r="F970" s="32" t="s">
        <v>2938</v>
      </c>
      <c r="G970" s="35">
        <v>16269</v>
      </c>
      <c r="H970" s="36">
        <v>0.21</v>
      </c>
      <c r="I970" s="37" t="s">
        <v>3760</v>
      </c>
      <c r="J970" s="33"/>
      <c r="K970" s="38" t="str">
        <f t="shared" si="15"/>
        <v/>
      </c>
      <c r="L970" s="39">
        <v>23622.59</v>
      </c>
    </row>
    <row r="971" spans="1:12" ht="99.95" customHeight="1" x14ac:dyDescent="0.25">
      <c r="A971" s="33" t="s">
        <v>2939</v>
      </c>
      <c r="B971" s="31"/>
      <c r="C971" s="32" t="s">
        <v>2406</v>
      </c>
      <c r="D971" s="32" t="s">
        <v>2915</v>
      </c>
      <c r="E971" s="33" t="s">
        <v>2940</v>
      </c>
      <c r="F971" s="32" t="s">
        <v>2941</v>
      </c>
      <c r="G971" s="35">
        <v>13691</v>
      </c>
      <c r="H971" s="36">
        <v>0.21</v>
      </c>
      <c r="I971" s="37" t="s">
        <v>3760</v>
      </c>
      <c r="J971" s="33"/>
      <c r="K971" s="38" t="str">
        <f t="shared" si="15"/>
        <v/>
      </c>
      <c r="L971" s="39">
        <v>19879.330000000002</v>
      </c>
    </row>
    <row r="972" spans="1:12" ht="99.95" customHeight="1" x14ac:dyDescent="0.25">
      <c r="A972" s="41" t="s">
        <v>2942</v>
      </c>
      <c r="B972" s="31"/>
      <c r="C972" s="32" t="s">
        <v>2406</v>
      </c>
      <c r="D972" s="32" t="s">
        <v>2639</v>
      </c>
      <c r="E972" s="33" t="s">
        <v>2943</v>
      </c>
      <c r="F972" s="32" t="s">
        <v>2944</v>
      </c>
      <c r="G972" s="35">
        <v>56225</v>
      </c>
      <c r="H972" s="36">
        <v>0.21</v>
      </c>
      <c r="I972" s="37" t="s">
        <v>334</v>
      </c>
      <c r="J972" s="33"/>
      <c r="K972" s="38" t="str">
        <f t="shared" si="15"/>
        <v/>
      </c>
      <c r="L972" s="39">
        <v>81638.7</v>
      </c>
    </row>
    <row r="973" spans="1:12" ht="99.95" customHeight="1" x14ac:dyDescent="0.25">
      <c r="A973" s="41" t="s">
        <v>2945</v>
      </c>
      <c r="B973" s="31"/>
      <c r="C973" s="32" t="s">
        <v>2406</v>
      </c>
      <c r="D973" s="32" t="s">
        <v>2946</v>
      </c>
      <c r="E973" s="33" t="s">
        <v>2947</v>
      </c>
      <c r="F973" s="32" t="s">
        <v>2948</v>
      </c>
      <c r="G973" s="35">
        <v>43247</v>
      </c>
      <c r="H973" s="36">
        <v>0.21</v>
      </c>
      <c r="I973" s="37" t="s">
        <v>334</v>
      </c>
      <c r="J973" s="33"/>
      <c r="K973" s="38" t="str">
        <f t="shared" si="15"/>
        <v/>
      </c>
      <c r="L973" s="39">
        <v>62794.64</v>
      </c>
    </row>
    <row r="974" spans="1:12" ht="99.95" customHeight="1" x14ac:dyDescent="0.25">
      <c r="A974" s="41" t="s">
        <v>2949</v>
      </c>
      <c r="B974" s="31"/>
      <c r="C974" s="32" t="s">
        <v>2406</v>
      </c>
      <c r="D974" s="32" t="s">
        <v>2915</v>
      </c>
      <c r="E974" s="33" t="s">
        <v>2950</v>
      </c>
      <c r="F974" s="32" t="s">
        <v>2951</v>
      </c>
      <c r="G974" s="35">
        <v>24448</v>
      </c>
      <c r="H974" s="36">
        <v>0.21</v>
      </c>
      <c r="I974" s="37" t="s">
        <v>3760</v>
      </c>
      <c r="J974" s="33"/>
      <c r="K974" s="38" t="str">
        <f t="shared" si="15"/>
        <v/>
      </c>
      <c r="L974" s="39">
        <v>35498.5</v>
      </c>
    </row>
    <row r="975" spans="1:12" ht="99.95" customHeight="1" x14ac:dyDescent="0.25">
      <c r="A975" s="41" t="s">
        <v>2952</v>
      </c>
      <c r="B975" s="31"/>
      <c r="C975" s="32" t="s">
        <v>2406</v>
      </c>
      <c r="D975" s="32" t="s">
        <v>2953</v>
      </c>
      <c r="E975" s="33" t="s">
        <v>2954</v>
      </c>
      <c r="F975" s="32" t="s">
        <v>2955</v>
      </c>
      <c r="G975" s="35">
        <v>25503</v>
      </c>
      <c r="H975" s="36">
        <v>0.21</v>
      </c>
      <c r="I975" s="37" t="s">
        <v>3760</v>
      </c>
      <c r="J975" s="33"/>
      <c r="K975" s="38" t="str">
        <f t="shared" si="15"/>
        <v/>
      </c>
      <c r="L975" s="39">
        <v>37030.36</v>
      </c>
    </row>
    <row r="976" spans="1:12" ht="99.95" customHeight="1" x14ac:dyDescent="0.25">
      <c r="A976" s="75" t="s">
        <v>2956</v>
      </c>
      <c r="B976" s="75"/>
      <c r="C976" s="75" t="s">
        <v>2406</v>
      </c>
      <c r="D976" s="32" t="s">
        <v>2639</v>
      </c>
      <c r="E976" s="75" t="s">
        <v>2957</v>
      </c>
      <c r="F976" s="76" t="s">
        <v>2958</v>
      </c>
      <c r="G976" s="35">
        <v>32579</v>
      </c>
      <c r="H976" s="36">
        <v>0.21</v>
      </c>
      <c r="I976" s="37" t="s">
        <v>3760</v>
      </c>
      <c r="J976" s="33"/>
      <c r="K976" s="38"/>
      <c r="L976" s="39"/>
    </row>
    <row r="977" spans="1:12" ht="99.95" customHeight="1" x14ac:dyDescent="0.25">
      <c r="A977" s="41" t="s">
        <v>2959</v>
      </c>
      <c r="B977" s="31"/>
      <c r="C977" s="32" t="s">
        <v>2406</v>
      </c>
      <c r="D977" s="32" t="s">
        <v>2639</v>
      </c>
      <c r="E977" s="33" t="s">
        <v>2960</v>
      </c>
      <c r="F977" s="32" t="s">
        <v>2961</v>
      </c>
      <c r="G977" s="35">
        <v>23602</v>
      </c>
      <c r="H977" s="36">
        <v>0.21</v>
      </c>
      <c r="I977" s="37" t="s">
        <v>334</v>
      </c>
      <c r="J977" s="33"/>
      <c r="K977" s="38" t="str">
        <f t="shared" si="15"/>
        <v/>
      </c>
      <c r="L977" s="39">
        <v>34270.1</v>
      </c>
    </row>
    <row r="978" spans="1:12" ht="99.95" customHeight="1" x14ac:dyDescent="0.25">
      <c r="A978" s="41" t="s">
        <v>2962</v>
      </c>
      <c r="B978" s="31"/>
      <c r="C978" s="32" t="s">
        <v>2406</v>
      </c>
      <c r="D978" s="32" t="s">
        <v>2639</v>
      </c>
      <c r="E978" s="33" t="s">
        <v>2963</v>
      </c>
      <c r="F978" s="32" t="s">
        <v>2964</v>
      </c>
      <c r="G978" s="35">
        <v>65338</v>
      </c>
      <c r="H978" s="36">
        <v>0.21</v>
      </c>
      <c r="I978" s="37" t="s">
        <v>334</v>
      </c>
      <c r="J978" s="33"/>
      <c r="K978" s="38" t="str">
        <f t="shared" si="15"/>
        <v/>
      </c>
      <c r="L978" s="39">
        <v>94870.78</v>
      </c>
    </row>
    <row r="979" spans="1:12" ht="99.95" customHeight="1" x14ac:dyDescent="0.25">
      <c r="A979" s="77" t="s">
        <v>2965</v>
      </c>
      <c r="B979" s="68"/>
      <c r="C979" s="77" t="s">
        <v>2406</v>
      </c>
      <c r="D979" s="32" t="s">
        <v>1393</v>
      </c>
      <c r="E979" s="77" t="s">
        <v>2966</v>
      </c>
      <c r="F979" s="78" t="s">
        <v>2967</v>
      </c>
      <c r="G979" s="35">
        <v>80224</v>
      </c>
      <c r="H979" s="36">
        <v>0.21</v>
      </c>
      <c r="I979" s="37" t="s">
        <v>3760</v>
      </c>
      <c r="J979" s="33"/>
      <c r="K979" s="38" t="str">
        <f t="shared" si="15"/>
        <v/>
      </c>
      <c r="L979" s="39">
        <v>116485.25</v>
      </c>
    </row>
    <row r="980" spans="1:12" ht="99.95" customHeight="1" x14ac:dyDescent="0.25">
      <c r="A980" s="77" t="s">
        <v>2968</v>
      </c>
      <c r="B980" s="68"/>
      <c r="C980" s="77" t="s">
        <v>2406</v>
      </c>
      <c r="D980" s="32" t="s">
        <v>1393</v>
      </c>
      <c r="E980" s="77" t="s">
        <v>2969</v>
      </c>
      <c r="F980" s="78" t="s">
        <v>2970</v>
      </c>
      <c r="G980" s="35">
        <v>82180</v>
      </c>
      <c r="H980" s="36">
        <v>0.21</v>
      </c>
      <c r="I980" s="37" t="s">
        <v>3760</v>
      </c>
      <c r="J980" s="33"/>
      <c r="K980" s="38" t="str">
        <f t="shared" si="15"/>
        <v/>
      </c>
      <c r="L980" s="39">
        <v>119325.36</v>
      </c>
    </row>
    <row r="981" spans="1:12" ht="99.95" customHeight="1" x14ac:dyDescent="0.25">
      <c r="A981" s="77" t="s">
        <v>2971</v>
      </c>
      <c r="B981" s="68"/>
      <c r="C981" s="77" t="s">
        <v>2406</v>
      </c>
      <c r="D981" s="32" t="s">
        <v>1393</v>
      </c>
      <c r="E981" s="77" t="s">
        <v>2972</v>
      </c>
      <c r="F981" s="78" t="s">
        <v>2973</v>
      </c>
      <c r="G981" s="35">
        <v>52935</v>
      </c>
      <c r="H981" s="36">
        <v>0.21</v>
      </c>
      <c r="I981" s="37" t="s">
        <v>3760</v>
      </c>
      <c r="J981" s="33"/>
      <c r="K981" s="38" t="str">
        <f t="shared" si="15"/>
        <v/>
      </c>
      <c r="L981" s="39">
        <v>76861.62</v>
      </c>
    </row>
    <row r="982" spans="1:12" ht="99.95" customHeight="1" x14ac:dyDescent="0.25">
      <c r="A982" s="79" t="s">
        <v>2974</v>
      </c>
      <c r="B982" s="68"/>
      <c r="C982" s="68" t="s">
        <v>2406</v>
      </c>
      <c r="D982" s="32" t="s">
        <v>1393</v>
      </c>
      <c r="E982" s="68" t="s">
        <v>2975</v>
      </c>
      <c r="F982" s="32" t="s">
        <v>2976</v>
      </c>
      <c r="G982" s="35">
        <v>105069</v>
      </c>
      <c r="H982" s="36">
        <v>0.21</v>
      </c>
      <c r="I982" s="37" t="s">
        <v>3760</v>
      </c>
      <c r="J982" s="33"/>
      <c r="K982" s="38" t="str">
        <f t="shared" si="15"/>
        <v/>
      </c>
      <c r="L982" s="39">
        <v>152560.19</v>
      </c>
    </row>
    <row r="983" spans="1:12" ht="99.95" customHeight="1" x14ac:dyDescent="0.25">
      <c r="A983" s="41" t="s">
        <v>2977</v>
      </c>
      <c r="B983" s="31"/>
      <c r="C983" s="32" t="s">
        <v>2406</v>
      </c>
      <c r="D983" s="32" t="s">
        <v>1393</v>
      </c>
      <c r="E983" s="33" t="s">
        <v>2978</v>
      </c>
      <c r="F983" s="32" t="s">
        <v>2979</v>
      </c>
      <c r="G983" s="35">
        <v>52093</v>
      </c>
      <c r="H983" s="36">
        <v>0.21</v>
      </c>
      <c r="I983" s="37" t="s">
        <v>334</v>
      </c>
      <c r="J983" s="33"/>
      <c r="K983" s="38" t="str">
        <f>IF(J983=0,"",(+J983*G983))</f>
        <v/>
      </c>
      <c r="L983" s="39">
        <v>75639.039999999994</v>
      </c>
    </row>
    <row r="984" spans="1:12" ht="99.95" customHeight="1" x14ac:dyDescent="0.25">
      <c r="A984" s="41" t="s">
        <v>2980</v>
      </c>
      <c r="B984" s="31"/>
      <c r="C984" s="32" t="s">
        <v>2406</v>
      </c>
      <c r="D984" s="32" t="s">
        <v>1393</v>
      </c>
      <c r="E984" s="33" t="s">
        <v>2981</v>
      </c>
      <c r="F984" s="32" t="s">
        <v>2982</v>
      </c>
      <c r="G984" s="35">
        <v>49158</v>
      </c>
      <c r="H984" s="36">
        <v>0.21</v>
      </c>
      <c r="I984" s="37" t="s">
        <v>334</v>
      </c>
      <c r="J984" s="33"/>
      <c r="K984" s="38" t="str">
        <f>IF(J984=0,"",(+J984*G984))</f>
        <v/>
      </c>
      <c r="L984" s="39">
        <v>71377.42</v>
      </c>
    </row>
    <row r="985" spans="1:12" ht="99.95" customHeight="1" x14ac:dyDescent="0.25">
      <c r="A985" s="33" t="s">
        <v>2983</v>
      </c>
      <c r="B985" s="31"/>
      <c r="C985" s="32" t="s">
        <v>2406</v>
      </c>
      <c r="D985" s="32" t="s">
        <v>1393</v>
      </c>
      <c r="E985" s="33" t="s">
        <v>2984</v>
      </c>
      <c r="F985" s="32" t="s">
        <v>2985</v>
      </c>
      <c r="G985" s="35">
        <v>140404</v>
      </c>
      <c r="H985" s="36">
        <v>0.21</v>
      </c>
      <c r="I985" s="37" t="s">
        <v>334</v>
      </c>
      <c r="J985" s="33"/>
      <c r="K985" s="38" t="str">
        <f>IF(J985=0,"",(+J985*G985))</f>
        <v/>
      </c>
      <c r="L985" s="39">
        <v>203866.61</v>
      </c>
    </row>
    <row r="986" spans="1:12" ht="99.95" customHeight="1" x14ac:dyDescent="0.25">
      <c r="A986" s="77" t="s">
        <v>2986</v>
      </c>
      <c r="B986" s="68"/>
      <c r="C986" s="77" t="s">
        <v>2406</v>
      </c>
      <c r="D986" s="77"/>
      <c r="E986" s="77" t="s">
        <v>2987</v>
      </c>
      <c r="F986" s="78" t="s">
        <v>2988</v>
      </c>
      <c r="G986" s="35">
        <v>112447</v>
      </c>
      <c r="H986" s="36">
        <v>0.21</v>
      </c>
      <c r="I986" s="37" t="s">
        <v>3760</v>
      </c>
      <c r="J986" s="33"/>
      <c r="K986" s="38" t="str">
        <f>IF(J986=0,"",(+J986*G986))</f>
        <v/>
      </c>
      <c r="L986" s="39">
        <v>163273.04</v>
      </c>
    </row>
    <row r="987" spans="1:12" ht="99.95" customHeight="1" x14ac:dyDescent="0.25">
      <c r="A987" s="32" t="s">
        <v>2989</v>
      </c>
      <c r="B987" s="32"/>
      <c r="C987" s="32" t="s">
        <v>2406</v>
      </c>
      <c r="D987" s="32" t="s">
        <v>1389</v>
      </c>
      <c r="E987" s="32" t="s">
        <v>2990</v>
      </c>
      <c r="F987" s="32" t="s">
        <v>2991</v>
      </c>
      <c r="G987" s="35">
        <v>66579</v>
      </c>
      <c r="H987" s="36">
        <v>0.21</v>
      </c>
      <c r="I987" s="37" t="s">
        <v>3760</v>
      </c>
      <c r="J987" s="33"/>
      <c r="K987" s="38" t="str">
        <f t="shared" si="15"/>
        <v/>
      </c>
      <c r="L987" s="39">
        <v>96672.71</v>
      </c>
    </row>
    <row r="988" spans="1:12" ht="99.95" customHeight="1" x14ac:dyDescent="0.25">
      <c r="A988" s="77" t="s">
        <v>2992</v>
      </c>
      <c r="B988" s="68"/>
      <c r="C988" s="77" t="s">
        <v>2406</v>
      </c>
      <c r="D988" s="77"/>
      <c r="E988" s="77" t="s">
        <v>2993</v>
      </c>
      <c r="F988" s="78" t="s">
        <v>2994</v>
      </c>
      <c r="G988" s="35">
        <v>227205</v>
      </c>
      <c r="H988" s="36">
        <v>0.21</v>
      </c>
      <c r="I988" s="37" t="s">
        <v>3760</v>
      </c>
      <c r="J988" s="33"/>
      <c r="K988" s="38" t="str">
        <f t="shared" si="15"/>
        <v/>
      </c>
      <c r="L988" s="39">
        <v>329901.65999999997</v>
      </c>
    </row>
    <row r="989" spans="1:12" ht="99.95" customHeight="1" x14ac:dyDescent="0.25">
      <c r="A989" s="32" t="s">
        <v>2995</v>
      </c>
      <c r="B989" s="32"/>
      <c r="C989" s="32" t="s">
        <v>2406</v>
      </c>
      <c r="D989" s="32" t="s">
        <v>1389</v>
      </c>
      <c r="E989" s="32" t="s">
        <v>2996</v>
      </c>
      <c r="F989" s="32" t="s">
        <v>2997</v>
      </c>
      <c r="G989" s="35">
        <v>127203</v>
      </c>
      <c r="H989" s="36">
        <v>0.21</v>
      </c>
      <c r="I989" s="37" t="s">
        <v>3760</v>
      </c>
      <c r="J989" s="33"/>
      <c r="K989" s="38" t="str">
        <f t="shared" si="15"/>
        <v/>
      </c>
      <c r="L989" s="39">
        <v>184698.76</v>
      </c>
    </row>
    <row r="990" spans="1:12" ht="99.95" customHeight="1" x14ac:dyDescent="0.25">
      <c r="A990" s="32" t="s">
        <v>2998</v>
      </c>
      <c r="B990" s="32"/>
      <c r="C990" s="32" t="s">
        <v>2406</v>
      </c>
      <c r="D990" s="32" t="s">
        <v>1389</v>
      </c>
      <c r="E990" s="32" t="s">
        <v>2999</v>
      </c>
      <c r="F990" s="32" t="s">
        <v>3000</v>
      </c>
      <c r="G990" s="35">
        <v>180270</v>
      </c>
      <c r="H990" s="36">
        <v>0.21</v>
      </c>
      <c r="I990" s="37" t="s">
        <v>3760</v>
      </c>
      <c r="J990" s="33"/>
      <c r="K990" s="38" t="str">
        <f t="shared" si="15"/>
        <v/>
      </c>
      <c r="L990" s="39">
        <v>261752.04</v>
      </c>
    </row>
    <row r="991" spans="1:12" ht="99.95" customHeight="1" x14ac:dyDescent="0.25">
      <c r="A991" s="33" t="s">
        <v>3001</v>
      </c>
      <c r="B991" s="31"/>
      <c r="C991" s="32" t="s">
        <v>2406</v>
      </c>
      <c r="D991" s="32" t="s">
        <v>1389</v>
      </c>
      <c r="E991" s="33" t="s">
        <v>3002</v>
      </c>
      <c r="F991" s="32" t="s">
        <v>3003</v>
      </c>
      <c r="G991" s="35">
        <v>136138</v>
      </c>
      <c r="H991" s="36">
        <v>0.21</v>
      </c>
      <c r="I991" s="37" t="s">
        <v>3760</v>
      </c>
      <c r="J991" s="33"/>
      <c r="K991" s="38" t="str">
        <f t="shared" si="15"/>
        <v/>
      </c>
      <c r="L991" s="39">
        <v>197672.38</v>
      </c>
    </row>
    <row r="992" spans="1:12" ht="99.95" customHeight="1" x14ac:dyDescent="0.25">
      <c r="A992" s="33" t="s">
        <v>3004</v>
      </c>
      <c r="B992" s="31"/>
      <c r="C992" s="32" t="s">
        <v>2406</v>
      </c>
      <c r="D992" s="32" t="s">
        <v>1389</v>
      </c>
      <c r="E992" s="33" t="s">
        <v>3005</v>
      </c>
      <c r="F992" s="32" t="s">
        <v>3006</v>
      </c>
      <c r="G992" s="35">
        <v>63470</v>
      </c>
      <c r="H992" s="36">
        <v>0.21</v>
      </c>
      <c r="I992" s="37" t="s">
        <v>3760</v>
      </c>
      <c r="J992" s="33"/>
      <c r="K992" s="38" t="str">
        <f t="shared" si="15"/>
        <v/>
      </c>
      <c r="L992" s="39">
        <v>92158.44</v>
      </c>
    </row>
    <row r="993" spans="1:12" ht="99.95" customHeight="1" x14ac:dyDescent="0.25">
      <c r="A993" s="41" t="s">
        <v>3007</v>
      </c>
      <c r="B993" s="31"/>
      <c r="C993" s="32" t="s">
        <v>2406</v>
      </c>
      <c r="D993" s="32" t="s">
        <v>1389</v>
      </c>
      <c r="E993" s="33" t="s">
        <v>3008</v>
      </c>
      <c r="F993" s="32" t="s">
        <v>3009</v>
      </c>
      <c r="G993" s="35">
        <v>173383</v>
      </c>
      <c r="H993" s="36">
        <v>0.21</v>
      </c>
      <c r="I993" s="37" t="s">
        <v>334</v>
      </c>
      <c r="J993" s="33"/>
      <c r="K993" s="38" t="str">
        <f t="shared" si="15"/>
        <v/>
      </c>
      <c r="L993" s="39">
        <v>251752.12</v>
      </c>
    </row>
    <row r="994" spans="1:12" ht="99.95" customHeight="1" x14ac:dyDescent="0.25">
      <c r="A994" s="41" t="s">
        <v>3010</v>
      </c>
      <c r="B994" s="31"/>
      <c r="C994" s="32" t="s">
        <v>2406</v>
      </c>
      <c r="D994" s="32" t="s">
        <v>2946</v>
      </c>
      <c r="E994" s="80" t="s">
        <v>3011</v>
      </c>
      <c r="F994" s="32" t="s">
        <v>3012</v>
      </c>
      <c r="G994" s="35">
        <v>259338</v>
      </c>
      <c r="H994" s="36">
        <v>0.21</v>
      </c>
      <c r="I994" s="37" t="s">
        <v>3760</v>
      </c>
      <c r="J994" s="33"/>
      <c r="K994" s="38" t="str">
        <f t="shared" si="15"/>
        <v/>
      </c>
      <c r="L994" s="39">
        <v>376558.78</v>
      </c>
    </row>
    <row r="995" spans="1:12" ht="99.95" customHeight="1" x14ac:dyDescent="0.25">
      <c r="A995" s="41" t="s">
        <v>3013</v>
      </c>
      <c r="B995" s="31"/>
      <c r="C995" s="32" t="s">
        <v>2406</v>
      </c>
      <c r="D995" s="32" t="s">
        <v>2946</v>
      </c>
      <c r="E995" s="80" t="s">
        <v>3014</v>
      </c>
      <c r="F995" s="32" t="s">
        <v>3015</v>
      </c>
      <c r="G995" s="35">
        <v>165781</v>
      </c>
      <c r="H995" s="36">
        <v>0.21</v>
      </c>
      <c r="I995" s="37" t="s">
        <v>3760</v>
      </c>
      <c r="J995" s="33"/>
      <c r="K995" s="38" t="str">
        <f t="shared" si="15"/>
        <v/>
      </c>
      <c r="L995" s="39">
        <v>240714.01</v>
      </c>
    </row>
    <row r="996" spans="1:12" ht="99.95" customHeight="1" x14ac:dyDescent="0.25">
      <c r="A996" s="81" t="s">
        <v>3016</v>
      </c>
      <c r="B996" s="70"/>
      <c r="C996" s="56" t="s">
        <v>2406</v>
      </c>
      <c r="D996" s="56" t="s">
        <v>2946</v>
      </c>
      <c r="E996" s="82" t="s">
        <v>3017</v>
      </c>
      <c r="F996" s="56" t="s">
        <v>3018</v>
      </c>
      <c r="G996" s="35">
        <v>162581</v>
      </c>
      <c r="H996" s="36">
        <v>0.21</v>
      </c>
      <c r="I996" s="37" t="s">
        <v>3760</v>
      </c>
      <c r="J996" s="33"/>
      <c r="K996" s="38" t="str">
        <f t="shared" si="15"/>
        <v/>
      </c>
      <c r="L996" s="39">
        <v>236067.61</v>
      </c>
    </row>
    <row r="997" spans="1:12" ht="99.95" customHeight="1" x14ac:dyDescent="0.25">
      <c r="A997" s="78" t="s">
        <v>3019</v>
      </c>
      <c r="B997" s="32"/>
      <c r="C997" s="78" t="s">
        <v>2406</v>
      </c>
      <c r="D997" s="32" t="s">
        <v>2946</v>
      </c>
      <c r="E997" s="78" t="s">
        <v>3020</v>
      </c>
      <c r="F997" s="78" t="s">
        <v>3021</v>
      </c>
      <c r="G997" s="35">
        <v>63779</v>
      </c>
      <c r="H997" s="36">
        <v>0.21</v>
      </c>
      <c r="I997" s="37" t="s">
        <v>3760</v>
      </c>
      <c r="J997" s="33"/>
      <c r="K997" s="38" t="str">
        <f t="shared" si="15"/>
        <v/>
      </c>
      <c r="L997" s="39">
        <v>92607.11</v>
      </c>
    </row>
    <row r="998" spans="1:12" ht="99.95" customHeight="1" x14ac:dyDescent="0.25">
      <c r="A998" s="41" t="s">
        <v>3022</v>
      </c>
      <c r="B998" s="31"/>
      <c r="C998" s="32" t="s">
        <v>2406</v>
      </c>
      <c r="D998" s="32" t="s">
        <v>2946</v>
      </c>
      <c r="E998" s="42" t="s">
        <v>3023</v>
      </c>
      <c r="F998" s="32" t="s">
        <v>3024</v>
      </c>
      <c r="G998" s="35">
        <v>96537</v>
      </c>
      <c r="H998" s="36">
        <v>0.21</v>
      </c>
      <c r="I998" s="37" t="s">
        <v>3760</v>
      </c>
      <c r="J998" s="33"/>
      <c r="K998" s="38" t="str">
        <f t="shared" si="15"/>
        <v/>
      </c>
      <c r="L998" s="39">
        <v>140171.72</v>
      </c>
    </row>
    <row r="999" spans="1:12" ht="99.95" customHeight="1" x14ac:dyDescent="0.25">
      <c r="A999" s="33" t="s">
        <v>3025</v>
      </c>
      <c r="B999" s="31"/>
      <c r="C999" s="32" t="s">
        <v>2406</v>
      </c>
      <c r="D999" s="32" t="s">
        <v>2946</v>
      </c>
      <c r="E999" s="33" t="s">
        <v>3026</v>
      </c>
      <c r="F999" s="32" t="s">
        <v>3027</v>
      </c>
      <c r="G999" s="35">
        <v>168672</v>
      </c>
      <c r="H999" s="36">
        <v>0.21</v>
      </c>
      <c r="I999" s="37" t="s">
        <v>3761</v>
      </c>
      <c r="J999" s="33"/>
      <c r="K999" s="38" t="str">
        <f t="shared" si="15"/>
        <v/>
      </c>
      <c r="L999" s="39">
        <v>244911.74</v>
      </c>
    </row>
    <row r="1000" spans="1:12" ht="99.95" customHeight="1" x14ac:dyDescent="0.25">
      <c r="A1000" s="41" t="s">
        <v>3028</v>
      </c>
      <c r="B1000" s="31"/>
      <c r="C1000" s="32" t="s">
        <v>2406</v>
      </c>
      <c r="D1000" s="32" t="s">
        <v>2946</v>
      </c>
      <c r="E1000" s="33" t="s">
        <v>3029</v>
      </c>
      <c r="F1000" s="32" t="s">
        <v>3030</v>
      </c>
      <c r="G1000" s="35">
        <v>104805</v>
      </c>
      <c r="H1000" s="36">
        <v>0.21</v>
      </c>
      <c r="I1000" s="37" t="s">
        <v>3761</v>
      </c>
      <c r="J1000" s="33"/>
      <c r="K1000" s="38" t="str">
        <f t="shared" si="15"/>
        <v/>
      </c>
      <c r="L1000" s="39">
        <v>152176.85999999999</v>
      </c>
    </row>
    <row r="1001" spans="1:12" ht="99.95" customHeight="1" x14ac:dyDescent="0.25">
      <c r="A1001" s="41" t="s">
        <v>3031</v>
      </c>
      <c r="B1001" s="31"/>
      <c r="C1001" s="32" t="s">
        <v>2406</v>
      </c>
      <c r="D1001" s="32" t="s">
        <v>3032</v>
      </c>
      <c r="E1001" s="33" t="s">
        <v>3033</v>
      </c>
      <c r="F1001" s="32" t="s">
        <v>3034</v>
      </c>
      <c r="G1001" s="35">
        <v>112228</v>
      </c>
      <c r="H1001" s="36">
        <v>0.21</v>
      </c>
      <c r="I1001" s="37" t="s">
        <v>3760</v>
      </c>
      <c r="J1001" s="33"/>
      <c r="K1001" s="38" t="str">
        <f t="shared" si="15"/>
        <v/>
      </c>
      <c r="L1001" s="39">
        <v>162955.06</v>
      </c>
    </row>
    <row r="1002" spans="1:12" ht="99.95" customHeight="1" x14ac:dyDescent="0.25">
      <c r="A1002" s="41" t="s">
        <v>3035</v>
      </c>
      <c r="B1002" s="31"/>
      <c r="C1002" s="32" t="s">
        <v>2406</v>
      </c>
      <c r="D1002" s="32" t="s">
        <v>2915</v>
      </c>
      <c r="E1002" s="33" t="s">
        <v>2937</v>
      </c>
      <c r="F1002" s="32" t="s">
        <v>2938</v>
      </c>
      <c r="G1002" s="35">
        <v>16269</v>
      </c>
      <c r="H1002" s="36">
        <v>0.21</v>
      </c>
      <c r="I1002" s="37" t="s">
        <v>334</v>
      </c>
      <c r="J1002" s="33"/>
      <c r="K1002" s="38" t="str">
        <f t="shared" si="15"/>
        <v/>
      </c>
      <c r="L1002" s="39">
        <v>23622.59</v>
      </c>
    </row>
    <row r="1003" spans="1:12" ht="99.95" customHeight="1" x14ac:dyDescent="0.25">
      <c r="A1003" s="41" t="s">
        <v>3036</v>
      </c>
      <c r="B1003" s="31"/>
      <c r="C1003" s="32" t="s">
        <v>2406</v>
      </c>
      <c r="D1003" s="32" t="s">
        <v>1393</v>
      </c>
      <c r="E1003" s="42" t="s">
        <v>3037</v>
      </c>
      <c r="F1003" s="32" t="s">
        <v>3038</v>
      </c>
      <c r="G1003" s="35">
        <v>37248</v>
      </c>
      <c r="H1003" s="36">
        <v>0.21</v>
      </c>
      <c r="I1003" s="37" t="s">
        <v>3760</v>
      </c>
      <c r="J1003" s="33"/>
      <c r="K1003" s="38" t="str">
        <f t="shared" ref="K1003:K1082" si="16">IF(J1003=0,"",(+J1003*G1003))</f>
        <v/>
      </c>
      <c r="L1003" s="39">
        <v>54084.1</v>
      </c>
    </row>
    <row r="1004" spans="1:12" ht="99.95" customHeight="1" x14ac:dyDescent="0.25">
      <c r="A1004" s="41" t="s">
        <v>3039</v>
      </c>
      <c r="B1004" s="31"/>
      <c r="C1004" s="32" t="s">
        <v>2406</v>
      </c>
      <c r="D1004" s="32" t="s">
        <v>1393</v>
      </c>
      <c r="E1004" s="33" t="s">
        <v>3040</v>
      </c>
      <c r="F1004" s="32" t="s">
        <v>3041</v>
      </c>
      <c r="G1004" s="35">
        <v>40049</v>
      </c>
      <c r="H1004" s="36">
        <v>0.21</v>
      </c>
      <c r="I1004" s="37" t="s">
        <v>3761</v>
      </c>
      <c r="J1004" s="33"/>
      <c r="K1004" s="38" t="str">
        <f t="shared" si="16"/>
        <v/>
      </c>
      <c r="L1004" s="39">
        <v>58151.15</v>
      </c>
    </row>
    <row r="1005" spans="1:12" ht="99.95" customHeight="1" x14ac:dyDescent="0.25">
      <c r="A1005" s="41" t="s">
        <v>3042</v>
      </c>
      <c r="B1005" s="31"/>
      <c r="C1005" s="32" t="s">
        <v>2406</v>
      </c>
      <c r="D1005" s="32" t="s">
        <v>1389</v>
      </c>
      <c r="E1005" s="33" t="s">
        <v>3043</v>
      </c>
      <c r="F1005" s="32" t="s">
        <v>3044</v>
      </c>
      <c r="G1005" s="35">
        <v>166227</v>
      </c>
      <c r="H1005" s="36">
        <v>0.21</v>
      </c>
      <c r="I1005" s="37" t="s">
        <v>334</v>
      </c>
      <c r="J1005" s="33"/>
      <c r="K1005" s="38" t="str">
        <f t="shared" si="16"/>
        <v/>
      </c>
      <c r="L1005" s="39">
        <v>241361.6</v>
      </c>
    </row>
    <row r="1006" spans="1:12" ht="99.95" customHeight="1" x14ac:dyDescent="0.25">
      <c r="A1006" s="41" t="s">
        <v>3045</v>
      </c>
      <c r="B1006" s="31"/>
      <c r="C1006" s="32" t="s">
        <v>2406</v>
      </c>
      <c r="D1006" s="32" t="s">
        <v>1393</v>
      </c>
      <c r="E1006" s="33" t="s">
        <v>3046</v>
      </c>
      <c r="F1006" s="32" t="s">
        <v>3047</v>
      </c>
      <c r="G1006" s="35">
        <v>112272</v>
      </c>
      <c r="H1006" s="36">
        <v>0.21</v>
      </c>
      <c r="I1006" s="37" t="s">
        <v>334</v>
      </c>
      <c r="J1006" s="33"/>
      <c r="K1006" s="38" t="str">
        <f t="shared" si="16"/>
        <v/>
      </c>
      <c r="L1006" s="39">
        <v>163018.94</v>
      </c>
    </row>
    <row r="1007" spans="1:12" ht="99.95" customHeight="1" x14ac:dyDescent="0.25">
      <c r="A1007" s="83" t="s">
        <v>3048</v>
      </c>
      <c r="B1007" s="32"/>
      <c r="C1007" s="83" t="s">
        <v>2406</v>
      </c>
      <c r="D1007" s="32" t="s">
        <v>1393</v>
      </c>
      <c r="E1007" s="83" t="s">
        <v>3049</v>
      </c>
      <c r="F1007" s="83" t="s">
        <v>3050</v>
      </c>
      <c r="G1007" s="35">
        <v>29823</v>
      </c>
      <c r="H1007" s="36">
        <v>0.21</v>
      </c>
      <c r="I1007" s="37" t="s">
        <v>3760</v>
      </c>
      <c r="J1007" s="33"/>
      <c r="K1007" s="38" t="str">
        <f t="shared" si="16"/>
        <v/>
      </c>
      <c r="L1007" s="39">
        <v>43303</v>
      </c>
    </row>
    <row r="1008" spans="1:12" ht="99.95" customHeight="1" x14ac:dyDescent="0.25">
      <c r="A1008" s="41" t="s">
        <v>3051</v>
      </c>
      <c r="B1008" s="31"/>
      <c r="C1008" s="32" t="s">
        <v>2406</v>
      </c>
      <c r="D1008" s="32" t="s">
        <v>1393</v>
      </c>
      <c r="E1008" s="33" t="s">
        <v>3052</v>
      </c>
      <c r="F1008" s="32" t="s">
        <v>3053</v>
      </c>
      <c r="G1008" s="35">
        <v>10845</v>
      </c>
      <c r="H1008" s="36">
        <v>0.21</v>
      </c>
      <c r="I1008" s="37" t="s">
        <v>3760</v>
      </c>
      <c r="J1008" s="33"/>
      <c r="K1008" s="38" t="str">
        <f t="shared" si="16"/>
        <v/>
      </c>
      <c r="L1008" s="39">
        <v>15746.94</v>
      </c>
    </row>
    <row r="1009" spans="1:12" ht="99.95" customHeight="1" x14ac:dyDescent="0.25">
      <c r="A1009" s="41" t="s">
        <v>3054</v>
      </c>
      <c r="B1009" s="31"/>
      <c r="C1009" s="32" t="s">
        <v>2406</v>
      </c>
      <c r="D1009" s="32" t="s">
        <v>1393</v>
      </c>
      <c r="E1009" s="33" t="s">
        <v>3055</v>
      </c>
      <c r="F1009" s="32" t="s">
        <v>3056</v>
      </c>
      <c r="G1009" s="35">
        <v>11109</v>
      </c>
      <c r="H1009" s="36">
        <v>0.21</v>
      </c>
      <c r="I1009" s="37" t="s">
        <v>3760</v>
      </c>
      <c r="J1009" s="33"/>
      <c r="K1009" s="38" t="str">
        <f t="shared" si="16"/>
        <v/>
      </c>
      <c r="L1009" s="39">
        <v>16130.27</v>
      </c>
    </row>
    <row r="1010" spans="1:12" ht="99.95" customHeight="1" x14ac:dyDescent="0.25">
      <c r="A1010" s="41" t="s">
        <v>3057</v>
      </c>
      <c r="B1010" s="31"/>
      <c r="C1010" s="32" t="s">
        <v>2406</v>
      </c>
      <c r="D1010" s="32" t="s">
        <v>1393</v>
      </c>
      <c r="E1010" s="33" t="s">
        <v>3058</v>
      </c>
      <c r="F1010" s="32" t="s">
        <v>3059</v>
      </c>
      <c r="G1010" s="35">
        <v>80939</v>
      </c>
      <c r="H1010" s="36">
        <v>0.21</v>
      </c>
      <c r="I1010" s="37" t="s">
        <v>334</v>
      </c>
      <c r="J1010" s="33"/>
      <c r="K1010" s="38" t="str">
        <f t="shared" si="16"/>
        <v/>
      </c>
      <c r="L1010" s="39">
        <v>117523.43</v>
      </c>
    </row>
    <row r="1011" spans="1:12" ht="99.95" customHeight="1" x14ac:dyDescent="0.25">
      <c r="A1011" s="33" t="s">
        <v>3060</v>
      </c>
      <c r="B1011" s="31"/>
      <c r="C1011" s="32" t="s">
        <v>2406</v>
      </c>
      <c r="D1011" s="32" t="s">
        <v>1393</v>
      </c>
      <c r="E1011" s="33" t="s">
        <v>3061</v>
      </c>
      <c r="F1011" s="32" t="s">
        <v>3062</v>
      </c>
      <c r="G1011" s="35">
        <v>32314</v>
      </c>
      <c r="H1011" s="36">
        <v>0.21</v>
      </c>
      <c r="I1011" s="37" t="s">
        <v>334</v>
      </c>
      <c r="J1011" s="33"/>
      <c r="K1011" s="38" t="str">
        <f t="shared" si="16"/>
        <v/>
      </c>
      <c r="L1011" s="39">
        <v>46919.93</v>
      </c>
    </row>
    <row r="1012" spans="1:12" ht="99.95" customHeight="1" x14ac:dyDescent="0.25">
      <c r="A1012" s="41" t="s">
        <v>3063</v>
      </c>
      <c r="B1012" s="31"/>
      <c r="C1012" s="32" t="s">
        <v>2406</v>
      </c>
      <c r="D1012" s="32" t="s">
        <v>2639</v>
      </c>
      <c r="E1012" s="33" t="s">
        <v>3064</v>
      </c>
      <c r="F1012" s="32" t="s">
        <v>3065</v>
      </c>
      <c r="G1012" s="35">
        <v>14847</v>
      </c>
      <c r="H1012" s="36">
        <v>0.21</v>
      </c>
      <c r="I1012" s="37" t="s">
        <v>3760</v>
      </c>
      <c r="J1012" s="33"/>
      <c r="K1012" s="38" t="str">
        <f t="shared" si="16"/>
        <v/>
      </c>
      <c r="L1012" s="39">
        <v>21557.84</v>
      </c>
    </row>
    <row r="1013" spans="1:12" ht="99.95" customHeight="1" x14ac:dyDescent="0.25">
      <c r="A1013" s="41" t="s">
        <v>3066</v>
      </c>
      <c r="B1013" s="31"/>
      <c r="C1013" s="32" t="s">
        <v>2406</v>
      </c>
      <c r="D1013" s="32" t="s">
        <v>2639</v>
      </c>
      <c r="E1013" s="33" t="s">
        <v>3067</v>
      </c>
      <c r="F1013" s="32" t="s">
        <v>3068</v>
      </c>
      <c r="G1013" s="35">
        <v>20625</v>
      </c>
      <c r="H1013" s="36">
        <v>0.21</v>
      </c>
      <c r="I1013" s="37" t="s">
        <v>3760</v>
      </c>
      <c r="J1013" s="33"/>
      <c r="K1013" s="38" t="str">
        <f t="shared" si="16"/>
        <v/>
      </c>
      <c r="L1013" s="39">
        <v>29947.5</v>
      </c>
    </row>
    <row r="1014" spans="1:12" ht="99.95" customHeight="1" x14ac:dyDescent="0.25">
      <c r="A1014" s="33" t="s">
        <v>3069</v>
      </c>
      <c r="B1014" s="31"/>
      <c r="C1014" s="32" t="s">
        <v>2406</v>
      </c>
      <c r="D1014" s="32" t="s">
        <v>1393</v>
      </c>
      <c r="E1014" s="33" t="s">
        <v>3070</v>
      </c>
      <c r="F1014" s="32" t="s">
        <v>3071</v>
      </c>
      <c r="G1014" s="35">
        <v>98493</v>
      </c>
      <c r="H1014" s="36">
        <v>0.21</v>
      </c>
      <c r="I1014" s="37" t="s">
        <v>3761</v>
      </c>
      <c r="J1014" s="33"/>
      <c r="K1014" s="38" t="str">
        <f t="shared" si="16"/>
        <v/>
      </c>
      <c r="L1014" s="39">
        <v>143011.84</v>
      </c>
    </row>
    <row r="1015" spans="1:12" ht="99.95" customHeight="1" x14ac:dyDescent="0.25">
      <c r="A1015" s="41" t="s">
        <v>3072</v>
      </c>
      <c r="B1015" s="31"/>
      <c r="C1015" s="32" t="s">
        <v>2406</v>
      </c>
      <c r="D1015" s="32" t="s">
        <v>1393</v>
      </c>
      <c r="E1015" s="33" t="s">
        <v>3073</v>
      </c>
      <c r="F1015" s="32" t="s">
        <v>3074</v>
      </c>
      <c r="G1015" s="35">
        <v>100138</v>
      </c>
      <c r="H1015" s="36">
        <v>0.21</v>
      </c>
      <c r="I1015" s="37" t="s">
        <v>334</v>
      </c>
      <c r="J1015" s="33"/>
      <c r="K1015" s="38" t="str">
        <f t="shared" si="16"/>
        <v/>
      </c>
      <c r="L1015" s="39">
        <v>145400.38</v>
      </c>
    </row>
    <row r="1016" spans="1:12" ht="99.95" customHeight="1" x14ac:dyDescent="0.25">
      <c r="A1016" s="41" t="s">
        <v>3075</v>
      </c>
      <c r="B1016" s="31"/>
      <c r="C1016" s="32" t="s">
        <v>2406</v>
      </c>
      <c r="D1016" s="32" t="s">
        <v>1393</v>
      </c>
      <c r="E1016" s="33" t="s">
        <v>3076</v>
      </c>
      <c r="F1016" s="32" t="s">
        <v>3077</v>
      </c>
      <c r="G1016" s="35">
        <v>35248</v>
      </c>
      <c r="H1016" s="36">
        <v>0.21</v>
      </c>
      <c r="I1016" s="37" t="s">
        <v>334</v>
      </c>
      <c r="J1016" s="33"/>
      <c r="K1016" s="38" t="str">
        <f t="shared" si="16"/>
        <v/>
      </c>
      <c r="L1016" s="39">
        <v>51180.1</v>
      </c>
    </row>
    <row r="1017" spans="1:12" ht="99.95" customHeight="1" x14ac:dyDescent="0.25">
      <c r="A1017" s="41" t="s">
        <v>3078</v>
      </c>
      <c r="B1017" s="31"/>
      <c r="C1017" s="32" t="s">
        <v>2406</v>
      </c>
      <c r="D1017" s="32" t="s">
        <v>1393</v>
      </c>
      <c r="E1017" s="33" t="s">
        <v>3079</v>
      </c>
      <c r="F1017" s="32" t="s">
        <v>3080</v>
      </c>
      <c r="G1017" s="35">
        <v>48405</v>
      </c>
      <c r="H1017" s="36">
        <v>0.21</v>
      </c>
      <c r="I1017" s="37" t="s">
        <v>334</v>
      </c>
      <c r="J1017" s="33"/>
      <c r="K1017" s="38" t="str">
        <f t="shared" si="16"/>
        <v/>
      </c>
      <c r="L1017" s="39">
        <v>70284.06</v>
      </c>
    </row>
    <row r="1018" spans="1:12" ht="99.95" customHeight="1" x14ac:dyDescent="0.25">
      <c r="A1018" s="41" t="s">
        <v>3081</v>
      </c>
      <c r="B1018" s="31"/>
      <c r="C1018" s="32" t="s">
        <v>2406</v>
      </c>
      <c r="D1018" s="32" t="s">
        <v>1393</v>
      </c>
      <c r="E1018" s="42" t="s">
        <v>3082</v>
      </c>
      <c r="F1018" s="32" t="s">
        <v>3083</v>
      </c>
      <c r="G1018" s="35">
        <v>114760</v>
      </c>
      <c r="H1018" s="36">
        <v>0.21</v>
      </c>
      <c r="I1018" s="37" t="s">
        <v>3760</v>
      </c>
      <c r="J1018" s="33"/>
      <c r="K1018" s="38" t="str">
        <f t="shared" si="16"/>
        <v/>
      </c>
      <c r="L1018" s="39">
        <v>166631.51999999999</v>
      </c>
    </row>
    <row r="1019" spans="1:12" ht="99.95" customHeight="1" x14ac:dyDescent="0.25">
      <c r="A1019" s="41" t="s">
        <v>3084</v>
      </c>
      <c r="B1019" s="31"/>
      <c r="C1019" s="32" t="s">
        <v>2406</v>
      </c>
      <c r="D1019" s="32" t="s">
        <v>1389</v>
      </c>
      <c r="E1019" s="33" t="s">
        <v>3085</v>
      </c>
      <c r="F1019" s="32" t="s">
        <v>3086</v>
      </c>
      <c r="G1019" s="35">
        <v>231296</v>
      </c>
      <c r="H1019" s="36">
        <v>0.21</v>
      </c>
      <c r="I1019" s="37" t="s">
        <v>334</v>
      </c>
      <c r="J1019" s="33"/>
      <c r="K1019" s="38" t="str">
        <f t="shared" si="16"/>
        <v/>
      </c>
      <c r="L1019" s="39">
        <v>335841.79</v>
      </c>
    </row>
    <row r="1020" spans="1:12" ht="99.95" customHeight="1" x14ac:dyDescent="0.25">
      <c r="A1020" s="41" t="s">
        <v>3087</v>
      </c>
      <c r="B1020" s="31"/>
      <c r="C1020" s="32" t="s">
        <v>2406</v>
      </c>
      <c r="D1020" s="32" t="s">
        <v>1389</v>
      </c>
      <c r="E1020" s="33" t="s">
        <v>3088</v>
      </c>
      <c r="F1020" s="32" t="s">
        <v>3089</v>
      </c>
      <c r="G1020" s="35">
        <v>47290</v>
      </c>
      <c r="H1020" s="36">
        <v>0.21</v>
      </c>
      <c r="I1020" s="37" t="s">
        <v>3760</v>
      </c>
      <c r="J1020" s="33"/>
      <c r="K1020" s="38" t="str">
        <f t="shared" si="16"/>
        <v/>
      </c>
      <c r="L1020" s="39">
        <v>68665.08</v>
      </c>
    </row>
    <row r="1021" spans="1:12" ht="99.95" customHeight="1" x14ac:dyDescent="0.25">
      <c r="A1021" s="41" t="s">
        <v>3090</v>
      </c>
      <c r="B1021" s="31"/>
      <c r="C1021" s="32" t="s">
        <v>2406</v>
      </c>
      <c r="D1021" s="32" t="s">
        <v>1393</v>
      </c>
      <c r="E1021" s="33" t="s">
        <v>3091</v>
      </c>
      <c r="F1021" s="32" t="s">
        <v>3092</v>
      </c>
      <c r="G1021" s="35">
        <v>40714</v>
      </c>
      <c r="H1021" s="36">
        <v>0.21</v>
      </c>
      <c r="I1021" s="37" t="s">
        <v>334</v>
      </c>
      <c r="J1021" s="33"/>
      <c r="K1021" s="38" t="str">
        <f t="shared" si="16"/>
        <v/>
      </c>
      <c r="L1021" s="39">
        <v>59116.73</v>
      </c>
    </row>
    <row r="1022" spans="1:12" ht="99.95" customHeight="1" x14ac:dyDescent="0.25">
      <c r="A1022" s="41" t="s">
        <v>3093</v>
      </c>
      <c r="B1022" s="31"/>
      <c r="C1022" s="32" t="s">
        <v>2406</v>
      </c>
      <c r="D1022" s="32" t="s">
        <v>1393</v>
      </c>
      <c r="E1022" s="33" t="s">
        <v>3094</v>
      </c>
      <c r="F1022" s="32" t="s">
        <v>3095</v>
      </c>
      <c r="G1022" s="35">
        <v>3602</v>
      </c>
      <c r="H1022" s="36">
        <v>0.21</v>
      </c>
      <c r="I1022" s="37" t="s">
        <v>3760</v>
      </c>
      <c r="J1022" s="33"/>
      <c r="K1022" s="38" t="str">
        <f t="shared" si="16"/>
        <v/>
      </c>
      <c r="L1022" s="39">
        <v>5230.1000000000004</v>
      </c>
    </row>
    <row r="1023" spans="1:12" ht="99.95" customHeight="1" x14ac:dyDescent="0.25">
      <c r="A1023" s="41" t="s">
        <v>3096</v>
      </c>
      <c r="B1023" s="31"/>
      <c r="C1023" s="32" t="s">
        <v>2406</v>
      </c>
      <c r="D1023" s="32" t="s">
        <v>1393</v>
      </c>
      <c r="E1023" s="33" t="s">
        <v>3097</v>
      </c>
      <c r="F1023" s="32" t="s">
        <v>3098</v>
      </c>
      <c r="G1023" s="35">
        <v>4002</v>
      </c>
      <c r="H1023" s="36">
        <v>0.21</v>
      </c>
      <c r="I1023" s="37" t="s">
        <v>334</v>
      </c>
      <c r="J1023" s="33"/>
      <c r="K1023" s="38" t="str">
        <f t="shared" si="16"/>
        <v/>
      </c>
      <c r="L1023" s="39">
        <v>5810.9</v>
      </c>
    </row>
    <row r="1024" spans="1:12" ht="99.95" customHeight="1" x14ac:dyDescent="0.25">
      <c r="A1024" s="33" t="s">
        <v>3099</v>
      </c>
      <c r="B1024" s="31"/>
      <c r="C1024" s="32" t="s">
        <v>2406</v>
      </c>
      <c r="D1024" s="32" t="s">
        <v>1389</v>
      </c>
      <c r="E1024" s="33" t="s">
        <v>3100</v>
      </c>
      <c r="F1024" s="32" t="s">
        <v>3101</v>
      </c>
      <c r="G1024" s="35">
        <v>168851</v>
      </c>
      <c r="H1024" s="36">
        <v>0.21</v>
      </c>
      <c r="I1024" s="37" t="s">
        <v>334</v>
      </c>
      <c r="J1024" s="33"/>
      <c r="K1024" s="38" t="str">
        <f t="shared" si="16"/>
        <v/>
      </c>
      <c r="L1024" s="39">
        <v>245171.65</v>
      </c>
    </row>
    <row r="1025" spans="1:12" ht="99.95" customHeight="1" x14ac:dyDescent="0.25">
      <c r="A1025" s="33" t="s">
        <v>3102</v>
      </c>
      <c r="B1025" s="31"/>
      <c r="C1025" s="32" t="s">
        <v>2406</v>
      </c>
      <c r="D1025" s="32" t="s">
        <v>2915</v>
      </c>
      <c r="E1025" s="33" t="s">
        <v>3103</v>
      </c>
      <c r="F1025" s="32" t="s">
        <v>3104</v>
      </c>
      <c r="G1025" s="35">
        <v>73468</v>
      </c>
      <c r="H1025" s="36">
        <v>0.21</v>
      </c>
      <c r="I1025" s="37" t="s">
        <v>3760</v>
      </c>
      <c r="J1025" s="33"/>
      <c r="K1025" s="38" t="str">
        <f t="shared" si="16"/>
        <v/>
      </c>
      <c r="L1025" s="39">
        <v>106675.54</v>
      </c>
    </row>
    <row r="1026" spans="1:12" ht="99.95" customHeight="1" x14ac:dyDescent="0.25">
      <c r="A1026" s="33" t="s">
        <v>3105</v>
      </c>
      <c r="B1026" s="31"/>
      <c r="C1026" s="32" t="s">
        <v>2406</v>
      </c>
      <c r="D1026" s="32" t="s">
        <v>2915</v>
      </c>
      <c r="E1026" s="33" t="s">
        <v>3106</v>
      </c>
      <c r="F1026" s="32" t="s">
        <v>3107</v>
      </c>
      <c r="G1026" s="35">
        <v>197562</v>
      </c>
      <c r="H1026" s="36">
        <v>0.21</v>
      </c>
      <c r="I1026" s="37" t="s">
        <v>3760</v>
      </c>
      <c r="J1026" s="33"/>
      <c r="K1026" s="38" t="str">
        <f t="shared" si="16"/>
        <v/>
      </c>
      <c r="L1026" s="39">
        <v>286860.02</v>
      </c>
    </row>
    <row r="1027" spans="1:12" ht="99.95" customHeight="1" x14ac:dyDescent="0.25">
      <c r="A1027" s="41" t="s">
        <v>3108</v>
      </c>
      <c r="B1027" s="31"/>
      <c r="C1027" s="32" t="s">
        <v>2406</v>
      </c>
      <c r="D1027" s="32" t="s">
        <v>2715</v>
      </c>
      <c r="E1027" s="33" t="s">
        <v>3109</v>
      </c>
      <c r="F1027" s="32" t="s">
        <v>3110</v>
      </c>
      <c r="G1027" s="35">
        <v>30803</v>
      </c>
      <c r="H1027" s="36">
        <v>0.21</v>
      </c>
      <c r="I1027" s="37" t="s">
        <v>334</v>
      </c>
      <c r="J1027" s="33"/>
      <c r="K1027" s="38" t="str">
        <f t="shared" si="16"/>
        <v/>
      </c>
      <c r="L1027" s="39">
        <v>44725.96</v>
      </c>
    </row>
    <row r="1028" spans="1:12" ht="99.95" customHeight="1" x14ac:dyDescent="0.25">
      <c r="A1028" s="41" t="s">
        <v>3111</v>
      </c>
      <c r="B1028" s="31"/>
      <c r="C1028" s="32" t="s">
        <v>2406</v>
      </c>
      <c r="D1028" s="32" t="s">
        <v>2915</v>
      </c>
      <c r="E1028" s="33" t="s">
        <v>3112</v>
      </c>
      <c r="F1028" s="32" t="s">
        <v>3113</v>
      </c>
      <c r="G1028" s="35">
        <v>13691</v>
      </c>
      <c r="H1028" s="36">
        <v>0.21</v>
      </c>
      <c r="I1028" s="37" t="s">
        <v>334</v>
      </c>
      <c r="J1028" s="33"/>
      <c r="K1028" s="38" t="str">
        <f t="shared" si="16"/>
        <v/>
      </c>
      <c r="L1028" s="39">
        <v>19879.330000000002</v>
      </c>
    </row>
    <row r="1029" spans="1:12" ht="99.95" customHeight="1" x14ac:dyDescent="0.25">
      <c r="A1029" s="41" t="s">
        <v>3114</v>
      </c>
      <c r="B1029" s="31"/>
      <c r="C1029" s="32" t="s">
        <v>2406</v>
      </c>
      <c r="D1029" s="32" t="s">
        <v>2915</v>
      </c>
      <c r="E1029" s="33" t="s">
        <v>3115</v>
      </c>
      <c r="F1029" s="32" t="s">
        <v>3116</v>
      </c>
      <c r="G1029" s="35">
        <v>43247</v>
      </c>
      <c r="H1029" s="36">
        <v>0.21</v>
      </c>
      <c r="I1029" s="37" t="s">
        <v>3760</v>
      </c>
      <c r="J1029" s="33"/>
      <c r="K1029" s="38" t="str">
        <f t="shared" si="16"/>
        <v/>
      </c>
      <c r="L1029" s="39">
        <v>62794.64</v>
      </c>
    </row>
    <row r="1030" spans="1:12" ht="99.95" customHeight="1" x14ac:dyDescent="0.25">
      <c r="A1030" s="41" t="s">
        <v>3117</v>
      </c>
      <c r="B1030" s="31"/>
      <c r="C1030" s="32" t="s">
        <v>2406</v>
      </c>
      <c r="D1030" s="32" t="s">
        <v>2915</v>
      </c>
      <c r="E1030" s="33" t="s">
        <v>3118</v>
      </c>
      <c r="F1030" s="32" t="s">
        <v>3119</v>
      </c>
      <c r="G1030" s="35">
        <v>78582</v>
      </c>
      <c r="H1030" s="36">
        <v>0.21</v>
      </c>
      <c r="I1030" s="37" t="s">
        <v>3760</v>
      </c>
      <c r="J1030" s="33"/>
      <c r="K1030" s="38" t="str">
        <f t="shared" si="16"/>
        <v/>
      </c>
      <c r="L1030" s="39">
        <v>114101.06</v>
      </c>
    </row>
    <row r="1031" spans="1:12" ht="99.95" customHeight="1" x14ac:dyDescent="0.25">
      <c r="A1031" s="33" t="s">
        <v>3120</v>
      </c>
      <c r="B1031" s="31"/>
      <c r="C1031" s="32" t="s">
        <v>2406</v>
      </c>
      <c r="D1031" s="32" t="s">
        <v>2915</v>
      </c>
      <c r="E1031" s="33" t="s">
        <v>3121</v>
      </c>
      <c r="F1031" s="32" t="s">
        <v>3122</v>
      </c>
      <c r="G1031" s="35">
        <v>87026</v>
      </c>
      <c r="H1031" s="36">
        <v>0.21</v>
      </c>
      <c r="I1031" s="37" t="s">
        <v>3760</v>
      </c>
      <c r="J1031" s="33"/>
      <c r="K1031" s="38" t="str">
        <f t="shared" si="16"/>
        <v/>
      </c>
      <c r="L1031" s="39">
        <v>126361.75</v>
      </c>
    </row>
    <row r="1032" spans="1:12" ht="99.95" customHeight="1" x14ac:dyDescent="0.25">
      <c r="A1032" s="41" t="s">
        <v>3123</v>
      </c>
      <c r="B1032" s="31"/>
      <c r="C1032" s="32" t="s">
        <v>2406</v>
      </c>
      <c r="D1032" s="32" t="s">
        <v>2915</v>
      </c>
      <c r="E1032" s="33" t="s">
        <v>3124</v>
      </c>
      <c r="F1032" s="32" t="s">
        <v>3125</v>
      </c>
      <c r="G1032" s="35">
        <v>95916</v>
      </c>
      <c r="H1032" s="36">
        <v>0.21</v>
      </c>
      <c r="I1032" s="37" t="s">
        <v>334</v>
      </c>
      <c r="J1032" s="33"/>
      <c r="K1032" s="38" t="str">
        <f t="shared" si="16"/>
        <v/>
      </c>
      <c r="L1032" s="39">
        <v>139270.03</v>
      </c>
    </row>
    <row r="1033" spans="1:12" ht="99.95" customHeight="1" x14ac:dyDescent="0.25">
      <c r="A1033" s="41" t="s">
        <v>3126</v>
      </c>
      <c r="B1033" s="31"/>
      <c r="C1033" s="32" t="s">
        <v>2406</v>
      </c>
      <c r="D1033" s="32" t="s">
        <v>2915</v>
      </c>
      <c r="E1033" s="33" t="s">
        <v>3127</v>
      </c>
      <c r="F1033" s="32" t="s">
        <v>3128</v>
      </c>
      <c r="G1033" s="35">
        <v>28892</v>
      </c>
      <c r="H1033" s="36">
        <v>0.21</v>
      </c>
      <c r="I1033" s="37" t="s">
        <v>3760</v>
      </c>
      <c r="J1033" s="33"/>
      <c r="K1033" s="38" t="str">
        <f t="shared" si="16"/>
        <v/>
      </c>
      <c r="L1033" s="39">
        <v>41951.18</v>
      </c>
    </row>
    <row r="1034" spans="1:12" ht="99.95" customHeight="1" x14ac:dyDescent="0.25">
      <c r="A1034" s="41" t="s">
        <v>3129</v>
      </c>
      <c r="B1034" s="31"/>
      <c r="C1034" s="32" t="s">
        <v>2406</v>
      </c>
      <c r="D1034" s="32" t="s">
        <v>3130</v>
      </c>
      <c r="E1034" s="33" t="s">
        <v>3131</v>
      </c>
      <c r="F1034" s="32" t="s">
        <v>3132</v>
      </c>
      <c r="G1034" s="35">
        <v>69426</v>
      </c>
      <c r="H1034" s="36">
        <v>0.21</v>
      </c>
      <c r="I1034" s="37" t="s">
        <v>3760</v>
      </c>
      <c r="J1034" s="33"/>
      <c r="K1034" s="38" t="str">
        <f t="shared" si="16"/>
        <v/>
      </c>
      <c r="L1034" s="39">
        <v>100806.55</v>
      </c>
    </row>
    <row r="1035" spans="1:12" ht="99.95" customHeight="1" x14ac:dyDescent="0.25">
      <c r="A1035" s="41" t="s">
        <v>3133</v>
      </c>
      <c r="B1035" s="31"/>
      <c r="C1035" s="32" t="s">
        <v>2406</v>
      </c>
      <c r="D1035" s="32" t="s">
        <v>2915</v>
      </c>
      <c r="E1035" s="33" t="s">
        <v>2934</v>
      </c>
      <c r="F1035" s="32" t="s">
        <v>2935</v>
      </c>
      <c r="G1035" s="35">
        <v>66670</v>
      </c>
      <c r="H1035" s="36">
        <v>0.21</v>
      </c>
      <c r="I1035" s="37" t="s">
        <v>334</v>
      </c>
      <c r="J1035" s="33"/>
      <c r="K1035" s="38" t="str">
        <f t="shared" si="16"/>
        <v/>
      </c>
      <c r="L1035" s="39">
        <v>96804.84</v>
      </c>
    </row>
    <row r="1036" spans="1:12" ht="99.95" customHeight="1" x14ac:dyDescent="0.25">
      <c r="A1036" s="41" t="s">
        <v>3134</v>
      </c>
      <c r="B1036" s="31"/>
      <c r="C1036" s="32" t="s">
        <v>2406</v>
      </c>
      <c r="D1036" s="32" t="s">
        <v>1389</v>
      </c>
      <c r="E1036" s="33" t="s">
        <v>3135</v>
      </c>
      <c r="F1036" s="32" t="s">
        <v>3136</v>
      </c>
      <c r="G1036" s="35">
        <v>106626</v>
      </c>
      <c r="H1036" s="36">
        <v>0.21</v>
      </c>
      <c r="I1036" s="37" t="s">
        <v>334</v>
      </c>
      <c r="J1036" s="33"/>
      <c r="K1036" s="38" t="str">
        <f t="shared" si="16"/>
        <v/>
      </c>
      <c r="L1036" s="39">
        <v>154820.95000000001</v>
      </c>
    </row>
    <row r="1037" spans="1:12" ht="99.95" customHeight="1" x14ac:dyDescent="0.25">
      <c r="A1037" s="33" t="s">
        <v>3137</v>
      </c>
      <c r="B1037" s="31"/>
      <c r="C1037" s="32" t="s">
        <v>2406</v>
      </c>
      <c r="D1037" s="32" t="s">
        <v>2953</v>
      </c>
      <c r="E1037" s="33" t="s">
        <v>3138</v>
      </c>
      <c r="F1037" s="32" t="s">
        <v>3139</v>
      </c>
      <c r="G1037" s="35">
        <v>105960</v>
      </c>
      <c r="H1037" s="36">
        <v>0.21</v>
      </c>
      <c r="I1037" s="37" t="s">
        <v>3760</v>
      </c>
      <c r="J1037" s="33"/>
      <c r="K1037" s="38" t="str">
        <f t="shared" si="16"/>
        <v/>
      </c>
      <c r="L1037" s="39">
        <v>153853.92000000001</v>
      </c>
    </row>
    <row r="1038" spans="1:12" ht="99.95" customHeight="1" x14ac:dyDescent="0.25">
      <c r="A1038" s="33" t="s">
        <v>3140</v>
      </c>
      <c r="B1038" s="31"/>
      <c r="C1038" s="32" t="s">
        <v>2406</v>
      </c>
      <c r="D1038" s="32" t="s">
        <v>2953</v>
      </c>
      <c r="E1038" s="33" t="s">
        <v>3141</v>
      </c>
      <c r="F1038" s="32" t="s">
        <v>3142</v>
      </c>
      <c r="G1038" s="35">
        <v>133916</v>
      </c>
      <c r="H1038" s="36">
        <v>0.21</v>
      </c>
      <c r="I1038" s="37" t="s">
        <v>3760</v>
      </c>
      <c r="J1038" s="33"/>
      <c r="K1038" s="38" t="str">
        <f t="shared" si="16"/>
        <v/>
      </c>
      <c r="L1038" s="39">
        <v>194446.03</v>
      </c>
    </row>
    <row r="1039" spans="1:12" ht="99.95" customHeight="1" x14ac:dyDescent="0.25">
      <c r="A1039" s="41" t="s">
        <v>3143</v>
      </c>
      <c r="B1039" s="31"/>
      <c r="C1039" s="32" t="s">
        <v>2406</v>
      </c>
      <c r="D1039" s="32" t="s">
        <v>2915</v>
      </c>
      <c r="E1039" s="33" t="s">
        <v>3144</v>
      </c>
      <c r="F1039" s="32" t="s">
        <v>3145</v>
      </c>
      <c r="G1039" s="35">
        <v>65736</v>
      </c>
      <c r="H1039" s="36">
        <v>0.21</v>
      </c>
      <c r="I1039" s="37" t="s">
        <v>334</v>
      </c>
      <c r="J1039" s="33"/>
      <c r="K1039" s="38" t="str">
        <f t="shared" si="16"/>
        <v/>
      </c>
      <c r="L1039" s="39">
        <v>95448.67</v>
      </c>
    </row>
    <row r="1040" spans="1:12" ht="99.95" customHeight="1" x14ac:dyDescent="0.25">
      <c r="A1040" s="41" t="s">
        <v>3146</v>
      </c>
      <c r="B1040" s="31"/>
      <c r="C1040" s="32" t="s">
        <v>2406</v>
      </c>
      <c r="D1040" s="32" t="s">
        <v>2953</v>
      </c>
      <c r="E1040" s="84" t="s">
        <v>3147</v>
      </c>
      <c r="F1040" s="32" t="s">
        <v>3148</v>
      </c>
      <c r="G1040" s="35">
        <v>63957</v>
      </c>
      <c r="H1040" s="36">
        <v>0.21</v>
      </c>
      <c r="I1040" s="37" t="s">
        <v>3760</v>
      </c>
      <c r="J1040" s="33"/>
      <c r="K1040" s="38" t="str">
        <f t="shared" si="16"/>
        <v/>
      </c>
      <c r="L1040" s="39">
        <v>92865.56</v>
      </c>
    </row>
    <row r="1041" spans="1:12" ht="99.95" customHeight="1" x14ac:dyDescent="0.25">
      <c r="A1041" s="41" t="s">
        <v>3149</v>
      </c>
      <c r="B1041" s="31"/>
      <c r="C1041" s="32" t="s">
        <v>2406</v>
      </c>
      <c r="D1041" s="32" t="s">
        <v>2953</v>
      </c>
      <c r="E1041" s="33" t="s">
        <v>3150</v>
      </c>
      <c r="F1041" s="32" t="s">
        <v>3151</v>
      </c>
      <c r="G1041" s="35">
        <v>96892</v>
      </c>
      <c r="H1041" s="36">
        <v>0.21</v>
      </c>
      <c r="I1041" s="37" t="s">
        <v>3760</v>
      </c>
      <c r="J1041" s="33"/>
      <c r="K1041" s="38" t="str">
        <f t="shared" si="16"/>
        <v/>
      </c>
      <c r="L1041" s="39">
        <v>140687.18</v>
      </c>
    </row>
    <row r="1042" spans="1:12" ht="99.95" customHeight="1" x14ac:dyDescent="0.25">
      <c r="A1042" s="41" t="s">
        <v>3152</v>
      </c>
      <c r="B1042" s="31"/>
      <c r="C1042" s="32" t="s">
        <v>2406</v>
      </c>
      <c r="D1042" s="32" t="s">
        <v>2915</v>
      </c>
      <c r="E1042" s="33" t="s">
        <v>3153</v>
      </c>
      <c r="F1042" s="32" t="s">
        <v>3154</v>
      </c>
      <c r="G1042" s="35">
        <v>64982</v>
      </c>
      <c r="H1042" s="36">
        <v>0.21</v>
      </c>
      <c r="I1042" s="37" t="s">
        <v>334</v>
      </c>
      <c r="J1042" s="33"/>
      <c r="K1042" s="38" t="str">
        <f t="shared" si="16"/>
        <v/>
      </c>
      <c r="L1042" s="39">
        <v>94353.86</v>
      </c>
    </row>
    <row r="1043" spans="1:12" ht="99.95" customHeight="1" x14ac:dyDescent="0.25">
      <c r="A1043" s="33" t="s">
        <v>3155</v>
      </c>
      <c r="B1043" s="31"/>
      <c r="C1043" s="32" t="s">
        <v>2406</v>
      </c>
      <c r="D1043" s="32" t="s">
        <v>2639</v>
      </c>
      <c r="E1043" s="33" t="s">
        <v>3156</v>
      </c>
      <c r="F1043" s="32" t="s">
        <v>2639</v>
      </c>
      <c r="G1043" s="35">
        <v>31425</v>
      </c>
      <c r="H1043" s="36">
        <v>0.21</v>
      </c>
      <c r="I1043" s="37" t="s">
        <v>3760</v>
      </c>
      <c r="J1043" s="33"/>
      <c r="K1043" s="38" t="str">
        <f t="shared" si="16"/>
        <v/>
      </c>
      <c r="L1043" s="39">
        <v>45629.1</v>
      </c>
    </row>
    <row r="1044" spans="1:12" ht="99.95" customHeight="1" x14ac:dyDescent="0.25">
      <c r="A1044" s="41" t="s">
        <v>3157</v>
      </c>
      <c r="B1044" s="31"/>
      <c r="C1044" s="32" t="s">
        <v>2406</v>
      </c>
      <c r="D1044" s="32" t="s">
        <v>2639</v>
      </c>
      <c r="E1044" s="33" t="s">
        <v>3158</v>
      </c>
      <c r="F1044" s="32" t="s">
        <v>3159</v>
      </c>
      <c r="G1044" s="35">
        <v>48893</v>
      </c>
      <c r="H1044" s="36">
        <v>0.21</v>
      </c>
      <c r="I1044" s="37" t="s">
        <v>3760</v>
      </c>
      <c r="J1044" s="33"/>
      <c r="K1044" s="38" t="str">
        <f t="shared" si="16"/>
        <v/>
      </c>
      <c r="L1044" s="39">
        <v>70992.639999999999</v>
      </c>
    </row>
    <row r="1045" spans="1:12" ht="99.95" customHeight="1" x14ac:dyDescent="0.25">
      <c r="A1045" s="41" t="s">
        <v>3160</v>
      </c>
      <c r="B1045" s="31"/>
      <c r="C1045" s="32" t="s">
        <v>2406</v>
      </c>
      <c r="D1045" s="32" t="s">
        <v>2639</v>
      </c>
      <c r="E1045" s="33" t="s">
        <v>3161</v>
      </c>
      <c r="F1045" s="32" t="s">
        <v>3162</v>
      </c>
      <c r="G1045" s="35">
        <v>59425</v>
      </c>
      <c r="H1045" s="36">
        <v>0.21</v>
      </c>
      <c r="I1045" s="37" t="s">
        <v>3760</v>
      </c>
      <c r="J1045" s="33"/>
      <c r="K1045" s="38" t="str">
        <f t="shared" si="16"/>
        <v/>
      </c>
      <c r="L1045" s="39">
        <v>86285.1</v>
      </c>
    </row>
    <row r="1046" spans="1:12" ht="99.95" customHeight="1" x14ac:dyDescent="0.25">
      <c r="A1046" s="85" t="s">
        <v>3163</v>
      </c>
      <c r="B1046" s="31"/>
      <c r="C1046" s="32" t="s">
        <v>1345</v>
      </c>
      <c r="D1046" s="32" t="s">
        <v>3164</v>
      </c>
      <c r="E1046" s="33" t="s">
        <v>3165</v>
      </c>
      <c r="F1046" s="86" t="s">
        <v>3166</v>
      </c>
      <c r="G1046" s="35">
        <v>49385</v>
      </c>
      <c r="H1046" s="36">
        <v>0.21</v>
      </c>
      <c r="I1046" s="37" t="s">
        <v>3760</v>
      </c>
      <c r="J1046" s="33"/>
      <c r="K1046" s="38" t="str">
        <f t="shared" si="16"/>
        <v/>
      </c>
      <c r="L1046" s="39">
        <v>71707.02</v>
      </c>
    </row>
    <row r="1047" spans="1:12" ht="99.95" customHeight="1" x14ac:dyDescent="0.25">
      <c r="A1047" s="50" t="s">
        <v>3167</v>
      </c>
      <c r="B1047" s="31"/>
      <c r="C1047" s="32" t="s">
        <v>3168</v>
      </c>
      <c r="D1047" s="32" t="s">
        <v>3164</v>
      </c>
      <c r="E1047" s="33" t="s">
        <v>3169</v>
      </c>
      <c r="F1047" s="87" t="s">
        <v>3170</v>
      </c>
      <c r="G1047" s="35">
        <v>105387</v>
      </c>
      <c r="H1047" s="36">
        <v>0.21</v>
      </c>
      <c r="I1047" s="37" t="s">
        <v>3760</v>
      </c>
      <c r="J1047" s="33"/>
      <c r="K1047" s="38" t="str">
        <f t="shared" si="16"/>
        <v/>
      </c>
      <c r="L1047" s="39">
        <v>153021.92000000001</v>
      </c>
    </row>
    <row r="1048" spans="1:12" ht="99.95" customHeight="1" x14ac:dyDescent="0.25">
      <c r="A1048" s="50" t="s">
        <v>3171</v>
      </c>
      <c r="B1048" s="31"/>
      <c r="C1048" s="32" t="s">
        <v>3168</v>
      </c>
      <c r="D1048" s="32" t="s">
        <v>3164</v>
      </c>
      <c r="E1048" s="33" t="s">
        <v>3172</v>
      </c>
      <c r="F1048" s="87" t="s">
        <v>3173</v>
      </c>
      <c r="G1048" s="35">
        <v>154278</v>
      </c>
      <c r="H1048" s="36">
        <v>0.21</v>
      </c>
      <c r="I1048" s="37" t="s">
        <v>3760</v>
      </c>
      <c r="J1048" s="33"/>
      <c r="K1048" s="38" t="str">
        <f t="shared" si="16"/>
        <v/>
      </c>
      <c r="L1048" s="39">
        <v>224011.66</v>
      </c>
    </row>
    <row r="1049" spans="1:12" ht="99.95" customHeight="1" x14ac:dyDescent="0.25">
      <c r="A1049" s="50" t="s">
        <v>3174</v>
      </c>
      <c r="B1049" s="31"/>
      <c r="C1049" s="32" t="s">
        <v>3168</v>
      </c>
      <c r="D1049" s="32" t="s">
        <v>3164</v>
      </c>
      <c r="E1049" s="33" t="s">
        <v>3175</v>
      </c>
      <c r="F1049" s="87" t="s">
        <v>3176</v>
      </c>
      <c r="G1049" s="35">
        <v>195513</v>
      </c>
      <c r="H1049" s="36">
        <v>0.21</v>
      </c>
      <c r="I1049" s="37" t="s">
        <v>3760</v>
      </c>
      <c r="J1049" s="33"/>
      <c r="K1049" s="38" t="str">
        <f t="shared" si="16"/>
        <v/>
      </c>
      <c r="L1049" s="39">
        <v>283884.88</v>
      </c>
    </row>
    <row r="1050" spans="1:12" ht="99.95" customHeight="1" x14ac:dyDescent="0.25">
      <c r="A1050" s="50" t="s">
        <v>3177</v>
      </c>
      <c r="B1050" s="31"/>
      <c r="C1050" s="32" t="s">
        <v>3168</v>
      </c>
      <c r="D1050" s="32" t="s">
        <v>3164</v>
      </c>
      <c r="E1050" s="33" t="s">
        <v>3178</v>
      </c>
      <c r="F1050" s="87" t="s">
        <v>3179</v>
      </c>
      <c r="G1050" s="35">
        <v>228402</v>
      </c>
      <c r="H1050" s="36">
        <v>0.21</v>
      </c>
      <c r="I1050" s="37" t="s">
        <v>3760</v>
      </c>
      <c r="J1050" s="33"/>
      <c r="K1050" s="38" t="str">
        <f t="shared" si="16"/>
        <v/>
      </c>
      <c r="L1050" s="39">
        <v>331639.7</v>
      </c>
    </row>
    <row r="1051" spans="1:12" ht="99.95" customHeight="1" x14ac:dyDescent="0.25">
      <c r="A1051" s="50" t="s">
        <v>3180</v>
      </c>
      <c r="B1051" s="31"/>
      <c r="C1051" s="32" t="s">
        <v>3168</v>
      </c>
      <c r="D1051" s="32" t="s">
        <v>3164</v>
      </c>
      <c r="E1051" s="33" t="s">
        <v>3181</v>
      </c>
      <c r="F1051" s="87" t="s">
        <v>3182</v>
      </c>
      <c r="G1051" s="35">
        <v>90851</v>
      </c>
      <c r="H1051" s="36">
        <v>0.21</v>
      </c>
      <c r="I1051" s="37" t="s">
        <v>3760</v>
      </c>
      <c r="J1051" s="33"/>
      <c r="K1051" s="38" t="str">
        <f t="shared" si="16"/>
        <v/>
      </c>
      <c r="L1051" s="39">
        <v>131915.65</v>
      </c>
    </row>
    <row r="1052" spans="1:12" ht="99.95" customHeight="1" x14ac:dyDescent="0.25">
      <c r="A1052" s="50" t="s">
        <v>3183</v>
      </c>
      <c r="B1052" s="31"/>
      <c r="C1052" s="32" t="s">
        <v>3168</v>
      </c>
      <c r="D1052" s="32" t="s">
        <v>3164</v>
      </c>
      <c r="E1052" s="33" t="s">
        <v>3184</v>
      </c>
      <c r="F1052" s="87" t="s">
        <v>3185</v>
      </c>
      <c r="G1052" s="35">
        <v>164055</v>
      </c>
      <c r="H1052" s="36">
        <v>0.21</v>
      </c>
      <c r="I1052" s="37" t="s">
        <v>3760</v>
      </c>
      <c r="J1052" s="33"/>
      <c r="K1052" s="38" t="str">
        <f t="shared" si="16"/>
        <v/>
      </c>
      <c r="L1052" s="39">
        <v>238207.86</v>
      </c>
    </row>
    <row r="1053" spans="1:12" ht="99.95" customHeight="1" x14ac:dyDescent="0.25">
      <c r="A1053" s="50" t="s">
        <v>3186</v>
      </c>
      <c r="B1053" s="31"/>
      <c r="C1053" s="32" t="s">
        <v>3168</v>
      </c>
      <c r="D1053" s="32" t="s">
        <v>3164</v>
      </c>
      <c r="E1053" s="33" t="s">
        <v>3187</v>
      </c>
      <c r="F1053" s="87" t="s">
        <v>3188</v>
      </c>
      <c r="G1053" s="35">
        <v>202229</v>
      </c>
      <c r="H1053" s="36">
        <v>0.21</v>
      </c>
      <c r="I1053" s="37" t="s">
        <v>334</v>
      </c>
      <c r="J1053" s="33"/>
      <c r="K1053" s="38" t="str">
        <f t="shared" si="16"/>
        <v/>
      </c>
      <c r="L1053" s="39">
        <v>293636.51</v>
      </c>
    </row>
    <row r="1054" spans="1:12" ht="99.95" customHeight="1" x14ac:dyDescent="0.25">
      <c r="A1054" s="33" t="s">
        <v>3189</v>
      </c>
      <c r="B1054" s="31"/>
      <c r="C1054" s="32" t="s">
        <v>3168</v>
      </c>
      <c r="D1054" s="32" t="s">
        <v>3164</v>
      </c>
      <c r="E1054" s="33" t="s">
        <v>3190</v>
      </c>
      <c r="F1054" s="32" t="s">
        <v>3191</v>
      </c>
      <c r="G1054" s="35">
        <v>90195</v>
      </c>
      <c r="H1054" s="36">
        <v>0.21</v>
      </c>
      <c r="I1054" s="37" t="s">
        <v>3760</v>
      </c>
      <c r="J1054" s="33"/>
      <c r="K1054" s="38" t="str">
        <f t="shared" si="16"/>
        <v/>
      </c>
      <c r="L1054" s="39">
        <v>130963.14</v>
      </c>
    </row>
    <row r="1055" spans="1:12" ht="99.95" customHeight="1" x14ac:dyDescent="0.25">
      <c r="A1055" s="33" t="s">
        <v>3192</v>
      </c>
      <c r="B1055" s="31"/>
      <c r="C1055" s="32" t="s">
        <v>3168</v>
      </c>
      <c r="D1055" s="32" t="s">
        <v>3164</v>
      </c>
      <c r="E1055" s="33" t="s">
        <v>3193</v>
      </c>
      <c r="F1055" s="32" t="s">
        <v>3194</v>
      </c>
      <c r="G1055" s="35">
        <v>134793</v>
      </c>
      <c r="H1055" s="36">
        <v>0.21</v>
      </c>
      <c r="I1055" s="37" t="s">
        <v>3760</v>
      </c>
      <c r="J1055" s="33"/>
      <c r="K1055" s="38" t="str">
        <f t="shared" si="16"/>
        <v/>
      </c>
      <c r="L1055" s="39">
        <v>195719.44</v>
      </c>
    </row>
    <row r="1056" spans="1:12" ht="99.95" customHeight="1" x14ac:dyDescent="0.25">
      <c r="A1056" s="33" t="s">
        <v>3195</v>
      </c>
      <c r="B1056" s="31"/>
      <c r="C1056" s="32" t="s">
        <v>3168</v>
      </c>
      <c r="D1056" s="32" t="s">
        <v>3164</v>
      </c>
      <c r="E1056" s="33" t="s">
        <v>3196</v>
      </c>
      <c r="F1056" s="32" t="s">
        <v>3197</v>
      </c>
      <c r="G1056" s="35">
        <v>134843</v>
      </c>
      <c r="H1056" s="36">
        <v>0.21</v>
      </c>
      <c r="I1056" s="37" t="s">
        <v>3760</v>
      </c>
      <c r="J1056" s="33"/>
      <c r="K1056" s="38" t="str">
        <f t="shared" si="16"/>
        <v/>
      </c>
      <c r="L1056" s="39">
        <v>195792.04</v>
      </c>
    </row>
    <row r="1057" spans="1:12" ht="99.95" customHeight="1" x14ac:dyDescent="0.25">
      <c r="A1057" s="33" t="s">
        <v>3198</v>
      </c>
      <c r="B1057" s="31"/>
      <c r="C1057" s="32" t="s">
        <v>3168</v>
      </c>
      <c r="D1057" s="32" t="s">
        <v>3164</v>
      </c>
      <c r="E1057" s="33" t="s">
        <v>3199</v>
      </c>
      <c r="F1057" s="32" t="s">
        <v>3200</v>
      </c>
      <c r="G1057" s="35">
        <v>191438</v>
      </c>
      <c r="H1057" s="36">
        <v>0.21</v>
      </c>
      <c r="I1057" s="37" t="s">
        <v>334</v>
      </c>
      <c r="J1057" s="33"/>
      <c r="K1057" s="38" t="str">
        <f t="shared" si="16"/>
        <v/>
      </c>
      <c r="L1057" s="39">
        <v>277967.98</v>
      </c>
    </row>
    <row r="1058" spans="1:12" ht="99.95" customHeight="1" x14ac:dyDescent="0.25">
      <c r="A1058" s="33" t="s">
        <v>3201</v>
      </c>
      <c r="B1058" s="31"/>
      <c r="C1058" s="32" t="s">
        <v>3168</v>
      </c>
      <c r="D1058" s="32" t="s">
        <v>3164</v>
      </c>
      <c r="E1058" s="33" t="s">
        <v>3202</v>
      </c>
      <c r="F1058" s="32" t="s">
        <v>3203</v>
      </c>
      <c r="G1058" s="35">
        <v>473124</v>
      </c>
      <c r="H1058" s="36">
        <v>0.21</v>
      </c>
      <c r="I1058" s="37" t="s">
        <v>3760</v>
      </c>
      <c r="J1058" s="33"/>
      <c r="K1058" s="38" t="str">
        <f t="shared" si="16"/>
        <v/>
      </c>
      <c r="L1058" s="39">
        <v>686976.05</v>
      </c>
    </row>
    <row r="1059" spans="1:12" ht="99.95" customHeight="1" x14ac:dyDescent="0.25">
      <c r="A1059" s="33" t="s">
        <v>3204</v>
      </c>
      <c r="B1059" s="31"/>
      <c r="C1059" s="32" t="s">
        <v>3168</v>
      </c>
      <c r="D1059" s="32" t="s">
        <v>3164</v>
      </c>
      <c r="E1059" s="33" t="s">
        <v>3205</v>
      </c>
      <c r="F1059" s="32" t="s">
        <v>3206</v>
      </c>
      <c r="G1059" s="35">
        <v>178348</v>
      </c>
      <c r="H1059" s="36">
        <v>0.21</v>
      </c>
      <c r="I1059" s="37" t="s">
        <v>334</v>
      </c>
      <c r="J1059" s="33"/>
      <c r="K1059" s="38" t="str">
        <f t="shared" si="16"/>
        <v/>
      </c>
      <c r="L1059" s="39">
        <v>258961.3</v>
      </c>
    </row>
    <row r="1060" spans="1:12" ht="99.95" customHeight="1" x14ac:dyDescent="0.25">
      <c r="A1060" s="33" t="s">
        <v>3207</v>
      </c>
      <c r="B1060" s="31"/>
      <c r="C1060" s="32" t="s">
        <v>3168</v>
      </c>
      <c r="D1060" s="32" t="s">
        <v>3164</v>
      </c>
      <c r="E1060" s="33" t="s">
        <v>3208</v>
      </c>
      <c r="F1060" s="32" t="s">
        <v>3209</v>
      </c>
      <c r="G1060" s="35">
        <v>533543</v>
      </c>
      <c r="H1060" s="36">
        <v>0.21</v>
      </c>
      <c r="I1060" s="37" t="s">
        <v>3760</v>
      </c>
      <c r="J1060" s="33"/>
      <c r="K1060" s="38" t="str">
        <f t="shared" si="16"/>
        <v/>
      </c>
      <c r="L1060" s="39">
        <v>774704.44</v>
      </c>
    </row>
    <row r="1061" spans="1:12" ht="99.95" customHeight="1" x14ac:dyDescent="0.25">
      <c r="A1061" s="33" t="s">
        <v>3210</v>
      </c>
      <c r="B1061" s="31"/>
      <c r="C1061" s="32" t="s">
        <v>3168</v>
      </c>
      <c r="D1061" s="32" t="s">
        <v>3164</v>
      </c>
      <c r="E1061" s="33" t="s">
        <v>3211</v>
      </c>
      <c r="F1061" s="32" t="s">
        <v>3212</v>
      </c>
      <c r="G1061" s="35">
        <v>562384</v>
      </c>
      <c r="H1061" s="36">
        <v>0.21</v>
      </c>
      <c r="I1061" s="37" t="s">
        <v>334</v>
      </c>
      <c r="J1061" s="33"/>
      <c r="K1061" s="38" t="str">
        <f t="shared" si="16"/>
        <v/>
      </c>
      <c r="L1061" s="39">
        <v>816581.57</v>
      </c>
    </row>
    <row r="1062" spans="1:12" ht="99.95" customHeight="1" x14ac:dyDescent="0.25">
      <c r="A1062" s="41" t="s">
        <v>3213</v>
      </c>
      <c r="B1062" s="31"/>
      <c r="C1062" s="32" t="s">
        <v>3168</v>
      </c>
      <c r="D1062" s="32" t="s">
        <v>3164</v>
      </c>
      <c r="E1062" s="33" t="s">
        <v>3214</v>
      </c>
      <c r="F1062" s="32" t="s">
        <v>3215</v>
      </c>
      <c r="G1062" s="35">
        <v>552285</v>
      </c>
      <c r="H1062" s="36">
        <v>0.21</v>
      </c>
      <c r="I1062" s="37" t="s">
        <v>334</v>
      </c>
      <c r="J1062" s="33"/>
      <c r="K1062" s="38" t="str">
        <f t="shared" si="16"/>
        <v/>
      </c>
      <c r="L1062" s="39">
        <v>801917.82</v>
      </c>
    </row>
    <row r="1063" spans="1:12" ht="99.95" customHeight="1" x14ac:dyDescent="0.25">
      <c r="A1063" s="33" t="s">
        <v>3216</v>
      </c>
      <c r="B1063" s="31"/>
      <c r="C1063" s="32" t="s">
        <v>3168</v>
      </c>
      <c r="D1063" s="32" t="s">
        <v>3217</v>
      </c>
      <c r="E1063" s="33" t="s">
        <v>3218</v>
      </c>
      <c r="F1063" s="32" t="s">
        <v>3219</v>
      </c>
      <c r="G1063" s="35">
        <v>237021</v>
      </c>
      <c r="H1063" s="36">
        <v>0.21</v>
      </c>
      <c r="I1063" s="37" t="s">
        <v>3760</v>
      </c>
      <c r="J1063" s="33"/>
      <c r="K1063" s="38" t="str">
        <f t="shared" si="16"/>
        <v/>
      </c>
      <c r="L1063" s="39">
        <v>344154.49</v>
      </c>
    </row>
    <row r="1064" spans="1:12" ht="99.95" customHeight="1" x14ac:dyDescent="0.25">
      <c r="A1064" s="33" t="s">
        <v>3220</v>
      </c>
      <c r="B1064" s="31"/>
      <c r="C1064" s="32" t="s">
        <v>3168</v>
      </c>
      <c r="D1064" s="32" t="s">
        <v>3221</v>
      </c>
      <c r="E1064" s="33" t="s">
        <v>3222</v>
      </c>
      <c r="F1064" s="32" t="s">
        <v>3223</v>
      </c>
      <c r="G1064" s="35">
        <v>84548</v>
      </c>
      <c r="H1064" s="36">
        <v>0.21</v>
      </c>
      <c r="I1064" s="37" t="s">
        <v>3760</v>
      </c>
      <c r="J1064" s="33"/>
      <c r="K1064" s="38" t="str">
        <f t="shared" si="16"/>
        <v/>
      </c>
      <c r="L1064" s="39">
        <v>122763.7</v>
      </c>
    </row>
    <row r="1065" spans="1:12" ht="99.95" customHeight="1" x14ac:dyDescent="0.25">
      <c r="A1065" s="33" t="s">
        <v>3224</v>
      </c>
      <c r="B1065" s="31"/>
      <c r="C1065" s="32" t="s">
        <v>3168</v>
      </c>
      <c r="D1065" s="32" t="s">
        <v>3221</v>
      </c>
      <c r="E1065" s="33" t="s">
        <v>3225</v>
      </c>
      <c r="F1065" s="32" t="s">
        <v>3226</v>
      </c>
      <c r="G1065" s="35">
        <v>230113</v>
      </c>
      <c r="H1065" s="36">
        <v>0.21</v>
      </c>
      <c r="I1065" s="37" t="s">
        <v>3760</v>
      </c>
      <c r="J1065" s="33"/>
      <c r="K1065" s="38" t="str">
        <f t="shared" si="16"/>
        <v/>
      </c>
      <c r="L1065" s="39">
        <v>334124.08</v>
      </c>
    </row>
    <row r="1066" spans="1:12" ht="99.95" customHeight="1" x14ac:dyDescent="0.25">
      <c r="A1066" s="33" t="s">
        <v>3227</v>
      </c>
      <c r="B1066" s="31"/>
      <c r="C1066" s="32" t="s">
        <v>3168</v>
      </c>
      <c r="D1066" s="32" t="s">
        <v>3221</v>
      </c>
      <c r="E1066" s="33" t="s">
        <v>3228</v>
      </c>
      <c r="F1066" s="32" t="s">
        <v>3229</v>
      </c>
      <c r="G1066" s="35">
        <v>325014</v>
      </c>
      <c r="H1066" s="36">
        <v>0.21</v>
      </c>
      <c r="I1066" s="37" t="s">
        <v>334</v>
      </c>
      <c r="J1066" s="33"/>
      <c r="K1066" s="38" t="str">
        <f t="shared" si="16"/>
        <v/>
      </c>
      <c r="L1066" s="39">
        <v>471920.33</v>
      </c>
    </row>
    <row r="1067" spans="1:12" ht="99.95" customHeight="1" x14ac:dyDescent="0.25">
      <c r="A1067" s="33" t="s">
        <v>3230</v>
      </c>
      <c r="B1067" s="31"/>
      <c r="C1067" s="32" t="s">
        <v>3168</v>
      </c>
      <c r="D1067" s="32" t="s">
        <v>3221</v>
      </c>
      <c r="E1067" s="33" t="s">
        <v>3231</v>
      </c>
      <c r="F1067" s="32" t="s">
        <v>3232</v>
      </c>
      <c r="G1067" s="35">
        <v>34191</v>
      </c>
      <c r="H1067" s="36">
        <v>0.21</v>
      </c>
      <c r="I1067" s="37" t="s">
        <v>334</v>
      </c>
      <c r="J1067" s="33"/>
      <c r="K1067" s="38" t="str">
        <f t="shared" si="16"/>
        <v/>
      </c>
      <c r="L1067" s="39">
        <v>49645.33</v>
      </c>
    </row>
    <row r="1068" spans="1:12" ht="99.95" customHeight="1" x14ac:dyDescent="0.25">
      <c r="A1068" s="33" t="s">
        <v>3233</v>
      </c>
      <c r="B1068" s="31"/>
      <c r="C1068" s="32" t="s">
        <v>3168</v>
      </c>
      <c r="D1068" s="32" t="s">
        <v>3221</v>
      </c>
      <c r="E1068" s="33" t="s">
        <v>3234</v>
      </c>
      <c r="F1068" s="32" t="s">
        <v>3235</v>
      </c>
      <c r="G1068" s="35">
        <v>47824</v>
      </c>
      <c r="H1068" s="36">
        <v>0.21</v>
      </c>
      <c r="I1068" s="37" t="s">
        <v>3760</v>
      </c>
      <c r="J1068" s="33"/>
      <c r="K1068" s="38" t="str">
        <f t="shared" si="16"/>
        <v/>
      </c>
      <c r="L1068" s="39">
        <v>69440.45</v>
      </c>
    </row>
    <row r="1069" spans="1:12" ht="99.95" customHeight="1" x14ac:dyDescent="0.25">
      <c r="A1069" s="33" t="s">
        <v>3236</v>
      </c>
      <c r="B1069" s="31"/>
      <c r="C1069" s="32" t="s">
        <v>3168</v>
      </c>
      <c r="D1069" s="32" t="s">
        <v>3237</v>
      </c>
      <c r="E1069" s="33" t="s">
        <v>3238</v>
      </c>
      <c r="F1069" s="32" t="s">
        <v>3239</v>
      </c>
      <c r="G1069" s="35">
        <v>393216</v>
      </c>
      <c r="H1069" s="36">
        <v>0.21</v>
      </c>
      <c r="I1069" s="37" t="s">
        <v>334</v>
      </c>
      <c r="J1069" s="33"/>
      <c r="K1069" s="38" t="str">
        <f t="shared" si="16"/>
        <v/>
      </c>
      <c r="L1069" s="39">
        <v>570949.63</v>
      </c>
    </row>
    <row r="1070" spans="1:12" ht="99.95" customHeight="1" x14ac:dyDescent="0.25">
      <c r="A1070" s="33" t="s">
        <v>3240</v>
      </c>
      <c r="B1070" s="31"/>
      <c r="C1070" s="32" t="s">
        <v>3168</v>
      </c>
      <c r="D1070" s="32" t="s">
        <v>3237</v>
      </c>
      <c r="E1070" s="33" t="s">
        <v>3241</v>
      </c>
      <c r="F1070" s="32" t="s">
        <v>3242</v>
      </c>
      <c r="G1070" s="35">
        <v>447643</v>
      </c>
      <c r="H1070" s="36">
        <v>0.21</v>
      </c>
      <c r="I1070" s="37" t="s">
        <v>3761</v>
      </c>
      <c r="J1070" s="33"/>
      <c r="K1070" s="38" t="str">
        <f t="shared" si="16"/>
        <v/>
      </c>
      <c r="L1070" s="39">
        <v>649977.64</v>
      </c>
    </row>
    <row r="1071" spans="1:12" ht="99.95" customHeight="1" x14ac:dyDescent="0.25">
      <c r="A1071" s="33" t="s">
        <v>3243</v>
      </c>
      <c r="B1071" s="31"/>
      <c r="C1071" s="32" t="s">
        <v>3168</v>
      </c>
      <c r="D1071" s="32" t="s">
        <v>3237</v>
      </c>
      <c r="E1071" s="33" t="s">
        <v>3244</v>
      </c>
      <c r="F1071" s="32" t="s">
        <v>3245</v>
      </c>
      <c r="G1071" s="35">
        <v>228230</v>
      </c>
      <c r="H1071" s="36">
        <v>0.21</v>
      </c>
      <c r="I1071" s="37" t="s">
        <v>334</v>
      </c>
      <c r="J1071" s="33"/>
      <c r="K1071" s="38" t="str">
        <f t="shared" si="16"/>
        <v/>
      </c>
      <c r="L1071" s="39">
        <v>331389.96000000002</v>
      </c>
    </row>
    <row r="1072" spans="1:12" ht="99.95" customHeight="1" x14ac:dyDescent="0.25">
      <c r="A1072" s="33" t="s">
        <v>3246</v>
      </c>
      <c r="B1072" s="31"/>
      <c r="C1072" s="32" t="s">
        <v>3168</v>
      </c>
      <c r="D1072" s="32" t="s">
        <v>3237</v>
      </c>
      <c r="E1072" s="33" t="s">
        <v>3247</v>
      </c>
      <c r="F1072" s="32" t="s">
        <v>3248</v>
      </c>
      <c r="G1072" s="35">
        <v>247383</v>
      </c>
      <c r="H1072" s="36">
        <v>0.21</v>
      </c>
      <c r="I1072" s="37" t="s">
        <v>334</v>
      </c>
      <c r="J1072" s="33"/>
      <c r="K1072" s="38" t="str">
        <f t="shared" si="16"/>
        <v/>
      </c>
      <c r="L1072" s="39">
        <v>359200.12</v>
      </c>
    </row>
    <row r="1073" spans="1:12" ht="99.95" customHeight="1" x14ac:dyDescent="0.25">
      <c r="A1073" s="33" t="s">
        <v>3249</v>
      </c>
      <c r="B1073" s="31"/>
      <c r="C1073" s="32" t="s">
        <v>3168</v>
      </c>
      <c r="D1073" s="32" t="s">
        <v>3237</v>
      </c>
      <c r="E1073" s="33" t="s">
        <v>3250</v>
      </c>
      <c r="F1073" s="32" t="s">
        <v>3251</v>
      </c>
      <c r="G1073" s="35">
        <v>92419</v>
      </c>
      <c r="H1073" s="36">
        <v>0.21</v>
      </c>
      <c r="I1073" s="37" t="s">
        <v>3760</v>
      </c>
      <c r="J1073" s="33"/>
      <c r="K1073" s="38" t="str">
        <f t="shared" si="16"/>
        <v/>
      </c>
      <c r="L1073" s="39">
        <v>134192.39000000001</v>
      </c>
    </row>
    <row r="1074" spans="1:12" ht="99.95" customHeight="1" x14ac:dyDescent="0.25">
      <c r="A1074" s="33" t="s">
        <v>3252</v>
      </c>
      <c r="B1074" s="31"/>
      <c r="C1074" s="32" t="s">
        <v>3168</v>
      </c>
      <c r="D1074" s="32" t="s">
        <v>3237</v>
      </c>
      <c r="E1074" s="33" t="s">
        <v>3253</v>
      </c>
      <c r="F1074" s="32" t="s">
        <v>3251</v>
      </c>
      <c r="G1074" s="35">
        <v>119462</v>
      </c>
      <c r="H1074" s="36">
        <v>0.21</v>
      </c>
      <c r="I1074" s="37" t="s">
        <v>3760</v>
      </c>
      <c r="J1074" s="33"/>
      <c r="K1074" s="38" t="str">
        <f t="shared" si="16"/>
        <v/>
      </c>
      <c r="L1074" s="39">
        <v>173458.82</v>
      </c>
    </row>
    <row r="1075" spans="1:12" ht="99.95" customHeight="1" x14ac:dyDescent="0.25">
      <c r="A1075" s="33" t="s">
        <v>3254</v>
      </c>
      <c r="B1075" s="31"/>
      <c r="C1075" s="32" t="s">
        <v>3168</v>
      </c>
      <c r="D1075" s="32" t="s">
        <v>3237</v>
      </c>
      <c r="E1075" s="33" t="s">
        <v>3255</v>
      </c>
      <c r="F1075" s="32" t="s">
        <v>3256</v>
      </c>
      <c r="G1075" s="35">
        <v>455774</v>
      </c>
      <c r="H1075" s="36">
        <v>0.21</v>
      </c>
      <c r="I1075" s="37" t="s">
        <v>334</v>
      </c>
      <c r="J1075" s="33"/>
      <c r="K1075" s="38" t="str">
        <f t="shared" si="16"/>
        <v/>
      </c>
      <c r="L1075" s="39">
        <v>661783.85</v>
      </c>
    </row>
    <row r="1076" spans="1:12" ht="99.95" customHeight="1" x14ac:dyDescent="0.25">
      <c r="A1076" s="33" t="s">
        <v>3257</v>
      </c>
      <c r="B1076" s="31"/>
      <c r="C1076" s="32" t="s">
        <v>3168</v>
      </c>
      <c r="D1076" s="32" t="s">
        <v>3258</v>
      </c>
      <c r="E1076" s="33" t="s">
        <v>3259</v>
      </c>
      <c r="F1076" s="32" t="s">
        <v>3260</v>
      </c>
      <c r="G1076" s="35">
        <v>5287</v>
      </c>
      <c r="H1076" s="36">
        <v>0.21</v>
      </c>
      <c r="I1076" s="37" t="s">
        <v>334</v>
      </c>
      <c r="J1076" s="33"/>
      <c r="K1076" s="38" t="str">
        <f t="shared" si="16"/>
        <v/>
      </c>
      <c r="L1076" s="39">
        <v>7676.72</v>
      </c>
    </row>
    <row r="1077" spans="1:12" ht="99.95" customHeight="1" x14ac:dyDescent="0.25">
      <c r="A1077" s="33" t="s">
        <v>3261</v>
      </c>
      <c r="B1077" s="31"/>
      <c r="C1077" s="32" t="s">
        <v>3168</v>
      </c>
      <c r="D1077" s="32" t="s">
        <v>3258</v>
      </c>
      <c r="E1077" s="33" t="s">
        <v>3262</v>
      </c>
      <c r="F1077" s="32" t="s">
        <v>3263</v>
      </c>
      <c r="G1077" s="35">
        <v>10689</v>
      </c>
      <c r="H1077" s="36">
        <v>0.21</v>
      </c>
      <c r="I1077" s="37" t="s">
        <v>334</v>
      </c>
      <c r="J1077" s="33"/>
      <c r="K1077" s="38" t="str">
        <f t="shared" si="16"/>
        <v/>
      </c>
      <c r="L1077" s="39">
        <v>15520.43</v>
      </c>
    </row>
    <row r="1078" spans="1:12" ht="99.95" customHeight="1" x14ac:dyDescent="0.25">
      <c r="A1078" s="33" t="s">
        <v>3264</v>
      </c>
      <c r="B1078" s="31"/>
      <c r="C1078" s="32" t="s">
        <v>3168</v>
      </c>
      <c r="D1078" s="32" t="s">
        <v>3265</v>
      </c>
      <c r="E1078" s="33" t="s">
        <v>3266</v>
      </c>
      <c r="F1078" s="32" t="s">
        <v>3267</v>
      </c>
      <c r="G1078" s="35">
        <v>6684</v>
      </c>
      <c r="H1078" s="36">
        <v>0.21</v>
      </c>
      <c r="I1078" s="37" t="s">
        <v>334</v>
      </c>
      <c r="J1078" s="33"/>
      <c r="K1078" s="38" t="str">
        <f t="shared" si="16"/>
        <v/>
      </c>
      <c r="L1078" s="39">
        <v>9705.17</v>
      </c>
    </row>
    <row r="1079" spans="1:12" ht="99.95" customHeight="1" x14ac:dyDescent="0.25">
      <c r="A1079" s="33" t="s">
        <v>3268</v>
      </c>
      <c r="B1079" s="31"/>
      <c r="C1079" s="32" t="s">
        <v>3168</v>
      </c>
      <c r="D1079" s="32" t="s">
        <v>3265</v>
      </c>
      <c r="E1079" s="33" t="s">
        <v>3269</v>
      </c>
      <c r="F1079" s="32" t="s">
        <v>3270</v>
      </c>
      <c r="G1079" s="35">
        <v>47222</v>
      </c>
      <c r="H1079" s="36">
        <v>0.21</v>
      </c>
      <c r="I1079" s="37" t="s">
        <v>3760</v>
      </c>
      <c r="J1079" s="33"/>
      <c r="K1079" s="38" t="str">
        <f t="shared" si="16"/>
        <v/>
      </c>
      <c r="L1079" s="39">
        <v>68566.34</v>
      </c>
    </row>
    <row r="1080" spans="1:12" ht="99.95" customHeight="1" x14ac:dyDescent="0.25">
      <c r="A1080" s="33" t="s">
        <v>3271</v>
      </c>
      <c r="B1080" s="31"/>
      <c r="C1080" s="32" t="s">
        <v>3168</v>
      </c>
      <c r="D1080" s="32" t="s">
        <v>3265</v>
      </c>
      <c r="E1080" s="33" t="s">
        <v>3272</v>
      </c>
      <c r="F1080" s="32" t="s">
        <v>3273</v>
      </c>
      <c r="G1080" s="35">
        <v>15824</v>
      </c>
      <c r="H1080" s="36">
        <v>0.21</v>
      </c>
      <c r="I1080" s="37" t="s">
        <v>334</v>
      </c>
      <c r="J1080" s="33"/>
      <c r="K1080" s="38" t="str">
        <f t="shared" si="16"/>
        <v/>
      </c>
      <c r="L1080" s="39">
        <v>22976.45</v>
      </c>
    </row>
    <row r="1081" spans="1:12" ht="99.95" customHeight="1" x14ac:dyDescent="0.25">
      <c r="A1081" s="33" t="s">
        <v>3274</v>
      </c>
      <c r="B1081" s="31"/>
      <c r="C1081" s="32" t="s">
        <v>3168</v>
      </c>
      <c r="D1081" s="32" t="s">
        <v>3265</v>
      </c>
      <c r="E1081" s="33" t="s">
        <v>3275</v>
      </c>
      <c r="F1081" s="32" t="s">
        <v>3276</v>
      </c>
      <c r="G1081" s="35">
        <v>29452</v>
      </c>
      <c r="H1081" s="36">
        <v>0.21</v>
      </c>
      <c r="I1081" s="37" t="s">
        <v>334</v>
      </c>
      <c r="J1081" s="33"/>
      <c r="K1081" s="38" t="str">
        <f t="shared" si="16"/>
        <v/>
      </c>
      <c r="L1081" s="39">
        <v>42764.3</v>
      </c>
    </row>
    <row r="1082" spans="1:12" ht="99.95" customHeight="1" x14ac:dyDescent="0.25">
      <c r="A1082" s="33" t="s">
        <v>3277</v>
      </c>
      <c r="B1082" s="31"/>
      <c r="C1082" s="32" t="s">
        <v>3168</v>
      </c>
      <c r="D1082" s="32" t="s">
        <v>3265</v>
      </c>
      <c r="E1082" s="33" t="s">
        <v>3278</v>
      </c>
      <c r="F1082" s="32" t="s">
        <v>3279</v>
      </c>
      <c r="G1082" s="35">
        <v>16810</v>
      </c>
      <c r="H1082" s="36">
        <v>0.21</v>
      </c>
      <c r="I1082" s="37" t="s">
        <v>334</v>
      </c>
      <c r="J1082" s="33"/>
      <c r="K1082" s="38" t="str">
        <f t="shared" si="16"/>
        <v/>
      </c>
      <c r="L1082" s="39">
        <v>24408.12</v>
      </c>
    </row>
    <row r="1083" spans="1:12" ht="99.95" customHeight="1" x14ac:dyDescent="0.25">
      <c r="A1083" s="33" t="s">
        <v>3280</v>
      </c>
      <c r="B1083" s="31"/>
      <c r="C1083" s="32" t="s">
        <v>3168</v>
      </c>
      <c r="D1083" s="32" t="s">
        <v>3265</v>
      </c>
      <c r="E1083" s="33" t="s">
        <v>3281</v>
      </c>
      <c r="F1083" s="32" t="s">
        <v>3282</v>
      </c>
      <c r="G1083" s="35">
        <v>12348</v>
      </c>
      <c r="H1083" s="36">
        <v>0.21</v>
      </c>
      <c r="I1083" s="37" t="s">
        <v>3760</v>
      </c>
      <c r="J1083" s="33"/>
      <c r="K1083" s="38" t="str">
        <f t="shared" ref="K1083:K1154" si="17">IF(J1083=0,"",(+J1083*G1083))</f>
        <v/>
      </c>
      <c r="L1083" s="39">
        <v>17929.3</v>
      </c>
    </row>
    <row r="1084" spans="1:12" ht="99.95" customHeight="1" x14ac:dyDescent="0.25">
      <c r="A1084" s="33" t="s">
        <v>3283</v>
      </c>
      <c r="B1084" s="31"/>
      <c r="C1084" s="32" t="s">
        <v>3168</v>
      </c>
      <c r="D1084" s="32" t="s">
        <v>3284</v>
      </c>
      <c r="E1084" s="33" t="s">
        <v>3285</v>
      </c>
      <c r="F1084" s="32" t="s">
        <v>3286</v>
      </c>
      <c r="G1084" s="35">
        <v>81683</v>
      </c>
      <c r="H1084" s="36">
        <v>0.21</v>
      </c>
      <c r="I1084" s="37" t="s">
        <v>3760</v>
      </c>
      <c r="J1084" s="33"/>
      <c r="K1084" s="38" t="str">
        <f t="shared" si="17"/>
        <v/>
      </c>
      <c r="L1084" s="39">
        <v>118603.72</v>
      </c>
    </row>
    <row r="1085" spans="1:12" ht="99.95" customHeight="1" x14ac:dyDescent="0.25">
      <c r="A1085" s="33" t="s">
        <v>3287</v>
      </c>
      <c r="B1085" s="31"/>
      <c r="C1085" s="32" t="s">
        <v>3168</v>
      </c>
      <c r="D1085" s="32" t="s">
        <v>3288</v>
      </c>
      <c r="E1085" s="33" t="s">
        <v>3289</v>
      </c>
      <c r="F1085" s="32" t="s">
        <v>3290</v>
      </c>
      <c r="G1085" s="35">
        <v>32744</v>
      </c>
      <c r="H1085" s="36">
        <v>0.21</v>
      </c>
      <c r="I1085" s="37" t="s">
        <v>3760</v>
      </c>
      <c r="J1085" s="33"/>
      <c r="K1085" s="38" t="str">
        <f t="shared" si="17"/>
        <v/>
      </c>
      <c r="L1085" s="39">
        <v>47544.29</v>
      </c>
    </row>
    <row r="1086" spans="1:12" ht="99.95" customHeight="1" x14ac:dyDescent="0.25">
      <c r="A1086" s="33" t="s">
        <v>3291</v>
      </c>
      <c r="B1086" s="31"/>
      <c r="C1086" s="32" t="s">
        <v>3168</v>
      </c>
      <c r="D1086" s="32" t="s">
        <v>3284</v>
      </c>
      <c r="E1086" s="33" t="s">
        <v>3292</v>
      </c>
      <c r="F1086" s="32" t="s">
        <v>3293</v>
      </c>
      <c r="G1086" s="35">
        <v>114384</v>
      </c>
      <c r="H1086" s="36">
        <v>0.21</v>
      </c>
      <c r="I1086" s="37" t="s">
        <v>3760</v>
      </c>
      <c r="J1086" s="33"/>
      <c r="K1086" s="38" t="str">
        <f t="shared" si="17"/>
        <v/>
      </c>
      <c r="L1086" s="39">
        <v>166085.57</v>
      </c>
    </row>
    <row r="1087" spans="1:12" ht="99.95" customHeight="1" x14ac:dyDescent="0.25">
      <c r="A1087" s="33" t="s">
        <v>3294</v>
      </c>
      <c r="B1087" s="31"/>
      <c r="C1087" s="32" t="s">
        <v>3168</v>
      </c>
      <c r="D1087" s="32" t="s">
        <v>3284</v>
      </c>
      <c r="E1087" s="33" t="s">
        <v>3295</v>
      </c>
      <c r="F1087" s="32" t="s">
        <v>3296</v>
      </c>
      <c r="G1087" s="35">
        <v>67048</v>
      </c>
      <c r="H1087" s="36">
        <v>0.21</v>
      </c>
      <c r="I1087" s="37" t="s">
        <v>3760</v>
      </c>
      <c r="J1087" s="33"/>
      <c r="K1087" s="38" t="str">
        <f t="shared" si="17"/>
        <v/>
      </c>
      <c r="L1087" s="39">
        <v>97353.7</v>
      </c>
    </row>
    <row r="1088" spans="1:12" ht="99.95" customHeight="1" x14ac:dyDescent="0.25">
      <c r="A1088" s="33" t="s">
        <v>3297</v>
      </c>
      <c r="B1088" s="31"/>
      <c r="C1088" s="32" t="s">
        <v>3168</v>
      </c>
      <c r="D1088" s="32" t="s">
        <v>3298</v>
      </c>
      <c r="E1088" s="33" t="s">
        <v>3299</v>
      </c>
      <c r="F1088" s="32" t="s">
        <v>3300</v>
      </c>
      <c r="G1088" s="35">
        <v>55872</v>
      </c>
      <c r="H1088" s="36">
        <v>0.21</v>
      </c>
      <c r="I1088" s="37" t="s">
        <v>3760</v>
      </c>
      <c r="J1088" s="33"/>
      <c r="K1088" s="38" t="str">
        <f t="shared" si="17"/>
        <v/>
      </c>
      <c r="L1088" s="39">
        <v>81126.14</v>
      </c>
    </row>
    <row r="1089" spans="1:12" ht="99.95" customHeight="1" x14ac:dyDescent="0.25">
      <c r="A1089" s="33" t="s">
        <v>3301</v>
      </c>
      <c r="B1089" s="31"/>
      <c r="C1089" s="32" t="s">
        <v>3168</v>
      </c>
      <c r="D1089" s="32" t="s">
        <v>3298</v>
      </c>
      <c r="E1089" s="33" t="s">
        <v>3302</v>
      </c>
      <c r="F1089" s="32" t="s">
        <v>3303</v>
      </c>
      <c r="G1089" s="35">
        <v>32345</v>
      </c>
      <c r="H1089" s="36">
        <v>0.21</v>
      </c>
      <c r="I1089" s="37" t="s">
        <v>3760</v>
      </c>
      <c r="J1089" s="33"/>
      <c r="K1089" s="38" t="str">
        <f t="shared" si="17"/>
        <v/>
      </c>
      <c r="L1089" s="39">
        <v>46964.94</v>
      </c>
    </row>
    <row r="1090" spans="1:12" ht="99.95" customHeight="1" x14ac:dyDescent="0.25">
      <c r="A1090" s="33" t="s">
        <v>3304</v>
      </c>
      <c r="B1090" s="31"/>
      <c r="C1090" s="32" t="s">
        <v>3168</v>
      </c>
      <c r="D1090" s="32" t="s">
        <v>3298</v>
      </c>
      <c r="E1090" s="33" t="s">
        <v>3305</v>
      </c>
      <c r="F1090" s="32" t="s">
        <v>3306</v>
      </c>
      <c r="G1090" s="35">
        <v>11679</v>
      </c>
      <c r="H1090" s="36">
        <v>0.21</v>
      </c>
      <c r="I1090" s="37" t="s">
        <v>334</v>
      </c>
      <c r="J1090" s="33"/>
      <c r="K1090" s="38" t="str">
        <f t="shared" si="17"/>
        <v/>
      </c>
      <c r="L1090" s="39">
        <v>16957.91</v>
      </c>
    </row>
    <row r="1091" spans="1:12" ht="99.95" customHeight="1" x14ac:dyDescent="0.25">
      <c r="A1091" s="33" t="s">
        <v>3307</v>
      </c>
      <c r="B1091" s="31"/>
      <c r="C1091" s="32" t="s">
        <v>3168</v>
      </c>
      <c r="D1091" s="32" t="s">
        <v>3298</v>
      </c>
      <c r="E1091" s="33" t="s">
        <v>3308</v>
      </c>
      <c r="F1091" s="32" t="s">
        <v>3309</v>
      </c>
      <c r="G1091" s="35">
        <v>21929</v>
      </c>
      <c r="H1091" s="36">
        <v>0.21</v>
      </c>
      <c r="I1091" s="37" t="s">
        <v>3760</v>
      </c>
      <c r="J1091" s="33"/>
      <c r="K1091" s="38" t="str">
        <f t="shared" si="17"/>
        <v/>
      </c>
      <c r="L1091" s="39">
        <v>31840.91</v>
      </c>
    </row>
    <row r="1092" spans="1:12" ht="99.95" customHeight="1" x14ac:dyDescent="0.25">
      <c r="A1092" s="33" t="s">
        <v>3310</v>
      </c>
      <c r="B1092" s="31"/>
      <c r="C1092" s="32" t="s">
        <v>3168</v>
      </c>
      <c r="D1092" s="32" t="s">
        <v>3298</v>
      </c>
      <c r="E1092" s="33" t="s">
        <v>3311</v>
      </c>
      <c r="F1092" s="32" t="s">
        <v>3312</v>
      </c>
      <c r="G1092" s="35">
        <v>13849</v>
      </c>
      <c r="H1092" s="36">
        <v>0.21</v>
      </c>
      <c r="I1092" s="37" t="s">
        <v>334</v>
      </c>
      <c r="J1092" s="33"/>
      <c r="K1092" s="38" t="str">
        <f t="shared" si="17"/>
        <v/>
      </c>
      <c r="L1092" s="39">
        <v>20108.75</v>
      </c>
    </row>
    <row r="1093" spans="1:12" ht="99.95" customHeight="1" x14ac:dyDescent="0.25">
      <c r="A1093" s="33" t="s">
        <v>3313</v>
      </c>
      <c r="B1093" s="31"/>
      <c r="C1093" s="32" t="s">
        <v>3168</v>
      </c>
      <c r="D1093" s="32" t="s">
        <v>3288</v>
      </c>
      <c r="E1093" s="33" t="s">
        <v>3314</v>
      </c>
      <c r="F1093" s="32" t="s">
        <v>3315</v>
      </c>
      <c r="G1093" s="35">
        <v>18768</v>
      </c>
      <c r="H1093" s="36">
        <v>0.21</v>
      </c>
      <c r="I1093" s="37" t="s">
        <v>3760</v>
      </c>
      <c r="J1093" s="33"/>
      <c r="K1093" s="38" t="str">
        <f t="shared" si="17"/>
        <v/>
      </c>
      <c r="L1093" s="39">
        <v>27251.14</v>
      </c>
    </row>
    <row r="1094" spans="1:12" ht="99.95" customHeight="1" x14ac:dyDescent="0.25">
      <c r="A1094" s="33" t="s">
        <v>3316</v>
      </c>
      <c r="B1094" s="31"/>
      <c r="C1094" s="32" t="s">
        <v>3168</v>
      </c>
      <c r="D1094" s="32" t="s">
        <v>3298</v>
      </c>
      <c r="E1094" s="33" t="s">
        <v>3317</v>
      </c>
      <c r="F1094" s="32" t="s">
        <v>3318</v>
      </c>
      <c r="G1094" s="35">
        <v>48710</v>
      </c>
      <c r="H1094" s="36">
        <v>0.21</v>
      </c>
      <c r="I1094" s="37" t="s">
        <v>334</v>
      </c>
      <c r="J1094" s="33"/>
      <c r="K1094" s="38" t="str">
        <f t="shared" si="17"/>
        <v/>
      </c>
      <c r="L1094" s="39">
        <v>70726.92</v>
      </c>
    </row>
    <row r="1095" spans="1:12" ht="99.95" customHeight="1" x14ac:dyDescent="0.25">
      <c r="A1095" s="33" t="s">
        <v>3319</v>
      </c>
      <c r="B1095" s="31"/>
      <c r="C1095" s="32" t="s">
        <v>3168</v>
      </c>
      <c r="D1095" s="32" t="s">
        <v>3298</v>
      </c>
      <c r="E1095" s="33" t="s">
        <v>3320</v>
      </c>
      <c r="F1095" s="32" t="s">
        <v>3321</v>
      </c>
      <c r="G1095" s="35">
        <v>73151</v>
      </c>
      <c r="H1095" s="36">
        <v>0.21</v>
      </c>
      <c r="I1095" s="37" t="s">
        <v>334</v>
      </c>
      <c r="J1095" s="33"/>
      <c r="K1095" s="38" t="str">
        <f t="shared" si="17"/>
        <v/>
      </c>
      <c r="L1095" s="39">
        <v>106215.25</v>
      </c>
    </row>
    <row r="1096" spans="1:12" ht="99.95" customHeight="1" x14ac:dyDescent="0.25">
      <c r="A1096" s="33" t="s">
        <v>3322</v>
      </c>
      <c r="B1096" s="31"/>
      <c r="C1096" s="32" t="s">
        <v>3168</v>
      </c>
      <c r="D1096" s="32" t="s">
        <v>3288</v>
      </c>
      <c r="E1096" s="33" t="s">
        <v>3323</v>
      </c>
      <c r="F1096" s="32" t="s">
        <v>3324</v>
      </c>
      <c r="G1096" s="35">
        <v>24717</v>
      </c>
      <c r="H1096" s="36">
        <v>0.21</v>
      </c>
      <c r="I1096" s="37" t="s">
        <v>334</v>
      </c>
      <c r="J1096" s="33"/>
      <c r="K1096" s="38" t="str">
        <f t="shared" si="17"/>
        <v/>
      </c>
      <c r="L1096" s="39">
        <v>35889.08</v>
      </c>
    </row>
    <row r="1097" spans="1:12" ht="99.95" customHeight="1" x14ac:dyDescent="0.25">
      <c r="A1097" s="33" t="s">
        <v>3325</v>
      </c>
      <c r="B1097" s="31"/>
      <c r="C1097" s="32" t="s">
        <v>3168</v>
      </c>
      <c r="D1097" s="32" t="s">
        <v>3298</v>
      </c>
      <c r="E1097" s="33" t="s">
        <v>3326</v>
      </c>
      <c r="F1097" s="32" t="s">
        <v>3327</v>
      </c>
      <c r="G1097" s="35">
        <v>63036</v>
      </c>
      <c r="H1097" s="36">
        <v>0.21</v>
      </c>
      <c r="I1097" s="37" t="s">
        <v>3760</v>
      </c>
      <c r="J1097" s="33"/>
      <c r="K1097" s="38" t="str">
        <f t="shared" si="17"/>
        <v/>
      </c>
      <c r="L1097" s="39">
        <v>91528.27</v>
      </c>
    </row>
    <row r="1098" spans="1:12" ht="99.95" customHeight="1" x14ac:dyDescent="0.25">
      <c r="A1098" s="33" t="s">
        <v>3328</v>
      </c>
      <c r="B1098" s="31"/>
      <c r="C1098" s="32" t="s">
        <v>3168</v>
      </c>
      <c r="D1098" s="32" t="s">
        <v>3288</v>
      </c>
      <c r="E1098" s="33" t="s">
        <v>3329</v>
      </c>
      <c r="F1098" s="32" t="s">
        <v>3330</v>
      </c>
      <c r="G1098" s="35">
        <v>14225</v>
      </c>
      <c r="H1098" s="36">
        <v>0.21</v>
      </c>
      <c r="I1098" s="37" t="s">
        <v>3760</v>
      </c>
      <c r="J1098" s="33"/>
      <c r="K1098" s="38" t="str">
        <f t="shared" si="17"/>
        <v/>
      </c>
      <c r="L1098" s="39">
        <v>20654.7</v>
      </c>
    </row>
    <row r="1099" spans="1:12" ht="99.95" customHeight="1" x14ac:dyDescent="0.25">
      <c r="A1099" s="33" t="s">
        <v>3331</v>
      </c>
      <c r="B1099" s="31"/>
      <c r="C1099" s="32" t="s">
        <v>3168</v>
      </c>
      <c r="D1099" s="32" t="s">
        <v>3298</v>
      </c>
      <c r="E1099" s="33" t="s">
        <v>3332</v>
      </c>
      <c r="F1099" s="32" t="s">
        <v>3333</v>
      </c>
      <c r="G1099" s="35">
        <v>59383</v>
      </c>
      <c r="H1099" s="36">
        <v>0.21</v>
      </c>
      <c r="I1099" s="37" t="s">
        <v>334</v>
      </c>
      <c r="J1099" s="33"/>
      <c r="K1099" s="38" t="str">
        <f t="shared" si="17"/>
        <v/>
      </c>
      <c r="L1099" s="39">
        <v>86224.12</v>
      </c>
    </row>
    <row r="1100" spans="1:12" ht="99.95" customHeight="1" x14ac:dyDescent="0.25">
      <c r="A1100" s="33" t="s">
        <v>3334</v>
      </c>
      <c r="B1100" s="31"/>
      <c r="C1100" s="32" t="s">
        <v>3168</v>
      </c>
      <c r="D1100" s="32" t="s">
        <v>3298</v>
      </c>
      <c r="E1100" s="33" t="s">
        <v>3335</v>
      </c>
      <c r="F1100" s="32" t="s">
        <v>3336</v>
      </c>
      <c r="G1100" s="35">
        <v>59289</v>
      </c>
      <c r="H1100" s="36">
        <v>0.21</v>
      </c>
      <c r="I1100" s="37" t="s">
        <v>334</v>
      </c>
      <c r="J1100" s="33"/>
      <c r="K1100" s="38" t="str">
        <f t="shared" si="17"/>
        <v/>
      </c>
      <c r="L1100" s="39">
        <v>86087.63</v>
      </c>
    </row>
    <row r="1101" spans="1:12" ht="99.95" customHeight="1" x14ac:dyDescent="0.25">
      <c r="A1101" s="33" t="s">
        <v>3337</v>
      </c>
      <c r="B1101" s="31"/>
      <c r="C1101" s="32" t="s">
        <v>3168</v>
      </c>
      <c r="D1101" s="32" t="s">
        <v>3288</v>
      </c>
      <c r="E1101" s="33" t="s">
        <v>3338</v>
      </c>
      <c r="F1101" s="32" t="s">
        <v>3339</v>
      </c>
      <c r="G1101" s="35">
        <v>17007</v>
      </c>
      <c r="H1101" s="36">
        <v>0.21</v>
      </c>
      <c r="I1101" s="37" t="s">
        <v>334</v>
      </c>
      <c r="J1101" s="33"/>
      <c r="K1101" s="38" t="str">
        <f t="shared" si="17"/>
        <v/>
      </c>
      <c r="L1101" s="39">
        <v>24694.16</v>
      </c>
    </row>
    <row r="1102" spans="1:12" ht="99.95" customHeight="1" x14ac:dyDescent="0.25">
      <c r="A1102" s="33" t="s">
        <v>3340</v>
      </c>
      <c r="B1102" s="31"/>
      <c r="C1102" s="32" t="s">
        <v>3168</v>
      </c>
      <c r="D1102" s="32" t="s">
        <v>3298</v>
      </c>
      <c r="E1102" s="33" t="s">
        <v>3341</v>
      </c>
      <c r="F1102" s="32" t="s">
        <v>3342</v>
      </c>
      <c r="G1102" s="35">
        <v>164273</v>
      </c>
      <c r="H1102" s="36">
        <v>0.21</v>
      </c>
      <c r="I1102" s="37" t="s">
        <v>334</v>
      </c>
      <c r="J1102" s="33"/>
      <c r="K1102" s="38" t="str">
        <f t="shared" si="17"/>
        <v/>
      </c>
      <c r="L1102" s="39">
        <v>238524.4</v>
      </c>
    </row>
    <row r="1103" spans="1:12" ht="99.95" customHeight="1" x14ac:dyDescent="0.25">
      <c r="A1103" s="33" t="s">
        <v>3343</v>
      </c>
      <c r="B1103" s="31"/>
      <c r="C1103" s="32" t="s">
        <v>3344</v>
      </c>
      <c r="D1103" s="32" t="s">
        <v>1400</v>
      </c>
      <c r="E1103" s="33" t="s">
        <v>3345</v>
      </c>
      <c r="F1103" s="32" t="s">
        <v>3346</v>
      </c>
      <c r="G1103" s="35">
        <v>5585</v>
      </c>
      <c r="H1103" s="36">
        <v>0.21</v>
      </c>
      <c r="I1103" s="37" t="s">
        <v>3760</v>
      </c>
      <c r="J1103" s="33"/>
      <c r="K1103" s="38" t="str">
        <f t="shared" si="17"/>
        <v/>
      </c>
      <c r="L1103" s="39">
        <v>8109.42</v>
      </c>
    </row>
    <row r="1104" spans="1:12" ht="99.95" customHeight="1" x14ac:dyDescent="0.25">
      <c r="A1104" s="33" t="s">
        <v>3347</v>
      </c>
      <c r="B1104" s="31"/>
      <c r="C1104" s="32" t="s">
        <v>3344</v>
      </c>
      <c r="D1104" s="32" t="s">
        <v>1400</v>
      </c>
      <c r="E1104" s="33" t="s">
        <v>3348</v>
      </c>
      <c r="F1104" s="32" t="s">
        <v>3349</v>
      </c>
      <c r="G1104" s="35">
        <v>6625</v>
      </c>
      <c r="H1104" s="36">
        <v>0.21</v>
      </c>
      <c r="I1104" s="37" t="s">
        <v>3760</v>
      </c>
      <c r="J1104" s="33"/>
      <c r="K1104" s="38" t="str">
        <f t="shared" si="17"/>
        <v/>
      </c>
      <c r="L1104" s="39">
        <v>9619.5</v>
      </c>
    </row>
    <row r="1105" spans="1:12" ht="99.95" customHeight="1" x14ac:dyDescent="0.25">
      <c r="A1105" s="33" t="s">
        <v>3350</v>
      </c>
      <c r="B1105" s="31"/>
      <c r="C1105" s="32" t="s">
        <v>3344</v>
      </c>
      <c r="D1105" s="32" t="s">
        <v>1400</v>
      </c>
      <c r="E1105" s="33" t="s">
        <v>3351</v>
      </c>
      <c r="F1105" s="32" t="s">
        <v>3352</v>
      </c>
      <c r="G1105" s="35">
        <v>7265</v>
      </c>
      <c r="H1105" s="36">
        <v>0.21</v>
      </c>
      <c r="I1105" s="37" t="s">
        <v>334</v>
      </c>
      <c r="J1105" s="33"/>
      <c r="K1105" s="38" t="str">
        <f t="shared" si="17"/>
        <v/>
      </c>
      <c r="L1105" s="39">
        <v>10548.78</v>
      </c>
    </row>
    <row r="1106" spans="1:12" ht="99.95" customHeight="1" x14ac:dyDescent="0.25">
      <c r="A1106" s="33" t="s">
        <v>3353</v>
      </c>
      <c r="B1106" s="31"/>
      <c r="C1106" s="32" t="s">
        <v>3344</v>
      </c>
      <c r="D1106" s="32" t="s">
        <v>1400</v>
      </c>
      <c r="E1106" s="33" t="s">
        <v>3354</v>
      </c>
      <c r="F1106" s="32" t="s">
        <v>3355</v>
      </c>
      <c r="G1106" s="35">
        <v>9687</v>
      </c>
      <c r="H1106" s="36">
        <v>0.21</v>
      </c>
      <c r="I1106" s="37" t="s">
        <v>3760</v>
      </c>
      <c r="J1106" s="33"/>
      <c r="K1106" s="38" t="str">
        <f t="shared" si="17"/>
        <v/>
      </c>
      <c r="L1106" s="39">
        <v>14065.52</v>
      </c>
    </row>
    <row r="1107" spans="1:12" ht="99.95" customHeight="1" x14ac:dyDescent="0.25">
      <c r="A1107" s="33" t="s">
        <v>3356</v>
      </c>
      <c r="B1107" s="31"/>
      <c r="C1107" s="32" t="s">
        <v>3344</v>
      </c>
      <c r="D1107" s="32" t="s">
        <v>1400</v>
      </c>
      <c r="E1107" s="33" t="s">
        <v>3357</v>
      </c>
      <c r="F1107" s="32" t="s">
        <v>3358</v>
      </c>
      <c r="G1107" s="35">
        <v>5585</v>
      </c>
      <c r="H1107" s="36">
        <v>0.21</v>
      </c>
      <c r="I1107" s="37" t="s">
        <v>3760</v>
      </c>
      <c r="J1107" s="33"/>
      <c r="K1107" s="38" t="str">
        <f t="shared" si="17"/>
        <v/>
      </c>
      <c r="L1107" s="39">
        <v>8109.42</v>
      </c>
    </row>
    <row r="1108" spans="1:12" ht="99.95" customHeight="1" x14ac:dyDescent="0.25">
      <c r="A1108" s="33" t="s">
        <v>3359</v>
      </c>
      <c r="B1108" s="31"/>
      <c r="C1108" s="32" t="s">
        <v>3344</v>
      </c>
      <c r="D1108" s="32" t="s">
        <v>1400</v>
      </c>
      <c r="E1108" s="33" t="s">
        <v>3360</v>
      </c>
      <c r="F1108" s="32" t="s">
        <v>3361</v>
      </c>
      <c r="G1108" s="35">
        <v>6625</v>
      </c>
      <c r="H1108" s="36">
        <v>0.21</v>
      </c>
      <c r="I1108" s="37" t="s">
        <v>3760</v>
      </c>
      <c r="J1108" s="33"/>
      <c r="K1108" s="38" t="str">
        <f t="shared" si="17"/>
        <v/>
      </c>
      <c r="L1108" s="39">
        <v>9619.5</v>
      </c>
    </row>
    <row r="1109" spans="1:12" ht="99.95" customHeight="1" x14ac:dyDescent="0.25">
      <c r="A1109" s="33" t="s">
        <v>3362</v>
      </c>
      <c r="B1109" s="31"/>
      <c r="C1109" s="32" t="s">
        <v>3344</v>
      </c>
      <c r="D1109" s="32" t="s">
        <v>1400</v>
      </c>
      <c r="E1109" s="33" t="s">
        <v>3363</v>
      </c>
      <c r="F1109" s="32" t="s">
        <v>3364</v>
      </c>
      <c r="G1109" s="35">
        <v>7265</v>
      </c>
      <c r="H1109" s="36">
        <v>0.21</v>
      </c>
      <c r="I1109" s="37" t="s">
        <v>334</v>
      </c>
      <c r="J1109" s="33"/>
      <c r="K1109" s="38" t="str">
        <f t="shared" si="17"/>
        <v/>
      </c>
      <c r="L1109" s="39">
        <v>10548.78</v>
      </c>
    </row>
    <row r="1110" spans="1:12" ht="99.95" customHeight="1" x14ac:dyDescent="0.25">
      <c r="A1110" s="33" t="s">
        <v>3365</v>
      </c>
      <c r="B1110" s="31"/>
      <c r="C1110" s="32" t="s">
        <v>3344</v>
      </c>
      <c r="D1110" s="32" t="s">
        <v>1400</v>
      </c>
      <c r="E1110" s="33" t="s">
        <v>3366</v>
      </c>
      <c r="F1110" s="32" t="s">
        <v>3367</v>
      </c>
      <c r="G1110" s="35">
        <v>9687</v>
      </c>
      <c r="H1110" s="36">
        <v>0.21</v>
      </c>
      <c r="I1110" s="37" t="s">
        <v>3760</v>
      </c>
      <c r="J1110" s="33"/>
      <c r="K1110" s="38" t="str">
        <f t="shared" si="17"/>
        <v/>
      </c>
      <c r="L1110" s="39">
        <v>14065.52</v>
      </c>
    </row>
    <row r="1111" spans="1:12" ht="99.95" customHeight="1" x14ac:dyDescent="0.25">
      <c r="A1111" s="33" t="s">
        <v>3368</v>
      </c>
      <c r="B1111" s="31"/>
      <c r="C1111" s="32" t="s">
        <v>3344</v>
      </c>
      <c r="D1111" s="32" t="s">
        <v>1400</v>
      </c>
      <c r="E1111" s="33" t="s">
        <v>3369</v>
      </c>
      <c r="F1111" s="32" t="s">
        <v>3370</v>
      </c>
      <c r="G1111" s="35">
        <v>5585</v>
      </c>
      <c r="H1111" s="36">
        <v>0.21</v>
      </c>
      <c r="I1111" s="37" t="s">
        <v>3760</v>
      </c>
      <c r="J1111" s="33"/>
      <c r="K1111" s="38" t="str">
        <f t="shared" si="17"/>
        <v/>
      </c>
      <c r="L1111" s="39">
        <v>8109.42</v>
      </c>
    </row>
    <row r="1112" spans="1:12" ht="99.95" customHeight="1" x14ac:dyDescent="0.25">
      <c r="A1112" s="33" t="s">
        <v>3371</v>
      </c>
      <c r="B1112" s="31"/>
      <c r="C1112" s="32" t="s">
        <v>3344</v>
      </c>
      <c r="D1112" s="32" t="s">
        <v>1400</v>
      </c>
      <c r="E1112" s="33" t="s">
        <v>3372</v>
      </c>
      <c r="F1112" s="32" t="s">
        <v>3373</v>
      </c>
      <c r="G1112" s="35">
        <v>6625</v>
      </c>
      <c r="H1112" s="36">
        <v>0.21</v>
      </c>
      <c r="I1112" s="37" t="s">
        <v>3760</v>
      </c>
      <c r="J1112" s="33"/>
      <c r="K1112" s="38" t="str">
        <f t="shared" si="17"/>
        <v/>
      </c>
      <c r="L1112" s="39">
        <v>9619.5</v>
      </c>
    </row>
    <row r="1113" spans="1:12" ht="99.95" customHeight="1" x14ac:dyDescent="0.25">
      <c r="A1113" s="41" t="s">
        <v>3374</v>
      </c>
      <c r="B1113" s="31"/>
      <c r="C1113" s="32" t="s">
        <v>3344</v>
      </c>
      <c r="D1113" s="32" t="s">
        <v>1400</v>
      </c>
      <c r="E1113" s="33" t="s">
        <v>3375</v>
      </c>
      <c r="F1113" s="32" t="s">
        <v>3376</v>
      </c>
      <c r="G1113" s="35">
        <v>7265</v>
      </c>
      <c r="H1113" s="36">
        <v>0.21</v>
      </c>
      <c r="I1113" s="37" t="s">
        <v>334</v>
      </c>
      <c r="J1113" s="33"/>
      <c r="K1113" s="38" t="str">
        <f t="shared" si="17"/>
        <v/>
      </c>
      <c r="L1113" s="39">
        <v>10548.78</v>
      </c>
    </row>
    <row r="1114" spans="1:12" ht="99.95" customHeight="1" x14ac:dyDescent="0.25">
      <c r="A1114" s="41" t="s">
        <v>3377</v>
      </c>
      <c r="B1114" s="31"/>
      <c r="C1114" s="32" t="s">
        <v>3344</v>
      </c>
      <c r="D1114" s="32" t="s">
        <v>1400</v>
      </c>
      <c r="E1114" s="33" t="s">
        <v>3378</v>
      </c>
      <c r="F1114" s="32" t="s">
        <v>3379</v>
      </c>
      <c r="G1114" s="35">
        <v>9687</v>
      </c>
      <c r="H1114" s="36">
        <v>0.21</v>
      </c>
      <c r="I1114" s="37" t="s">
        <v>3761</v>
      </c>
      <c r="J1114" s="33"/>
      <c r="K1114" s="38" t="str">
        <f t="shared" si="17"/>
        <v/>
      </c>
      <c r="L1114" s="39">
        <v>14065.52</v>
      </c>
    </row>
    <row r="1115" spans="1:12" ht="99.95" customHeight="1" x14ac:dyDescent="0.25">
      <c r="A1115" s="33" t="s">
        <v>3380</v>
      </c>
      <c r="B1115" s="31"/>
      <c r="C1115" s="32" t="s">
        <v>3344</v>
      </c>
      <c r="D1115" s="32" t="s">
        <v>1400</v>
      </c>
      <c r="E1115" s="33" t="s">
        <v>3381</v>
      </c>
      <c r="F1115" s="32" t="s">
        <v>3382</v>
      </c>
      <c r="G1115" s="35">
        <v>6426</v>
      </c>
      <c r="H1115" s="36">
        <v>0.21</v>
      </c>
      <c r="I1115" s="37" t="s">
        <v>3760</v>
      </c>
      <c r="J1115" s="33"/>
      <c r="K1115" s="38" t="str">
        <f t="shared" si="17"/>
        <v/>
      </c>
      <c r="L1115" s="39">
        <v>9330.5499999999993</v>
      </c>
    </row>
    <row r="1116" spans="1:12" ht="99.95" customHeight="1" x14ac:dyDescent="0.25">
      <c r="A1116" s="33" t="s">
        <v>3383</v>
      </c>
      <c r="B1116" s="31"/>
      <c r="C1116" s="32" t="s">
        <v>3344</v>
      </c>
      <c r="D1116" s="32" t="s">
        <v>1400</v>
      </c>
      <c r="E1116" s="33" t="s">
        <v>3384</v>
      </c>
      <c r="F1116" s="32" t="s">
        <v>3385</v>
      </c>
      <c r="G1116" s="35">
        <v>7417</v>
      </c>
      <c r="H1116" s="36">
        <v>0.21</v>
      </c>
      <c r="I1116" s="37" t="s">
        <v>3760</v>
      </c>
      <c r="J1116" s="33"/>
      <c r="K1116" s="38" t="str">
        <f t="shared" si="17"/>
        <v/>
      </c>
      <c r="L1116" s="39">
        <v>10769.48</v>
      </c>
    </row>
    <row r="1117" spans="1:12" ht="99.95" customHeight="1" x14ac:dyDescent="0.25">
      <c r="A1117" s="33" t="s">
        <v>3386</v>
      </c>
      <c r="B1117" s="31"/>
      <c r="C1117" s="32" t="s">
        <v>3344</v>
      </c>
      <c r="D1117" s="32" t="s">
        <v>1400</v>
      </c>
      <c r="E1117" s="33" t="s">
        <v>3387</v>
      </c>
      <c r="F1117" s="32" t="s">
        <v>3388</v>
      </c>
      <c r="G1117" s="35">
        <v>8009</v>
      </c>
      <c r="H1117" s="36">
        <v>0.21</v>
      </c>
      <c r="I1117" s="37" t="s">
        <v>3760</v>
      </c>
      <c r="J1117" s="33"/>
      <c r="K1117" s="38" t="str">
        <f t="shared" si="17"/>
        <v/>
      </c>
      <c r="L1117" s="39">
        <v>11629.07</v>
      </c>
    </row>
    <row r="1118" spans="1:12" ht="99.95" customHeight="1" x14ac:dyDescent="0.25">
      <c r="A1118" s="33" t="s">
        <v>3389</v>
      </c>
      <c r="B1118" s="31"/>
      <c r="C1118" s="32" t="s">
        <v>3344</v>
      </c>
      <c r="D1118" s="32" t="s">
        <v>1400</v>
      </c>
      <c r="E1118" s="33" t="s">
        <v>3390</v>
      </c>
      <c r="F1118" s="32" t="s">
        <v>3391</v>
      </c>
      <c r="G1118" s="35">
        <v>10475</v>
      </c>
      <c r="H1118" s="36">
        <v>0.21</v>
      </c>
      <c r="I1118" s="37" t="s">
        <v>3761</v>
      </c>
      <c r="J1118" s="33"/>
      <c r="K1118" s="38" t="str">
        <f t="shared" si="17"/>
        <v/>
      </c>
      <c r="L1118" s="39">
        <v>15209.7</v>
      </c>
    </row>
    <row r="1119" spans="1:12" ht="99.95" customHeight="1" x14ac:dyDescent="0.25">
      <c r="A1119" s="41" t="s">
        <v>3392</v>
      </c>
      <c r="B1119" s="31"/>
      <c r="C1119" s="32" t="s">
        <v>3344</v>
      </c>
      <c r="D1119" s="32" t="s">
        <v>1400</v>
      </c>
      <c r="E1119" s="33" t="s">
        <v>3393</v>
      </c>
      <c r="F1119" s="32" t="s">
        <v>3394</v>
      </c>
      <c r="G1119" s="35">
        <v>6426</v>
      </c>
      <c r="H1119" s="36">
        <v>0.21</v>
      </c>
      <c r="I1119" s="37" t="s">
        <v>334</v>
      </c>
      <c r="J1119" s="33"/>
      <c r="K1119" s="38" t="str">
        <f t="shared" si="17"/>
        <v/>
      </c>
      <c r="L1119" s="39">
        <v>9330.5499999999993</v>
      </c>
    </row>
    <row r="1120" spans="1:12" ht="99.95" customHeight="1" x14ac:dyDescent="0.25">
      <c r="A1120" s="33" t="s">
        <v>3395</v>
      </c>
      <c r="B1120" s="31"/>
      <c r="C1120" s="32" t="s">
        <v>3344</v>
      </c>
      <c r="D1120" s="32" t="s">
        <v>1400</v>
      </c>
      <c r="E1120" s="33" t="s">
        <v>3396</v>
      </c>
      <c r="F1120" s="32" t="s">
        <v>3397</v>
      </c>
      <c r="G1120" s="35">
        <v>7417</v>
      </c>
      <c r="H1120" s="36">
        <v>0.21</v>
      </c>
      <c r="I1120" s="37" t="s">
        <v>334</v>
      </c>
      <c r="J1120" s="33"/>
      <c r="K1120" s="38" t="str">
        <f t="shared" si="17"/>
        <v/>
      </c>
      <c r="L1120" s="39">
        <v>10769.48</v>
      </c>
    </row>
    <row r="1121" spans="1:12" ht="99.95" customHeight="1" x14ac:dyDescent="0.25">
      <c r="A1121" s="33" t="s">
        <v>3398</v>
      </c>
      <c r="B1121" s="31"/>
      <c r="C1121" s="32" t="s">
        <v>3344</v>
      </c>
      <c r="D1121" s="32" t="s">
        <v>1400</v>
      </c>
      <c r="E1121" s="33" t="s">
        <v>3399</v>
      </c>
      <c r="F1121" s="32" t="s">
        <v>3400</v>
      </c>
      <c r="G1121" s="35">
        <v>8009</v>
      </c>
      <c r="H1121" s="36">
        <v>0.21</v>
      </c>
      <c r="I1121" s="37" t="s">
        <v>3760</v>
      </c>
      <c r="J1121" s="33"/>
      <c r="K1121" s="38" t="str">
        <f t="shared" si="17"/>
        <v/>
      </c>
      <c r="L1121" s="39">
        <v>11629.07</v>
      </c>
    </row>
    <row r="1122" spans="1:12" ht="99.95" customHeight="1" x14ac:dyDescent="0.25">
      <c r="A1122" s="33" t="s">
        <v>3401</v>
      </c>
      <c r="B1122" s="31"/>
      <c r="C1122" s="32" t="s">
        <v>3344</v>
      </c>
      <c r="D1122" s="32" t="s">
        <v>1400</v>
      </c>
      <c r="E1122" s="33" t="s">
        <v>3402</v>
      </c>
      <c r="F1122" s="32" t="s">
        <v>3403</v>
      </c>
      <c r="G1122" s="35">
        <v>10475</v>
      </c>
      <c r="H1122" s="36">
        <v>0.21</v>
      </c>
      <c r="I1122" s="37" t="s">
        <v>334</v>
      </c>
      <c r="J1122" s="33"/>
      <c r="K1122" s="38" t="str">
        <f t="shared" si="17"/>
        <v/>
      </c>
      <c r="L1122" s="39">
        <v>15209.7</v>
      </c>
    </row>
    <row r="1123" spans="1:12" ht="99.95" customHeight="1" x14ac:dyDescent="0.25">
      <c r="A1123" s="33" t="s">
        <v>3404</v>
      </c>
      <c r="B1123" s="31"/>
      <c r="C1123" s="32" t="s">
        <v>3344</v>
      </c>
      <c r="D1123" s="32" t="s">
        <v>1400</v>
      </c>
      <c r="E1123" s="33" t="s">
        <v>3405</v>
      </c>
      <c r="F1123" s="32" t="s">
        <v>3406</v>
      </c>
      <c r="G1123" s="35">
        <v>15758</v>
      </c>
      <c r="H1123" s="36">
        <v>0.21</v>
      </c>
      <c r="I1123" s="37" t="s">
        <v>3760</v>
      </c>
      <c r="J1123" s="33"/>
      <c r="K1123" s="38" t="str">
        <f t="shared" si="17"/>
        <v/>
      </c>
      <c r="L1123" s="39">
        <v>22880.62</v>
      </c>
    </row>
    <row r="1124" spans="1:12" ht="99.95" customHeight="1" x14ac:dyDescent="0.25">
      <c r="A1124" s="33" t="s">
        <v>3407</v>
      </c>
      <c r="B1124" s="31"/>
      <c r="C1124" s="32" t="s">
        <v>3344</v>
      </c>
      <c r="D1124" s="32" t="s">
        <v>1400</v>
      </c>
      <c r="E1124" s="33" t="s">
        <v>3408</v>
      </c>
      <c r="F1124" s="32" t="s">
        <v>3409</v>
      </c>
      <c r="G1124" s="35">
        <v>9437</v>
      </c>
      <c r="H1124" s="36">
        <v>0.21</v>
      </c>
      <c r="I1124" s="37" t="s">
        <v>334</v>
      </c>
      <c r="J1124" s="33"/>
      <c r="K1124" s="38" t="str">
        <f t="shared" si="17"/>
        <v/>
      </c>
      <c r="L1124" s="39">
        <v>13702.52</v>
      </c>
    </row>
    <row r="1125" spans="1:12" ht="99.95" customHeight="1" x14ac:dyDescent="0.25">
      <c r="A1125" s="33" t="s">
        <v>3410</v>
      </c>
      <c r="B1125" s="31"/>
      <c r="C1125" s="32" t="s">
        <v>3344</v>
      </c>
      <c r="D1125" s="32" t="s">
        <v>1400</v>
      </c>
      <c r="E1125" s="33" t="s">
        <v>3411</v>
      </c>
      <c r="F1125" s="32" t="s">
        <v>3412</v>
      </c>
      <c r="G1125" s="35">
        <v>15758</v>
      </c>
      <c r="H1125" s="36">
        <v>0.21</v>
      </c>
      <c r="I1125" s="37" t="s">
        <v>3760</v>
      </c>
      <c r="J1125" s="33"/>
      <c r="K1125" s="38" t="str">
        <f t="shared" si="17"/>
        <v/>
      </c>
      <c r="L1125" s="39">
        <v>22880.62</v>
      </c>
    </row>
    <row r="1126" spans="1:12" ht="99.95" customHeight="1" x14ac:dyDescent="0.25">
      <c r="A1126" s="33" t="s">
        <v>3413</v>
      </c>
      <c r="B1126" s="31"/>
      <c r="C1126" s="32" t="s">
        <v>3344</v>
      </c>
      <c r="D1126" s="32" t="s">
        <v>1400</v>
      </c>
      <c r="E1126" s="33" t="s">
        <v>3414</v>
      </c>
      <c r="F1126" s="32" t="s">
        <v>3415</v>
      </c>
      <c r="G1126" s="35">
        <v>21290</v>
      </c>
      <c r="H1126" s="36">
        <v>0.21</v>
      </c>
      <c r="I1126" s="37" t="s">
        <v>3760</v>
      </c>
      <c r="J1126" s="33"/>
      <c r="K1126" s="38" t="str">
        <f t="shared" si="17"/>
        <v/>
      </c>
      <c r="L1126" s="39">
        <v>30913.08</v>
      </c>
    </row>
    <row r="1127" spans="1:12" ht="99.95" customHeight="1" x14ac:dyDescent="0.25">
      <c r="A1127" s="33" t="s">
        <v>3416</v>
      </c>
      <c r="B1127" s="31"/>
      <c r="C1127" s="32" t="s">
        <v>3344</v>
      </c>
      <c r="D1127" s="32" t="s">
        <v>1400</v>
      </c>
      <c r="E1127" s="33" t="s">
        <v>3417</v>
      </c>
      <c r="F1127" s="32" t="s">
        <v>3418</v>
      </c>
      <c r="G1127" s="35">
        <v>16351</v>
      </c>
      <c r="H1127" s="36">
        <v>0.21</v>
      </c>
      <c r="I1127" s="37" t="s">
        <v>3760</v>
      </c>
      <c r="J1127" s="33"/>
      <c r="K1127" s="38" t="str">
        <f t="shared" si="17"/>
        <v/>
      </c>
      <c r="L1127" s="39">
        <v>23741.65</v>
      </c>
    </row>
    <row r="1128" spans="1:12" ht="99.95" customHeight="1" x14ac:dyDescent="0.25">
      <c r="A1128" s="33" t="s">
        <v>3419</v>
      </c>
      <c r="B1128" s="31"/>
      <c r="C1128" s="32" t="s">
        <v>3344</v>
      </c>
      <c r="D1128" s="32" t="s">
        <v>1400</v>
      </c>
      <c r="E1128" s="33" t="s">
        <v>3420</v>
      </c>
      <c r="F1128" s="32" t="s">
        <v>3421</v>
      </c>
      <c r="G1128" s="35">
        <v>12056</v>
      </c>
      <c r="H1128" s="36">
        <v>0.21</v>
      </c>
      <c r="I1128" s="37" t="s">
        <v>3760</v>
      </c>
      <c r="J1128" s="33"/>
      <c r="K1128" s="38" t="str">
        <f t="shared" si="17"/>
        <v/>
      </c>
      <c r="L1128" s="39">
        <v>17505.310000000001</v>
      </c>
    </row>
    <row r="1129" spans="1:12" ht="99.95" customHeight="1" x14ac:dyDescent="0.25">
      <c r="A1129" s="33" t="s">
        <v>3422</v>
      </c>
      <c r="B1129" s="31"/>
      <c r="C1129" s="32" t="s">
        <v>3344</v>
      </c>
      <c r="D1129" s="32" t="s">
        <v>1400</v>
      </c>
      <c r="E1129" s="33" t="s">
        <v>3423</v>
      </c>
      <c r="F1129" s="32" t="s">
        <v>3424</v>
      </c>
      <c r="G1129" s="35">
        <v>17144</v>
      </c>
      <c r="H1129" s="36">
        <v>0.21</v>
      </c>
      <c r="I1129" s="37" t="s">
        <v>334</v>
      </c>
      <c r="J1129" s="33"/>
      <c r="K1129" s="38" t="str">
        <f t="shared" si="17"/>
        <v/>
      </c>
      <c r="L1129" s="39">
        <v>24893.09</v>
      </c>
    </row>
    <row r="1130" spans="1:12" ht="99.95" customHeight="1" x14ac:dyDescent="0.25">
      <c r="A1130" s="33" t="s">
        <v>3425</v>
      </c>
      <c r="B1130" s="31"/>
      <c r="C1130" s="32" t="s">
        <v>3344</v>
      </c>
      <c r="D1130" s="32" t="s">
        <v>1400</v>
      </c>
      <c r="E1130" s="33" t="s">
        <v>3426</v>
      </c>
      <c r="F1130" s="32" t="s">
        <v>3427</v>
      </c>
      <c r="G1130" s="35">
        <v>20252</v>
      </c>
      <c r="H1130" s="36">
        <v>0.21</v>
      </c>
      <c r="I1130" s="37" t="s">
        <v>3760</v>
      </c>
      <c r="J1130" s="33"/>
      <c r="K1130" s="38" t="str">
        <f t="shared" si="17"/>
        <v/>
      </c>
      <c r="L1130" s="39">
        <v>29405.9</v>
      </c>
    </row>
    <row r="1131" spans="1:12" ht="99.95" customHeight="1" x14ac:dyDescent="0.25">
      <c r="A1131" s="33" t="s">
        <v>3428</v>
      </c>
      <c r="B1131" s="31"/>
      <c r="C1131" s="32" t="s">
        <v>3344</v>
      </c>
      <c r="D1131" s="32" t="s">
        <v>1400</v>
      </c>
      <c r="E1131" s="33" t="s">
        <v>3429</v>
      </c>
      <c r="F1131" s="32" t="s">
        <v>3430</v>
      </c>
      <c r="G1131" s="35">
        <v>12894</v>
      </c>
      <c r="H1131" s="36">
        <v>0.21</v>
      </c>
      <c r="I1131" s="37" t="s">
        <v>3760</v>
      </c>
      <c r="J1131" s="33"/>
      <c r="K1131" s="38" t="str">
        <f t="shared" si="17"/>
        <v/>
      </c>
      <c r="L1131" s="39">
        <v>18722.09</v>
      </c>
    </row>
    <row r="1132" spans="1:12" ht="99.95" customHeight="1" x14ac:dyDescent="0.25">
      <c r="A1132" s="33" t="s">
        <v>3431</v>
      </c>
      <c r="B1132" s="31"/>
      <c r="C1132" s="32" t="s">
        <v>3344</v>
      </c>
      <c r="D1132" s="32" t="s">
        <v>1400</v>
      </c>
      <c r="E1132" s="33" t="s">
        <v>3432</v>
      </c>
      <c r="F1132" s="32" t="s">
        <v>3433</v>
      </c>
      <c r="G1132" s="35">
        <v>10129</v>
      </c>
      <c r="H1132" s="36">
        <v>0.21</v>
      </c>
      <c r="I1132" s="37" t="s">
        <v>334</v>
      </c>
      <c r="J1132" s="33"/>
      <c r="K1132" s="38" t="str">
        <f t="shared" si="17"/>
        <v/>
      </c>
      <c r="L1132" s="39">
        <v>14707.31</v>
      </c>
    </row>
    <row r="1133" spans="1:12" ht="99.95" customHeight="1" x14ac:dyDescent="0.25">
      <c r="A1133" s="33" t="s">
        <v>3434</v>
      </c>
      <c r="B1133" s="31"/>
      <c r="C1133" s="32" t="s">
        <v>3344</v>
      </c>
      <c r="D1133" s="32" t="s">
        <v>1400</v>
      </c>
      <c r="E1133" s="33" t="s">
        <v>3435</v>
      </c>
      <c r="F1133" s="32" t="s">
        <v>3436</v>
      </c>
      <c r="G1133" s="35">
        <v>16599</v>
      </c>
      <c r="H1133" s="36">
        <v>0.21</v>
      </c>
      <c r="I1133" s="37" t="s">
        <v>334</v>
      </c>
      <c r="J1133" s="33"/>
      <c r="K1133" s="38" t="str">
        <f t="shared" si="17"/>
        <v/>
      </c>
      <c r="L1133" s="39">
        <v>24101.75</v>
      </c>
    </row>
    <row r="1134" spans="1:12" ht="99.95" customHeight="1" x14ac:dyDescent="0.25">
      <c r="A1134" s="33" t="s">
        <v>3437</v>
      </c>
      <c r="B1134" s="31"/>
      <c r="C1134" s="32" t="s">
        <v>3344</v>
      </c>
      <c r="D1134" s="32" t="s">
        <v>1400</v>
      </c>
      <c r="E1134" s="33" t="s">
        <v>3438</v>
      </c>
      <c r="F1134" s="32" t="s">
        <v>3439</v>
      </c>
      <c r="G1134" s="35">
        <v>23020</v>
      </c>
      <c r="H1134" s="36">
        <v>0.21</v>
      </c>
      <c r="I1134" s="37" t="s">
        <v>3760</v>
      </c>
      <c r="J1134" s="33"/>
      <c r="K1134" s="38" t="str">
        <f t="shared" si="17"/>
        <v/>
      </c>
      <c r="L1134" s="39">
        <v>33425.040000000001</v>
      </c>
    </row>
    <row r="1135" spans="1:12" ht="99.95" customHeight="1" x14ac:dyDescent="0.25">
      <c r="A1135" s="33" t="s">
        <v>3440</v>
      </c>
      <c r="B1135" s="31"/>
      <c r="C1135" s="32" t="s">
        <v>3344</v>
      </c>
      <c r="D1135" s="32" t="s">
        <v>1400</v>
      </c>
      <c r="E1135" s="33" t="s">
        <v>3441</v>
      </c>
      <c r="F1135" s="32" t="s">
        <v>3442</v>
      </c>
      <c r="G1135" s="35">
        <v>10129</v>
      </c>
      <c r="H1135" s="36">
        <v>0.21</v>
      </c>
      <c r="I1135" s="37" t="s">
        <v>3760</v>
      </c>
      <c r="J1135" s="33"/>
      <c r="K1135" s="38" t="str">
        <f t="shared" si="17"/>
        <v/>
      </c>
      <c r="L1135" s="39">
        <v>14707.31</v>
      </c>
    </row>
    <row r="1136" spans="1:12" ht="99.95" customHeight="1" x14ac:dyDescent="0.25">
      <c r="A1136" s="33" t="s">
        <v>3443</v>
      </c>
      <c r="B1136" s="31"/>
      <c r="C1136" s="32" t="s">
        <v>3344</v>
      </c>
      <c r="D1136" s="32" t="s">
        <v>1400</v>
      </c>
      <c r="E1136" s="33" t="s">
        <v>3444</v>
      </c>
      <c r="F1136" s="32" t="s">
        <v>3445</v>
      </c>
      <c r="G1136" s="35">
        <v>16599</v>
      </c>
      <c r="H1136" s="36">
        <v>0.21</v>
      </c>
      <c r="I1136" s="37" t="s">
        <v>3760</v>
      </c>
      <c r="J1136" s="33"/>
      <c r="K1136" s="38" t="str">
        <f t="shared" si="17"/>
        <v/>
      </c>
      <c r="L1136" s="39">
        <v>24101.75</v>
      </c>
    </row>
    <row r="1137" spans="1:12" ht="99.95" customHeight="1" x14ac:dyDescent="0.25">
      <c r="A1137" s="33" t="s">
        <v>3446</v>
      </c>
      <c r="B1137" s="31"/>
      <c r="C1137" s="32" t="s">
        <v>3344</v>
      </c>
      <c r="D1137" s="32" t="s">
        <v>1400</v>
      </c>
      <c r="E1137" s="33" t="s">
        <v>3447</v>
      </c>
      <c r="F1137" s="32" t="s">
        <v>3448</v>
      </c>
      <c r="G1137" s="35">
        <v>21290</v>
      </c>
      <c r="H1137" s="36">
        <v>0.21</v>
      </c>
      <c r="I1137" s="37" t="s">
        <v>3760</v>
      </c>
      <c r="J1137" s="33"/>
      <c r="K1137" s="38" t="str">
        <f t="shared" si="17"/>
        <v/>
      </c>
      <c r="L1137" s="39">
        <v>30913.08</v>
      </c>
    </row>
    <row r="1138" spans="1:12" ht="99.95" customHeight="1" x14ac:dyDescent="0.25">
      <c r="A1138" s="33" t="s">
        <v>3449</v>
      </c>
      <c r="B1138" s="31"/>
      <c r="C1138" s="32" t="s">
        <v>3344</v>
      </c>
      <c r="D1138" s="32" t="s">
        <v>1400</v>
      </c>
      <c r="E1138" s="33" t="s">
        <v>3450</v>
      </c>
      <c r="F1138" s="32" t="s">
        <v>3451</v>
      </c>
      <c r="G1138" s="35">
        <v>10129</v>
      </c>
      <c r="H1138" s="36">
        <v>0.21</v>
      </c>
      <c r="I1138" s="37" t="s">
        <v>3760</v>
      </c>
      <c r="J1138" s="33"/>
      <c r="K1138" s="38" t="str">
        <f t="shared" si="17"/>
        <v/>
      </c>
      <c r="L1138" s="39">
        <v>14707.31</v>
      </c>
    </row>
    <row r="1139" spans="1:12" ht="99.95" customHeight="1" x14ac:dyDescent="0.25">
      <c r="A1139" s="33" t="s">
        <v>3452</v>
      </c>
      <c r="B1139" s="31"/>
      <c r="C1139" s="32" t="s">
        <v>3344</v>
      </c>
      <c r="D1139" s="32" t="s">
        <v>1400</v>
      </c>
      <c r="E1139" s="33" t="s">
        <v>3453</v>
      </c>
      <c r="F1139" s="32" t="s">
        <v>3454</v>
      </c>
      <c r="G1139" s="35">
        <v>10725</v>
      </c>
      <c r="H1139" s="36">
        <v>0.21</v>
      </c>
      <c r="I1139" s="37" t="s">
        <v>3760</v>
      </c>
      <c r="J1139" s="33"/>
      <c r="K1139" s="38" t="str">
        <f t="shared" si="17"/>
        <v/>
      </c>
      <c r="L1139" s="39">
        <v>15572.7</v>
      </c>
    </row>
    <row r="1140" spans="1:12" ht="99.95" customHeight="1" x14ac:dyDescent="0.25">
      <c r="A1140" s="41" t="s">
        <v>3455</v>
      </c>
      <c r="B1140" s="31"/>
      <c r="C1140" s="32" t="s">
        <v>3344</v>
      </c>
      <c r="D1140" s="32" t="s">
        <v>1400</v>
      </c>
      <c r="E1140" s="33" t="s">
        <v>3456</v>
      </c>
      <c r="F1140" s="32" t="s">
        <v>3457</v>
      </c>
      <c r="G1140" s="35">
        <v>17144</v>
      </c>
      <c r="H1140" s="36">
        <v>0.21</v>
      </c>
      <c r="I1140" s="37" t="s">
        <v>334</v>
      </c>
      <c r="J1140" s="33"/>
      <c r="K1140" s="38" t="str">
        <f t="shared" si="17"/>
        <v/>
      </c>
      <c r="L1140" s="39">
        <v>24893.09</v>
      </c>
    </row>
    <row r="1141" spans="1:12" ht="99.95" customHeight="1" x14ac:dyDescent="0.25">
      <c r="A1141" s="33" t="s">
        <v>3458</v>
      </c>
      <c r="B1141" s="31"/>
      <c r="C1141" s="32" t="s">
        <v>3344</v>
      </c>
      <c r="D1141" s="32" t="s">
        <v>1400</v>
      </c>
      <c r="E1141" s="33" t="s">
        <v>3459</v>
      </c>
      <c r="F1141" s="32" t="s">
        <v>3460</v>
      </c>
      <c r="G1141" s="35">
        <v>12804</v>
      </c>
      <c r="H1141" s="36">
        <v>0.21</v>
      </c>
      <c r="I1141" s="37" t="s">
        <v>3760</v>
      </c>
      <c r="J1141" s="33"/>
      <c r="K1141" s="38" t="str">
        <f t="shared" si="17"/>
        <v/>
      </c>
      <c r="L1141" s="39">
        <v>18591.41</v>
      </c>
    </row>
    <row r="1142" spans="1:12" ht="99.95" customHeight="1" x14ac:dyDescent="0.25">
      <c r="A1142" s="33" t="s">
        <v>3461</v>
      </c>
      <c r="B1142" s="31"/>
      <c r="C1142" s="32" t="s">
        <v>3344</v>
      </c>
      <c r="D1142" s="32" t="s">
        <v>1400</v>
      </c>
      <c r="E1142" s="33" t="s">
        <v>3462</v>
      </c>
      <c r="F1142" s="32" t="s">
        <v>3463</v>
      </c>
      <c r="G1142" s="35">
        <v>10725</v>
      </c>
      <c r="H1142" s="36">
        <v>0.21</v>
      </c>
      <c r="I1142" s="37" t="s">
        <v>3760</v>
      </c>
      <c r="J1142" s="33"/>
      <c r="K1142" s="38" t="str">
        <f t="shared" si="17"/>
        <v/>
      </c>
      <c r="L1142" s="39">
        <v>15572.7</v>
      </c>
    </row>
    <row r="1143" spans="1:12" ht="99.95" customHeight="1" x14ac:dyDescent="0.25">
      <c r="A1143" s="33" t="s">
        <v>3464</v>
      </c>
      <c r="B1143" s="31"/>
      <c r="C1143" s="32" t="s">
        <v>3344</v>
      </c>
      <c r="D1143" s="32" t="s">
        <v>1400</v>
      </c>
      <c r="E1143" s="33" t="s">
        <v>3465</v>
      </c>
      <c r="F1143" s="32" t="s">
        <v>3466</v>
      </c>
      <c r="G1143" s="35">
        <v>10725</v>
      </c>
      <c r="H1143" s="36">
        <v>0.21</v>
      </c>
      <c r="I1143" s="37" t="s">
        <v>334</v>
      </c>
      <c r="J1143" s="33"/>
      <c r="K1143" s="38" t="str">
        <f t="shared" si="17"/>
        <v/>
      </c>
      <c r="L1143" s="39">
        <v>15572.7</v>
      </c>
    </row>
    <row r="1144" spans="1:12" ht="99.95" customHeight="1" x14ac:dyDescent="0.25">
      <c r="A1144" s="33" t="s">
        <v>3467</v>
      </c>
      <c r="B1144" s="31"/>
      <c r="C1144" s="32" t="s">
        <v>3344</v>
      </c>
      <c r="D1144" s="32" t="s">
        <v>1400</v>
      </c>
      <c r="E1144" s="33" t="s">
        <v>3468</v>
      </c>
      <c r="F1144" s="32" t="s">
        <v>3469</v>
      </c>
      <c r="G1144" s="35">
        <v>5933</v>
      </c>
      <c r="H1144" s="36">
        <v>0.21</v>
      </c>
      <c r="I1144" s="37" t="s">
        <v>3761</v>
      </c>
      <c r="J1144" s="33"/>
      <c r="K1144" s="38" t="str">
        <f t="shared" si="17"/>
        <v/>
      </c>
      <c r="L1144" s="39">
        <v>8614.7199999999993</v>
      </c>
    </row>
    <row r="1145" spans="1:12" ht="99.95" customHeight="1" x14ac:dyDescent="0.25">
      <c r="A1145" s="33" t="s">
        <v>3470</v>
      </c>
      <c r="B1145" s="31"/>
      <c r="C1145" s="32" t="s">
        <v>3344</v>
      </c>
      <c r="D1145" s="32" t="s">
        <v>1400</v>
      </c>
      <c r="E1145" s="33" t="s">
        <v>3471</v>
      </c>
      <c r="F1145" s="32" t="s">
        <v>3472</v>
      </c>
      <c r="G1145" s="35">
        <v>6871</v>
      </c>
      <c r="H1145" s="36">
        <v>0.21</v>
      </c>
      <c r="I1145" s="37" t="s">
        <v>334</v>
      </c>
      <c r="J1145" s="33"/>
      <c r="K1145" s="38" t="str">
        <f t="shared" si="17"/>
        <v/>
      </c>
      <c r="L1145" s="39">
        <v>9976.69</v>
      </c>
    </row>
    <row r="1146" spans="1:12" ht="99.95" customHeight="1" x14ac:dyDescent="0.25">
      <c r="A1146" s="33" t="s">
        <v>3473</v>
      </c>
      <c r="B1146" s="31"/>
      <c r="C1146" s="32" t="s">
        <v>3344</v>
      </c>
      <c r="D1146" s="32" t="s">
        <v>1400</v>
      </c>
      <c r="E1146" s="33" t="s">
        <v>3474</v>
      </c>
      <c r="F1146" s="32" t="s">
        <v>3475</v>
      </c>
      <c r="G1146" s="35">
        <v>10725</v>
      </c>
      <c r="H1146" s="36">
        <v>0.21</v>
      </c>
      <c r="I1146" s="37" t="s">
        <v>334</v>
      </c>
      <c r="J1146" s="33"/>
      <c r="K1146" s="38" t="str">
        <f t="shared" si="17"/>
        <v/>
      </c>
      <c r="L1146" s="39">
        <v>15572.7</v>
      </c>
    </row>
    <row r="1147" spans="1:12" ht="99.95" customHeight="1" x14ac:dyDescent="0.25">
      <c r="A1147" s="33" t="s">
        <v>3476</v>
      </c>
      <c r="B1147" s="31"/>
      <c r="C1147" s="32" t="s">
        <v>3344</v>
      </c>
      <c r="D1147" s="32" t="s">
        <v>1400</v>
      </c>
      <c r="E1147" s="33" t="s">
        <v>3477</v>
      </c>
      <c r="F1147" s="32" t="s">
        <v>3478</v>
      </c>
      <c r="G1147" s="35">
        <v>14820</v>
      </c>
      <c r="H1147" s="36">
        <v>0.21</v>
      </c>
      <c r="I1147" s="37" t="s">
        <v>334</v>
      </c>
      <c r="J1147" s="33"/>
      <c r="K1147" s="38" t="str">
        <f t="shared" si="17"/>
        <v/>
      </c>
      <c r="L1147" s="39">
        <v>21518.639999999999</v>
      </c>
    </row>
    <row r="1148" spans="1:12" ht="99.95" customHeight="1" x14ac:dyDescent="0.25">
      <c r="A1148" s="33" t="s">
        <v>3479</v>
      </c>
      <c r="B1148" s="31"/>
      <c r="C1148" s="32" t="s">
        <v>3344</v>
      </c>
      <c r="D1148" s="32" t="s">
        <v>1400</v>
      </c>
      <c r="E1148" s="33" t="s">
        <v>3480</v>
      </c>
      <c r="F1148" s="32" t="s">
        <v>3481</v>
      </c>
      <c r="G1148" s="35">
        <v>16599</v>
      </c>
      <c r="H1148" s="36">
        <v>0.21</v>
      </c>
      <c r="I1148" s="37" t="s">
        <v>334</v>
      </c>
      <c r="J1148" s="33"/>
      <c r="K1148" s="38" t="str">
        <f t="shared" si="17"/>
        <v/>
      </c>
      <c r="L1148" s="39">
        <v>24101.75</v>
      </c>
    </row>
    <row r="1149" spans="1:12" ht="99.95" customHeight="1" x14ac:dyDescent="0.25">
      <c r="A1149" s="33" t="s">
        <v>3482</v>
      </c>
      <c r="B1149" s="31"/>
      <c r="C1149" s="32" t="s">
        <v>3344</v>
      </c>
      <c r="D1149" s="32" t="s">
        <v>1400</v>
      </c>
      <c r="E1149" s="33" t="s">
        <v>3483</v>
      </c>
      <c r="F1149" s="32" t="s">
        <v>3484</v>
      </c>
      <c r="G1149" s="35">
        <v>20354</v>
      </c>
      <c r="H1149" s="36">
        <v>0.21</v>
      </c>
      <c r="I1149" s="37" t="s">
        <v>3760</v>
      </c>
      <c r="J1149" s="33"/>
      <c r="K1149" s="38" t="str">
        <f t="shared" si="17"/>
        <v/>
      </c>
      <c r="L1149" s="39">
        <v>29554.01</v>
      </c>
    </row>
    <row r="1150" spans="1:12" ht="99.95" customHeight="1" x14ac:dyDescent="0.25">
      <c r="A1150" s="33" t="s">
        <v>3485</v>
      </c>
      <c r="B1150" s="31"/>
      <c r="C1150" s="32" t="s">
        <v>3344</v>
      </c>
      <c r="D1150" s="32" t="s">
        <v>1400</v>
      </c>
      <c r="E1150" s="33" t="s">
        <v>3486</v>
      </c>
      <c r="F1150" s="32" t="s">
        <v>3487</v>
      </c>
      <c r="G1150" s="35">
        <v>22426</v>
      </c>
      <c r="H1150" s="36">
        <v>0.21</v>
      </c>
      <c r="I1150" s="37" t="s">
        <v>334</v>
      </c>
      <c r="J1150" s="33"/>
      <c r="K1150" s="38" t="str">
        <f t="shared" si="17"/>
        <v/>
      </c>
      <c r="L1150" s="39">
        <v>32562.55</v>
      </c>
    </row>
    <row r="1151" spans="1:12" ht="99.95" customHeight="1" x14ac:dyDescent="0.25">
      <c r="A1151" s="41" t="s">
        <v>3488</v>
      </c>
      <c r="B1151" s="31"/>
      <c r="C1151" s="32" t="s">
        <v>3344</v>
      </c>
      <c r="D1151" s="32" t="s">
        <v>1400</v>
      </c>
      <c r="E1151" s="33" t="s">
        <v>3489</v>
      </c>
      <c r="F1151" s="32" t="s">
        <v>3490</v>
      </c>
      <c r="G1151" s="35">
        <v>7604</v>
      </c>
      <c r="H1151" s="36">
        <v>0.21</v>
      </c>
      <c r="I1151" s="37" t="s">
        <v>334</v>
      </c>
      <c r="J1151" s="33"/>
      <c r="K1151" s="38" t="str">
        <f t="shared" si="17"/>
        <v/>
      </c>
      <c r="L1151" s="39">
        <v>11041.01</v>
      </c>
    </row>
    <row r="1152" spans="1:12" ht="99.95" customHeight="1" x14ac:dyDescent="0.25">
      <c r="A1152" s="33" t="s">
        <v>3491</v>
      </c>
      <c r="B1152" s="31"/>
      <c r="C1152" s="32" t="s">
        <v>3344</v>
      </c>
      <c r="D1152" s="32" t="s">
        <v>1400</v>
      </c>
      <c r="E1152" s="33" t="s">
        <v>3492</v>
      </c>
      <c r="F1152" s="32" t="s">
        <v>3493</v>
      </c>
      <c r="G1152" s="35">
        <v>14814</v>
      </c>
      <c r="H1152" s="36">
        <v>0.21</v>
      </c>
      <c r="I1152" s="37" t="s">
        <v>334</v>
      </c>
      <c r="J1152" s="33"/>
      <c r="K1152" s="38" t="str">
        <f t="shared" si="17"/>
        <v/>
      </c>
      <c r="L1152" s="39">
        <v>21509.93</v>
      </c>
    </row>
    <row r="1153" spans="1:12" ht="99.95" customHeight="1" x14ac:dyDescent="0.25">
      <c r="A1153" s="33" t="s">
        <v>3494</v>
      </c>
      <c r="B1153" s="31"/>
      <c r="C1153" s="32" t="s">
        <v>3344</v>
      </c>
      <c r="D1153" s="32" t="s">
        <v>1400</v>
      </c>
      <c r="E1153" s="33" t="s">
        <v>3495</v>
      </c>
      <c r="F1153" s="32" t="s">
        <v>3496</v>
      </c>
      <c r="G1153" s="35">
        <v>5602</v>
      </c>
      <c r="H1153" s="36">
        <v>0.21</v>
      </c>
      <c r="I1153" s="37" t="s">
        <v>334</v>
      </c>
      <c r="J1153" s="33"/>
      <c r="K1153" s="38" t="str">
        <f t="shared" si="17"/>
        <v/>
      </c>
      <c r="L1153" s="39">
        <v>8134.1</v>
      </c>
    </row>
    <row r="1154" spans="1:12" ht="99.95" customHeight="1" x14ac:dyDescent="0.25">
      <c r="A1154" s="33" t="s">
        <v>3497</v>
      </c>
      <c r="B1154" s="31"/>
      <c r="C1154" s="32" t="s">
        <v>3344</v>
      </c>
      <c r="D1154" s="32" t="s">
        <v>1400</v>
      </c>
      <c r="E1154" s="33" t="s">
        <v>3498</v>
      </c>
      <c r="F1154" s="32" t="s">
        <v>3499</v>
      </c>
      <c r="G1154" s="35">
        <v>5831</v>
      </c>
      <c r="H1154" s="36">
        <v>0.21</v>
      </c>
      <c r="I1154" s="37" t="s">
        <v>3760</v>
      </c>
      <c r="J1154" s="33"/>
      <c r="K1154" s="38" t="str">
        <f t="shared" si="17"/>
        <v/>
      </c>
      <c r="L1154" s="39">
        <v>8466.61</v>
      </c>
    </row>
    <row r="1155" spans="1:12" ht="99.95" customHeight="1" x14ac:dyDescent="0.25">
      <c r="A1155" s="33" t="s">
        <v>3500</v>
      </c>
      <c r="B1155" s="31"/>
      <c r="C1155" s="32" t="s">
        <v>3344</v>
      </c>
      <c r="D1155" s="32" t="s">
        <v>1400</v>
      </c>
      <c r="E1155" s="33" t="s">
        <v>3501</v>
      </c>
      <c r="F1155" s="32" t="s">
        <v>3502</v>
      </c>
      <c r="G1155" s="35">
        <v>6420</v>
      </c>
      <c r="H1155" s="36">
        <v>0.21</v>
      </c>
      <c r="I1155" s="37" t="s">
        <v>334</v>
      </c>
      <c r="J1155" s="33"/>
      <c r="K1155" s="38" t="str">
        <f t="shared" ref="K1155:K1218" si="18">IF(J1155=0,"",(+J1155*G1155))</f>
        <v/>
      </c>
      <c r="L1155" s="39">
        <v>9321.84</v>
      </c>
    </row>
    <row r="1156" spans="1:12" ht="99.95" customHeight="1" x14ac:dyDescent="0.25">
      <c r="A1156" s="41" t="s">
        <v>3503</v>
      </c>
      <c r="B1156" s="31"/>
      <c r="C1156" s="32" t="s">
        <v>3344</v>
      </c>
      <c r="D1156" s="32" t="s">
        <v>1400</v>
      </c>
      <c r="E1156" s="33" t="s">
        <v>3504</v>
      </c>
      <c r="F1156" s="32" t="s">
        <v>3505</v>
      </c>
      <c r="G1156" s="35">
        <v>13193</v>
      </c>
      <c r="H1156" s="36">
        <v>0.21</v>
      </c>
      <c r="I1156" s="37" t="s">
        <v>3760</v>
      </c>
      <c r="J1156" s="33"/>
      <c r="K1156" s="38" t="str">
        <f t="shared" si="18"/>
        <v/>
      </c>
      <c r="L1156" s="39">
        <v>19156.240000000002</v>
      </c>
    </row>
    <row r="1157" spans="1:12" ht="99.95" customHeight="1" x14ac:dyDescent="0.25">
      <c r="A1157" s="33" t="s">
        <v>3506</v>
      </c>
      <c r="B1157" s="31"/>
      <c r="C1157" s="32" t="s">
        <v>3344</v>
      </c>
      <c r="D1157" s="32" t="s">
        <v>1400</v>
      </c>
      <c r="E1157" s="33" t="s">
        <v>3507</v>
      </c>
      <c r="F1157" s="32" t="s">
        <v>3508</v>
      </c>
      <c r="G1157" s="35">
        <v>171024</v>
      </c>
      <c r="H1157" s="36">
        <v>0.21</v>
      </c>
      <c r="I1157" s="37" t="s">
        <v>3760</v>
      </c>
      <c r="J1157" s="33"/>
      <c r="K1157" s="38" t="str">
        <f t="shared" si="18"/>
        <v/>
      </c>
      <c r="L1157" s="39">
        <v>248326.85</v>
      </c>
    </row>
    <row r="1158" spans="1:12" ht="99.95" customHeight="1" x14ac:dyDescent="0.25">
      <c r="A1158" s="33" t="s">
        <v>3509</v>
      </c>
      <c r="B1158" s="31"/>
      <c r="C1158" s="32" t="s">
        <v>3344</v>
      </c>
      <c r="D1158" s="32" t="s">
        <v>1400</v>
      </c>
      <c r="E1158" s="33" t="s">
        <v>3510</v>
      </c>
      <c r="F1158" s="32" t="s">
        <v>3511</v>
      </c>
      <c r="G1158" s="35">
        <v>181195</v>
      </c>
      <c r="H1158" s="36">
        <v>0.21</v>
      </c>
      <c r="I1158" s="37" t="s">
        <v>334</v>
      </c>
      <c r="J1158" s="33"/>
      <c r="K1158" s="38" t="str">
        <f t="shared" si="18"/>
        <v/>
      </c>
      <c r="L1158" s="39">
        <v>263095.14</v>
      </c>
    </row>
    <row r="1159" spans="1:12" ht="99.95" customHeight="1" x14ac:dyDescent="0.25">
      <c r="A1159" s="33" t="s">
        <v>3512</v>
      </c>
      <c r="B1159" s="31"/>
      <c r="C1159" s="32" t="s">
        <v>3344</v>
      </c>
      <c r="D1159" s="32" t="s">
        <v>1400</v>
      </c>
      <c r="E1159" s="33" t="s">
        <v>3513</v>
      </c>
      <c r="F1159" s="32" t="s">
        <v>3514</v>
      </c>
      <c r="G1159" s="35">
        <v>184331</v>
      </c>
      <c r="H1159" s="36">
        <v>0.21</v>
      </c>
      <c r="I1159" s="37" t="s">
        <v>334</v>
      </c>
      <c r="J1159" s="33"/>
      <c r="K1159" s="38" t="str">
        <f t="shared" si="18"/>
        <v/>
      </c>
      <c r="L1159" s="39">
        <v>267648.61</v>
      </c>
    </row>
    <row r="1160" spans="1:12" ht="99.95" customHeight="1" x14ac:dyDescent="0.25">
      <c r="A1160" s="33" t="s">
        <v>3515</v>
      </c>
      <c r="B1160" s="31"/>
      <c r="C1160" s="32" t="s">
        <v>3344</v>
      </c>
      <c r="D1160" s="32" t="s">
        <v>1400</v>
      </c>
      <c r="E1160" s="33" t="s">
        <v>3516</v>
      </c>
      <c r="F1160" s="32" t="s">
        <v>3517</v>
      </c>
      <c r="G1160" s="35">
        <v>204801</v>
      </c>
      <c r="H1160" s="36">
        <v>0.21</v>
      </c>
      <c r="I1160" s="37" t="s">
        <v>334</v>
      </c>
      <c r="J1160" s="33"/>
      <c r="K1160" s="38" t="str">
        <f t="shared" si="18"/>
        <v/>
      </c>
      <c r="L1160" s="39">
        <v>297371.05</v>
      </c>
    </row>
    <row r="1161" spans="1:12" ht="99.95" customHeight="1" x14ac:dyDescent="0.25">
      <c r="A1161" s="33" t="s">
        <v>3518</v>
      </c>
      <c r="B1161" s="31"/>
      <c r="C1161" s="32" t="s">
        <v>3344</v>
      </c>
      <c r="D1161" s="32" t="s">
        <v>1400</v>
      </c>
      <c r="E1161" s="33" t="s">
        <v>3519</v>
      </c>
      <c r="F1161" s="32" t="s">
        <v>3520</v>
      </c>
      <c r="G1161" s="35">
        <v>379621</v>
      </c>
      <c r="H1161" s="36">
        <v>0.21</v>
      </c>
      <c r="I1161" s="37" t="s">
        <v>3760</v>
      </c>
      <c r="J1161" s="33"/>
      <c r="K1161" s="38" t="str">
        <f t="shared" si="18"/>
        <v/>
      </c>
      <c r="L1161" s="39">
        <v>551209.68999999994</v>
      </c>
    </row>
    <row r="1162" spans="1:12" ht="99.95" customHeight="1" x14ac:dyDescent="0.25">
      <c r="A1162" s="33" t="s">
        <v>3521</v>
      </c>
      <c r="B1162" s="31"/>
      <c r="C1162" s="32" t="s">
        <v>3344</v>
      </c>
      <c r="D1162" s="32" t="s">
        <v>1482</v>
      </c>
      <c r="E1162" s="33" t="s">
        <v>3522</v>
      </c>
      <c r="F1162" s="32" t="s">
        <v>3523</v>
      </c>
      <c r="G1162" s="35">
        <v>262234</v>
      </c>
      <c r="H1162" s="36">
        <v>0.21</v>
      </c>
      <c r="I1162" s="37" t="s">
        <v>3760</v>
      </c>
      <c r="J1162" s="33"/>
      <c r="K1162" s="38" t="str">
        <f t="shared" si="18"/>
        <v/>
      </c>
      <c r="L1162" s="39">
        <v>380763.77</v>
      </c>
    </row>
    <row r="1163" spans="1:12" ht="99.95" customHeight="1" x14ac:dyDescent="0.25">
      <c r="A1163" s="41" t="s">
        <v>3524</v>
      </c>
      <c r="B1163" s="31"/>
      <c r="C1163" s="32" t="s">
        <v>3344</v>
      </c>
      <c r="D1163" s="32" t="s">
        <v>1482</v>
      </c>
      <c r="E1163" s="33" t="s">
        <v>3525</v>
      </c>
      <c r="F1163" s="32" t="s">
        <v>3526</v>
      </c>
      <c r="G1163" s="35">
        <v>1274504</v>
      </c>
      <c r="H1163" s="36">
        <v>0.21</v>
      </c>
      <c r="I1163" s="37" t="s">
        <v>3760</v>
      </c>
      <c r="J1163" s="33"/>
      <c r="K1163" s="38" t="str">
        <f t="shared" si="18"/>
        <v/>
      </c>
      <c r="L1163" s="39">
        <v>1850579.81</v>
      </c>
    </row>
    <row r="1164" spans="1:12" ht="99.95" customHeight="1" x14ac:dyDescent="0.25">
      <c r="A1164" s="33" t="s">
        <v>3527</v>
      </c>
      <c r="B1164" s="31"/>
      <c r="C1164" s="32" t="s">
        <v>3344</v>
      </c>
      <c r="D1164" s="32" t="s">
        <v>1482</v>
      </c>
      <c r="E1164" s="33" t="s">
        <v>3528</v>
      </c>
      <c r="F1164" s="32" t="s">
        <v>3529</v>
      </c>
      <c r="G1164" s="35">
        <v>1990076</v>
      </c>
      <c r="H1164" s="36">
        <v>0.21</v>
      </c>
      <c r="I1164" s="37" t="s">
        <v>3761</v>
      </c>
      <c r="J1164" s="33"/>
      <c r="K1164" s="38" t="str">
        <f t="shared" si="18"/>
        <v/>
      </c>
      <c r="L1164" s="39">
        <v>2889590.35</v>
      </c>
    </row>
    <row r="1165" spans="1:12" ht="99.95" customHeight="1" x14ac:dyDescent="0.25">
      <c r="A1165" s="33" t="s">
        <v>3530</v>
      </c>
      <c r="B1165" s="31"/>
      <c r="C1165" s="32" t="s">
        <v>3344</v>
      </c>
      <c r="D1165" s="32" t="s">
        <v>1482</v>
      </c>
      <c r="E1165" s="33" t="s">
        <v>3531</v>
      </c>
      <c r="F1165" s="32" t="s">
        <v>3532</v>
      </c>
      <c r="G1165" s="35">
        <v>1757823</v>
      </c>
      <c r="H1165" s="36">
        <v>0.21</v>
      </c>
      <c r="I1165" s="37" t="s">
        <v>3760</v>
      </c>
      <c r="J1165" s="33"/>
      <c r="K1165" s="38" t="str">
        <f t="shared" si="18"/>
        <v/>
      </c>
      <c r="L1165" s="39">
        <v>2552359</v>
      </c>
    </row>
    <row r="1166" spans="1:12" ht="99.95" customHeight="1" x14ac:dyDescent="0.25">
      <c r="A1166" s="33" t="s">
        <v>3533</v>
      </c>
      <c r="B1166" s="31"/>
      <c r="C1166" s="32" t="s">
        <v>3344</v>
      </c>
      <c r="D1166" s="32" t="s">
        <v>1482</v>
      </c>
      <c r="E1166" s="33" t="s">
        <v>3534</v>
      </c>
      <c r="F1166" s="32" t="s">
        <v>3535</v>
      </c>
      <c r="G1166" s="35">
        <v>2761203</v>
      </c>
      <c r="H1166" s="36">
        <v>0.21</v>
      </c>
      <c r="I1166" s="37" t="s">
        <v>3761</v>
      </c>
      <c r="J1166" s="33"/>
      <c r="K1166" s="38" t="str">
        <f t="shared" si="18"/>
        <v/>
      </c>
      <c r="L1166" s="39">
        <v>4009266.76</v>
      </c>
    </row>
    <row r="1167" spans="1:12" ht="99.95" customHeight="1" x14ac:dyDescent="0.25">
      <c r="A1167" s="33" t="s">
        <v>3536</v>
      </c>
      <c r="B1167" s="31"/>
      <c r="C1167" s="32" t="s">
        <v>3344</v>
      </c>
      <c r="D1167" s="32" t="s">
        <v>3537</v>
      </c>
      <c r="E1167" s="33" t="s">
        <v>3538</v>
      </c>
      <c r="F1167" s="32" t="s">
        <v>3539</v>
      </c>
      <c r="G1167" s="35">
        <v>8886</v>
      </c>
      <c r="H1167" s="36">
        <v>0.21</v>
      </c>
      <c r="I1167" s="37" t="s">
        <v>334</v>
      </c>
      <c r="J1167" s="33"/>
      <c r="K1167" s="38" t="str">
        <f t="shared" si="18"/>
        <v/>
      </c>
      <c r="L1167" s="39">
        <v>12902.47</v>
      </c>
    </row>
    <row r="1168" spans="1:12" ht="99.95" customHeight="1" x14ac:dyDescent="0.25">
      <c r="A1168" s="33" t="s">
        <v>3540</v>
      </c>
      <c r="B1168" s="31"/>
      <c r="C1168" s="32" t="s">
        <v>3344</v>
      </c>
      <c r="D1168" s="32" t="s">
        <v>2953</v>
      </c>
      <c r="E1168" s="33" t="s">
        <v>3541</v>
      </c>
      <c r="F1168" s="32" t="s">
        <v>3542</v>
      </c>
      <c r="G1168" s="35">
        <v>18908</v>
      </c>
      <c r="H1168" s="36">
        <v>0.21</v>
      </c>
      <c r="I1168" s="37" t="s">
        <v>334</v>
      </c>
      <c r="J1168" s="33"/>
      <c r="K1168" s="38" t="str">
        <f t="shared" si="18"/>
        <v/>
      </c>
      <c r="L1168" s="39">
        <v>27454.42</v>
      </c>
    </row>
    <row r="1169" spans="1:12" ht="99.95" customHeight="1" x14ac:dyDescent="0.25">
      <c r="A1169" s="33" t="s">
        <v>3543</v>
      </c>
      <c r="B1169" s="31"/>
      <c r="C1169" s="32" t="s">
        <v>3344</v>
      </c>
      <c r="D1169" s="32" t="s">
        <v>1393</v>
      </c>
      <c r="E1169" s="33" t="s">
        <v>3544</v>
      </c>
      <c r="F1169" s="32" t="s">
        <v>3545</v>
      </c>
      <c r="G1169" s="35">
        <v>51009</v>
      </c>
      <c r="H1169" s="36">
        <v>0.21</v>
      </c>
      <c r="I1169" s="37" t="s">
        <v>334</v>
      </c>
      <c r="J1169" s="33"/>
      <c r="K1169" s="38" t="str">
        <f t="shared" si="18"/>
        <v/>
      </c>
      <c r="L1169" s="39">
        <v>74065.070000000007</v>
      </c>
    </row>
    <row r="1170" spans="1:12" ht="99.95" customHeight="1" x14ac:dyDescent="0.25">
      <c r="A1170" s="33" t="s">
        <v>3546</v>
      </c>
      <c r="B1170" s="31"/>
      <c r="C1170" s="32" t="s">
        <v>3344</v>
      </c>
      <c r="D1170" s="32" t="s">
        <v>1393</v>
      </c>
      <c r="E1170" s="33" t="s">
        <v>3547</v>
      </c>
      <c r="F1170" s="32" t="s">
        <v>3548</v>
      </c>
      <c r="G1170" s="35">
        <v>37640</v>
      </c>
      <c r="H1170" s="36">
        <v>0.21</v>
      </c>
      <c r="I1170" s="37" t="s">
        <v>334</v>
      </c>
      <c r="J1170" s="33"/>
      <c r="K1170" s="38" t="str">
        <f t="shared" si="18"/>
        <v/>
      </c>
      <c r="L1170" s="39">
        <v>54653.279999999999</v>
      </c>
    </row>
    <row r="1171" spans="1:12" ht="99.95" customHeight="1" x14ac:dyDescent="0.25">
      <c r="A1171" s="33" t="s">
        <v>3549</v>
      </c>
      <c r="B1171" s="31"/>
      <c r="C1171" s="32" t="s">
        <v>3344</v>
      </c>
      <c r="D1171" s="32" t="s">
        <v>1389</v>
      </c>
      <c r="E1171" s="33" t="s">
        <v>3550</v>
      </c>
      <c r="F1171" s="32" t="s">
        <v>3551</v>
      </c>
      <c r="G1171" s="35">
        <v>136830</v>
      </c>
      <c r="H1171" s="36">
        <v>0.21</v>
      </c>
      <c r="I1171" s="37" t="s">
        <v>334</v>
      </c>
      <c r="J1171" s="33"/>
      <c r="K1171" s="38" t="str">
        <f t="shared" si="18"/>
        <v/>
      </c>
      <c r="L1171" s="39">
        <v>198677.16</v>
      </c>
    </row>
    <row r="1172" spans="1:12" ht="99.95" customHeight="1" x14ac:dyDescent="0.25">
      <c r="A1172" s="33" t="s">
        <v>3552</v>
      </c>
      <c r="B1172" s="31"/>
      <c r="C1172" s="32" t="s">
        <v>3344</v>
      </c>
      <c r="D1172" s="32" t="s">
        <v>1393</v>
      </c>
      <c r="E1172" s="33" t="s">
        <v>3553</v>
      </c>
      <c r="F1172" s="32" t="s">
        <v>3554</v>
      </c>
      <c r="G1172" s="35">
        <v>37337</v>
      </c>
      <c r="H1172" s="36">
        <v>0.21</v>
      </c>
      <c r="I1172" s="37" t="s">
        <v>334</v>
      </c>
      <c r="J1172" s="33"/>
      <c r="K1172" s="38" t="str">
        <f t="shared" si="18"/>
        <v/>
      </c>
      <c r="L1172" s="39">
        <v>54213.32</v>
      </c>
    </row>
    <row r="1173" spans="1:12" ht="99.95" customHeight="1" x14ac:dyDescent="0.25">
      <c r="A1173" s="33" t="s">
        <v>3555</v>
      </c>
      <c r="B1173" s="31"/>
      <c r="C1173" s="32" t="s">
        <v>3344</v>
      </c>
      <c r="D1173" s="32" t="s">
        <v>1393</v>
      </c>
      <c r="E1173" s="33" t="s">
        <v>3556</v>
      </c>
      <c r="F1173" s="32" t="s">
        <v>3557</v>
      </c>
      <c r="G1173" s="35">
        <v>37337</v>
      </c>
      <c r="H1173" s="36">
        <v>0.21</v>
      </c>
      <c r="I1173" s="37" t="s">
        <v>334</v>
      </c>
      <c r="J1173" s="33"/>
      <c r="K1173" s="38" t="str">
        <f t="shared" si="18"/>
        <v/>
      </c>
      <c r="L1173" s="39">
        <v>54213.32</v>
      </c>
    </row>
    <row r="1174" spans="1:12" ht="99.95" customHeight="1" x14ac:dyDescent="0.25">
      <c r="A1174" s="33" t="s">
        <v>3558</v>
      </c>
      <c r="B1174" s="31"/>
      <c r="C1174" s="32" t="s">
        <v>3344</v>
      </c>
      <c r="D1174" s="32" t="s">
        <v>1393</v>
      </c>
      <c r="E1174" s="33" t="s">
        <v>3559</v>
      </c>
      <c r="F1174" s="32" t="s">
        <v>3560</v>
      </c>
      <c r="G1174" s="35">
        <v>43509</v>
      </c>
      <c r="H1174" s="36">
        <v>0.21</v>
      </c>
      <c r="I1174" s="37" t="s">
        <v>334</v>
      </c>
      <c r="J1174" s="33"/>
      <c r="K1174" s="38" t="str">
        <f t="shared" si="18"/>
        <v/>
      </c>
      <c r="L1174" s="39">
        <v>63175.07</v>
      </c>
    </row>
    <row r="1175" spans="1:12" ht="99.95" customHeight="1" x14ac:dyDescent="0.25">
      <c r="A1175" s="33" t="s">
        <v>3561</v>
      </c>
      <c r="B1175" s="31"/>
      <c r="C1175" s="32" t="s">
        <v>3344</v>
      </c>
      <c r="D1175" s="32" t="s">
        <v>2946</v>
      </c>
      <c r="E1175" s="33" t="s">
        <v>3562</v>
      </c>
      <c r="F1175" s="32" t="s">
        <v>3563</v>
      </c>
      <c r="G1175" s="35">
        <v>33976</v>
      </c>
      <c r="H1175" s="36">
        <v>0.21</v>
      </c>
      <c r="I1175" s="37" t="s">
        <v>334</v>
      </c>
      <c r="J1175" s="33"/>
      <c r="K1175" s="38" t="str">
        <f t="shared" si="18"/>
        <v/>
      </c>
      <c r="L1175" s="39">
        <v>49333.15</v>
      </c>
    </row>
    <row r="1176" spans="1:12" ht="99.95" customHeight="1" x14ac:dyDescent="0.25">
      <c r="A1176" s="41" t="s">
        <v>3564</v>
      </c>
      <c r="B1176" s="31"/>
      <c r="C1176" s="32" t="s">
        <v>3344</v>
      </c>
      <c r="D1176" s="32" t="s">
        <v>2639</v>
      </c>
      <c r="E1176" s="42" t="s">
        <v>3565</v>
      </c>
      <c r="F1176" s="32" t="s">
        <v>3566</v>
      </c>
      <c r="G1176" s="35">
        <v>22155</v>
      </c>
      <c r="H1176" s="36">
        <v>0.21</v>
      </c>
      <c r="I1176" s="37" t="s">
        <v>334</v>
      </c>
      <c r="J1176" s="33"/>
      <c r="K1176" s="38" t="str">
        <f t="shared" si="18"/>
        <v/>
      </c>
      <c r="L1176" s="39">
        <v>32169.06</v>
      </c>
    </row>
    <row r="1177" spans="1:12" ht="99.95" customHeight="1" x14ac:dyDescent="0.25">
      <c r="A1177" s="33" t="s">
        <v>3567</v>
      </c>
      <c r="B1177" s="31"/>
      <c r="C1177" s="32" t="s">
        <v>3344</v>
      </c>
      <c r="D1177" s="32" t="s">
        <v>3568</v>
      </c>
      <c r="E1177" s="33" t="s">
        <v>3569</v>
      </c>
      <c r="F1177" s="32" t="s">
        <v>3570</v>
      </c>
      <c r="G1177" s="35">
        <v>27005</v>
      </c>
      <c r="H1177" s="36">
        <v>0.21</v>
      </c>
      <c r="I1177" s="37" t="s">
        <v>334</v>
      </c>
      <c r="J1177" s="33"/>
      <c r="K1177" s="38" t="str">
        <f t="shared" si="18"/>
        <v/>
      </c>
      <c r="L1177" s="39">
        <v>39211.26</v>
      </c>
    </row>
    <row r="1178" spans="1:12" ht="99.95" customHeight="1" x14ac:dyDescent="0.25">
      <c r="A1178" s="33" t="s">
        <v>3571</v>
      </c>
      <c r="B1178" s="31"/>
      <c r="C1178" s="32" t="s">
        <v>3344</v>
      </c>
      <c r="D1178" s="32" t="s">
        <v>2639</v>
      </c>
      <c r="E1178" s="33" t="s">
        <v>3572</v>
      </c>
      <c r="F1178" s="32" t="s">
        <v>3573</v>
      </c>
      <c r="G1178" s="35">
        <v>49802</v>
      </c>
      <c r="H1178" s="36">
        <v>0.21</v>
      </c>
      <c r="I1178" s="37" t="s">
        <v>334</v>
      </c>
      <c r="J1178" s="33"/>
      <c r="K1178" s="38" t="str">
        <f t="shared" si="18"/>
        <v/>
      </c>
      <c r="L1178" s="39">
        <v>72312.5</v>
      </c>
    </row>
    <row r="1179" spans="1:12" ht="99.95" customHeight="1" x14ac:dyDescent="0.25">
      <c r="A1179" s="33" t="s">
        <v>3574</v>
      </c>
      <c r="B1179" s="31"/>
      <c r="C1179" s="32" t="s">
        <v>3344</v>
      </c>
      <c r="D1179" s="32" t="s">
        <v>2639</v>
      </c>
      <c r="E1179" s="33" t="s">
        <v>3575</v>
      </c>
      <c r="F1179" s="32" t="s">
        <v>3576</v>
      </c>
      <c r="G1179" s="35">
        <v>59587</v>
      </c>
      <c r="H1179" s="36">
        <v>0.21</v>
      </c>
      <c r="I1179" s="37" t="s">
        <v>334</v>
      </c>
      <c r="J1179" s="33"/>
      <c r="K1179" s="38" t="str">
        <f t="shared" si="18"/>
        <v/>
      </c>
      <c r="L1179" s="39">
        <v>86520.320000000007</v>
      </c>
    </row>
    <row r="1180" spans="1:12" ht="99.95" customHeight="1" x14ac:dyDescent="0.25">
      <c r="A1180" s="33" t="s">
        <v>3577</v>
      </c>
      <c r="B1180" s="31"/>
      <c r="C1180" s="32" t="s">
        <v>3344</v>
      </c>
      <c r="D1180" s="32" t="s">
        <v>2639</v>
      </c>
      <c r="E1180" s="33" t="s">
        <v>3578</v>
      </c>
      <c r="F1180" s="32" t="s">
        <v>3579</v>
      </c>
      <c r="G1180" s="35">
        <v>70235</v>
      </c>
      <c r="H1180" s="36">
        <v>0.21</v>
      </c>
      <c r="I1180" s="37" t="s">
        <v>3760</v>
      </c>
      <c r="J1180" s="33"/>
      <c r="K1180" s="38" t="str">
        <f t="shared" si="18"/>
        <v/>
      </c>
      <c r="L1180" s="39">
        <v>101981.22</v>
      </c>
    </row>
    <row r="1181" spans="1:12" ht="99.95" customHeight="1" x14ac:dyDescent="0.25">
      <c r="A1181" s="33" t="s">
        <v>3580</v>
      </c>
      <c r="B1181" s="31"/>
      <c r="C1181" s="32" t="s">
        <v>3344</v>
      </c>
      <c r="D1181" s="32" t="s">
        <v>2639</v>
      </c>
      <c r="E1181" s="33" t="s">
        <v>3581</v>
      </c>
      <c r="F1181" s="32" t="s">
        <v>3582</v>
      </c>
      <c r="G1181" s="35">
        <v>78757</v>
      </c>
      <c r="H1181" s="36">
        <v>0.21</v>
      </c>
      <c r="I1181" s="37" t="s">
        <v>334</v>
      </c>
      <c r="J1181" s="33"/>
      <c r="K1181" s="38" t="str">
        <f t="shared" si="18"/>
        <v/>
      </c>
      <c r="L1181" s="39">
        <v>114355.16</v>
      </c>
    </row>
    <row r="1182" spans="1:12" ht="99.95" customHeight="1" x14ac:dyDescent="0.25">
      <c r="A1182" s="33" t="s">
        <v>3583</v>
      </c>
      <c r="B1182" s="31"/>
      <c r="C1182" s="32" t="s">
        <v>3344</v>
      </c>
      <c r="D1182" s="32" t="s">
        <v>2953</v>
      </c>
      <c r="E1182" s="33" t="s">
        <v>3584</v>
      </c>
      <c r="F1182" s="32" t="s">
        <v>3585</v>
      </c>
      <c r="G1182" s="35">
        <v>46144</v>
      </c>
      <c r="H1182" s="36">
        <v>0.21</v>
      </c>
      <c r="I1182" s="37" t="s">
        <v>3760</v>
      </c>
      <c r="J1182" s="33"/>
      <c r="K1182" s="38" t="str">
        <f t="shared" si="18"/>
        <v/>
      </c>
      <c r="L1182" s="39">
        <v>67001.09</v>
      </c>
    </row>
    <row r="1183" spans="1:12" ht="99.95" customHeight="1" x14ac:dyDescent="0.25">
      <c r="A1183" s="33" t="s">
        <v>3586</v>
      </c>
      <c r="B1183" s="31"/>
      <c r="C1183" s="32" t="s">
        <v>3344</v>
      </c>
      <c r="D1183" s="32" t="s">
        <v>3587</v>
      </c>
      <c r="E1183" s="33" t="s">
        <v>3588</v>
      </c>
      <c r="F1183" s="32" t="s">
        <v>3589</v>
      </c>
      <c r="G1183" s="35">
        <v>12796</v>
      </c>
      <c r="H1183" s="36">
        <v>0.21</v>
      </c>
      <c r="I1183" s="37" t="s">
        <v>3760</v>
      </c>
      <c r="J1183" s="33"/>
      <c r="K1183" s="38" t="str">
        <f t="shared" si="18"/>
        <v/>
      </c>
      <c r="L1183" s="39">
        <v>18579.79</v>
      </c>
    </row>
    <row r="1184" spans="1:12" ht="99.95" customHeight="1" x14ac:dyDescent="0.25">
      <c r="A1184" s="33" t="s">
        <v>3590</v>
      </c>
      <c r="B1184" s="31"/>
      <c r="C1184" s="32" t="s">
        <v>3344</v>
      </c>
      <c r="D1184" s="32" t="s">
        <v>3587</v>
      </c>
      <c r="E1184" s="33" t="s">
        <v>3591</v>
      </c>
      <c r="F1184" s="32" t="s">
        <v>3592</v>
      </c>
      <c r="G1184" s="35">
        <v>10131</v>
      </c>
      <c r="H1184" s="36">
        <v>0.21</v>
      </c>
      <c r="I1184" s="37" t="s">
        <v>3760</v>
      </c>
      <c r="J1184" s="33"/>
      <c r="K1184" s="38" t="str">
        <f t="shared" si="18"/>
        <v/>
      </c>
      <c r="L1184" s="39">
        <v>14710.21</v>
      </c>
    </row>
    <row r="1185" spans="1:12" ht="99.95" customHeight="1" x14ac:dyDescent="0.25">
      <c r="A1185" s="33" t="s">
        <v>3593</v>
      </c>
      <c r="B1185" s="31"/>
      <c r="C1185" s="32" t="s">
        <v>3344</v>
      </c>
      <c r="D1185" s="32" t="s">
        <v>3587</v>
      </c>
      <c r="E1185" s="33" t="s">
        <v>3594</v>
      </c>
      <c r="F1185" s="32" t="s">
        <v>3595</v>
      </c>
      <c r="G1185" s="35">
        <v>14958</v>
      </c>
      <c r="H1185" s="36">
        <v>0.21</v>
      </c>
      <c r="I1185" s="37" t="s">
        <v>3761</v>
      </c>
      <c r="J1185" s="33"/>
      <c r="K1185" s="38" t="str">
        <f t="shared" si="18"/>
        <v/>
      </c>
      <c r="L1185" s="39">
        <v>21719.02</v>
      </c>
    </row>
    <row r="1186" spans="1:12" ht="99.95" customHeight="1" x14ac:dyDescent="0.25">
      <c r="A1186" s="33" t="s">
        <v>3596</v>
      </c>
      <c r="B1186" s="31"/>
      <c r="C1186" s="32" t="s">
        <v>3344</v>
      </c>
      <c r="D1186" s="32" t="s">
        <v>3587</v>
      </c>
      <c r="E1186" s="33" t="s">
        <v>3597</v>
      </c>
      <c r="F1186" s="32" t="s">
        <v>3598</v>
      </c>
      <c r="G1186" s="35">
        <v>10131</v>
      </c>
      <c r="H1186" s="36">
        <v>0.21</v>
      </c>
      <c r="I1186" s="37" t="s">
        <v>3760</v>
      </c>
      <c r="J1186" s="33"/>
      <c r="K1186" s="38" t="str">
        <f t="shared" si="18"/>
        <v/>
      </c>
      <c r="L1186" s="39">
        <v>14710.21</v>
      </c>
    </row>
    <row r="1187" spans="1:12" ht="99.95" customHeight="1" x14ac:dyDescent="0.25">
      <c r="A1187" s="33" t="s">
        <v>3599</v>
      </c>
      <c r="B1187" s="31"/>
      <c r="C1187" s="32" t="s">
        <v>3344</v>
      </c>
      <c r="D1187" s="32" t="s">
        <v>3587</v>
      </c>
      <c r="E1187" s="33" t="s">
        <v>3600</v>
      </c>
      <c r="F1187" s="32" t="s">
        <v>3601</v>
      </c>
      <c r="G1187" s="35">
        <v>10131</v>
      </c>
      <c r="H1187" s="36">
        <v>0.21</v>
      </c>
      <c r="I1187" s="37" t="s">
        <v>334</v>
      </c>
      <c r="J1187" s="33"/>
      <c r="K1187" s="38" t="str">
        <f t="shared" si="18"/>
        <v/>
      </c>
      <c r="L1187" s="39">
        <v>14710.21</v>
      </c>
    </row>
    <row r="1188" spans="1:12" ht="99.95" customHeight="1" x14ac:dyDescent="0.25">
      <c r="A1188" s="33" t="s">
        <v>3602</v>
      </c>
      <c r="B1188" s="31"/>
      <c r="C1188" s="32" t="s">
        <v>3344</v>
      </c>
      <c r="D1188" s="32" t="s">
        <v>3587</v>
      </c>
      <c r="E1188" s="33" t="s">
        <v>3603</v>
      </c>
      <c r="F1188" s="32" t="s">
        <v>3604</v>
      </c>
      <c r="G1188" s="35">
        <v>14958</v>
      </c>
      <c r="H1188" s="36">
        <v>0.21</v>
      </c>
      <c r="I1188" s="37" t="s">
        <v>3761</v>
      </c>
      <c r="J1188" s="33"/>
      <c r="K1188" s="38" t="str">
        <f t="shared" si="18"/>
        <v/>
      </c>
      <c r="L1188" s="39">
        <v>21719.02</v>
      </c>
    </row>
    <row r="1189" spans="1:12" ht="99.95" customHeight="1" x14ac:dyDescent="0.25">
      <c r="A1189" s="33" t="s">
        <v>3605</v>
      </c>
      <c r="B1189" s="31"/>
      <c r="C1189" s="32" t="s">
        <v>3344</v>
      </c>
      <c r="D1189" s="32" t="s">
        <v>3587</v>
      </c>
      <c r="E1189" s="33" t="s">
        <v>3606</v>
      </c>
      <c r="F1189" s="32" t="s">
        <v>3607</v>
      </c>
      <c r="G1189" s="35">
        <v>10131</v>
      </c>
      <c r="H1189" s="36">
        <v>0.21</v>
      </c>
      <c r="I1189" s="37" t="s">
        <v>3760</v>
      </c>
      <c r="J1189" s="33"/>
      <c r="K1189" s="38" t="str">
        <f t="shared" si="18"/>
        <v/>
      </c>
      <c r="L1189" s="39">
        <v>14710.21</v>
      </c>
    </row>
    <row r="1190" spans="1:12" ht="99.95" customHeight="1" x14ac:dyDescent="0.25">
      <c r="A1190" s="33" t="s">
        <v>3608</v>
      </c>
      <c r="B1190" s="31"/>
      <c r="C1190" s="32" t="s">
        <v>3344</v>
      </c>
      <c r="D1190" s="32" t="s">
        <v>3609</v>
      </c>
      <c r="E1190" s="33" t="s">
        <v>3610</v>
      </c>
      <c r="F1190" s="32" t="s">
        <v>3611</v>
      </c>
      <c r="G1190" s="35">
        <v>19522</v>
      </c>
      <c r="H1190" s="36">
        <v>0.21</v>
      </c>
      <c r="I1190" s="37" t="s">
        <v>334</v>
      </c>
      <c r="J1190" s="33"/>
      <c r="K1190" s="38" t="str">
        <f t="shared" si="18"/>
        <v/>
      </c>
      <c r="L1190" s="39">
        <v>28345.94</v>
      </c>
    </row>
    <row r="1191" spans="1:12" ht="99.95" customHeight="1" x14ac:dyDescent="0.25">
      <c r="A1191" s="33" t="s">
        <v>3612</v>
      </c>
      <c r="B1191" s="31"/>
      <c r="C1191" s="32" t="s">
        <v>3344</v>
      </c>
      <c r="D1191" s="32" t="s">
        <v>3613</v>
      </c>
      <c r="E1191" s="33" t="s">
        <v>3614</v>
      </c>
      <c r="F1191" s="32" t="s">
        <v>3615</v>
      </c>
      <c r="G1191" s="35">
        <v>30230</v>
      </c>
      <c r="H1191" s="36">
        <v>0.21</v>
      </c>
      <c r="I1191" s="37" t="s">
        <v>334</v>
      </c>
      <c r="J1191" s="33"/>
      <c r="K1191" s="38" t="str">
        <f t="shared" si="18"/>
        <v/>
      </c>
      <c r="L1191" s="39">
        <v>43893.96</v>
      </c>
    </row>
    <row r="1192" spans="1:12" ht="99.95" customHeight="1" x14ac:dyDescent="0.25">
      <c r="A1192" s="33" t="s">
        <v>3616</v>
      </c>
      <c r="B1192" s="31"/>
      <c r="C1192" s="32" t="s">
        <v>3344</v>
      </c>
      <c r="D1192" s="32" t="s">
        <v>3617</v>
      </c>
      <c r="E1192" s="33" t="s">
        <v>3618</v>
      </c>
      <c r="F1192" s="32" t="s">
        <v>3619</v>
      </c>
      <c r="G1192" s="35">
        <v>42921</v>
      </c>
      <c r="H1192" s="36">
        <v>0.21</v>
      </c>
      <c r="I1192" s="37" t="s">
        <v>3761</v>
      </c>
      <c r="J1192" s="33"/>
      <c r="K1192" s="38" t="str">
        <f t="shared" si="18"/>
        <v/>
      </c>
      <c r="L1192" s="39">
        <v>62321.29</v>
      </c>
    </row>
    <row r="1193" spans="1:12" ht="99.95" customHeight="1" x14ac:dyDescent="0.25">
      <c r="A1193" s="33" t="s">
        <v>3620</v>
      </c>
      <c r="B1193" s="31"/>
      <c r="C1193" s="32" t="s">
        <v>3344</v>
      </c>
      <c r="D1193" s="32" t="s">
        <v>3617</v>
      </c>
      <c r="E1193" s="33" t="s">
        <v>3621</v>
      </c>
      <c r="F1193" s="32" t="s">
        <v>3622</v>
      </c>
      <c r="G1193" s="35">
        <v>143371</v>
      </c>
      <c r="H1193" s="36">
        <v>0.21</v>
      </c>
      <c r="I1193" s="37" t="s">
        <v>334</v>
      </c>
      <c r="J1193" s="33"/>
      <c r="K1193" s="38" t="str">
        <f t="shared" si="18"/>
        <v/>
      </c>
      <c r="L1193" s="39">
        <v>208174.69</v>
      </c>
    </row>
    <row r="1194" spans="1:12" ht="99.95" customHeight="1" x14ac:dyDescent="0.25">
      <c r="A1194" s="33" t="s">
        <v>3623</v>
      </c>
      <c r="B1194" s="31"/>
      <c r="C1194" s="32" t="s">
        <v>3344</v>
      </c>
      <c r="D1194" s="32" t="s">
        <v>3624</v>
      </c>
      <c r="E1194" s="33" t="s">
        <v>3625</v>
      </c>
      <c r="F1194" s="32" t="s">
        <v>3626</v>
      </c>
      <c r="G1194" s="35">
        <v>148455</v>
      </c>
      <c r="H1194" s="36">
        <v>0.21</v>
      </c>
      <c r="I1194" s="37" t="s">
        <v>334</v>
      </c>
      <c r="J1194" s="33"/>
      <c r="K1194" s="38" t="str">
        <f t="shared" si="18"/>
        <v/>
      </c>
      <c r="L1194" s="39">
        <v>215556.66</v>
      </c>
    </row>
    <row r="1195" spans="1:12" ht="99.95" customHeight="1" x14ac:dyDescent="0.25">
      <c r="A1195" s="33" t="s">
        <v>3627</v>
      </c>
      <c r="B1195" s="31"/>
      <c r="C1195" s="32" t="s">
        <v>3344</v>
      </c>
      <c r="D1195" s="32" t="s">
        <v>3624</v>
      </c>
      <c r="E1195" s="33" t="s">
        <v>3628</v>
      </c>
      <c r="F1195" s="32" t="s">
        <v>3629</v>
      </c>
      <c r="G1195" s="35">
        <v>82130</v>
      </c>
      <c r="H1195" s="36">
        <v>0.21</v>
      </c>
      <c r="I1195" s="37" t="s">
        <v>334</v>
      </c>
      <c r="J1195" s="33"/>
      <c r="K1195" s="38" t="str">
        <f t="shared" si="18"/>
        <v/>
      </c>
      <c r="L1195" s="39">
        <v>119252.76</v>
      </c>
    </row>
    <row r="1196" spans="1:12" ht="99.95" customHeight="1" x14ac:dyDescent="0.25">
      <c r="A1196" s="33" t="s">
        <v>3630</v>
      </c>
      <c r="B1196" s="31"/>
      <c r="C1196" s="32" t="s">
        <v>3344</v>
      </c>
      <c r="D1196" s="32" t="s">
        <v>3631</v>
      </c>
      <c r="E1196" s="33" t="s">
        <v>3632</v>
      </c>
      <c r="F1196" s="32" t="s">
        <v>3633</v>
      </c>
      <c r="G1196" s="35">
        <v>296558</v>
      </c>
      <c r="H1196" s="36">
        <v>0.21</v>
      </c>
      <c r="I1196" s="37" t="s">
        <v>3760</v>
      </c>
      <c r="J1196" s="33"/>
      <c r="K1196" s="38" t="str">
        <f t="shared" si="18"/>
        <v/>
      </c>
      <c r="L1196" s="39">
        <v>430602.22</v>
      </c>
    </row>
    <row r="1197" spans="1:12" ht="99.95" customHeight="1" x14ac:dyDescent="0.25">
      <c r="A1197" s="33" t="s">
        <v>3634</v>
      </c>
      <c r="B1197" s="31"/>
      <c r="C1197" s="32" t="s">
        <v>3344</v>
      </c>
      <c r="D1197" s="32" t="s">
        <v>3635</v>
      </c>
      <c r="E1197" s="33" t="s">
        <v>3636</v>
      </c>
      <c r="F1197" s="32" t="s">
        <v>3637</v>
      </c>
      <c r="G1197" s="35">
        <v>13980</v>
      </c>
      <c r="H1197" s="36">
        <v>0.21</v>
      </c>
      <c r="I1197" s="37" t="s">
        <v>334</v>
      </c>
      <c r="J1197" s="33"/>
      <c r="K1197" s="38" t="str">
        <f t="shared" si="18"/>
        <v/>
      </c>
      <c r="L1197" s="39">
        <v>20298.96</v>
      </c>
    </row>
    <row r="1198" spans="1:12" ht="99.95" customHeight="1" x14ac:dyDescent="0.25">
      <c r="A1198" s="33" t="s">
        <v>3638</v>
      </c>
      <c r="B1198" s="31"/>
      <c r="C1198" s="32" t="s">
        <v>3344</v>
      </c>
      <c r="D1198" s="32" t="s">
        <v>3613</v>
      </c>
      <c r="E1198" s="33" t="s">
        <v>3639</v>
      </c>
      <c r="F1198" s="32" t="s">
        <v>3640</v>
      </c>
      <c r="G1198" s="35">
        <v>71267</v>
      </c>
      <c r="H1198" s="36">
        <v>0.21</v>
      </c>
      <c r="I1198" s="37" t="s">
        <v>334</v>
      </c>
      <c r="J1198" s="33"/>
      <c r="K1198" s="38" t="str">
        <f t="shared" si="18"/>
        <v/>
      </c>
      <c r="L1198" s="39">
        <v>103479.67999999999</v>
      </c>
    </row>
    <row r="1199" spans="1:12" ht="99.95" customHeight="1" x14ac:dyDescent="0.25">
      <c r="A1199" s="33" t="s">
        <v>3641</v>
      </c>
      <c r="B1199" s="31"/>
      <c r="C1199" s="32" t="s">
        <v>3344</v>
      </c>
      <c r="D1199" s="32" t="s">
        <v>3635</v>
      </c>
      <c r="E1199" s="33" t="s">
        <v>3642</v>
      </c>
      <c r="F1199" s="32" t="s">
        <v>3643</v>
      </c>
      <c r="G1199" s="35">
        <v>28648</v>
      </c>
      <c r="H1199" s="36">
        <v>0.21</v>
      </c>
      <c r="I1199" s="37" t="s">
        <v>334</v>
      </c>
      <c r="J1199" s="33"/>
      <c r="K1199" s="38" t="str">
        <f t="shared" si="18"/>
        <v/>
      </c>
      <c r="L1199" s="39">
        <v>41596.9</v>
      </c>
    </row>
    <row r="1200" spans="1:12" ht="99.95" customHeight="1" x14ac:dyDescent="0.25">
      <c r="A1200" s="33" t="s">
        <v>3644</v>
      </c>
      <c r="B1200" s="31"/>
      <c r="C1200" s="32" t="s">
        <v>3344</v>
      </c>
      <c r="D1200" s="32" t="s">
        <v>3624</v>
      </c>
      <c r="E1200" s="33" t="s">
        <v>3645</v>
      </c>
      <c r="F1200" s="32" t="s">
        <v>3646</v>
      </c>
      <c r="G1200" s="35">
        <v>45983</v>
      </c>
      <c r="H1200" s="36">
        <v>0.21</v>
      </c>
      <c r="I1200" s="37" t="s">
        <v>3760</v>
      </c>
      <c r="J1200" s="33"/>
      <c r="K1200" s="38" t="str">
        <f t="shared" si="18"/>
        <v/>
      </c>
      <c r="L1200" s="39">
        <v>66767.320000000007</v>
      </c>
    </row>
    <row r="1201" spans="1:12" ht="99.95" customHeight="1" x14ac:dyDescent="0.25">
      <c r="A1201" s="33" t="s">
        <v>3647</v>
      </c>
      <c r="B1201" s="31"/>
      <c r="C1201" s="32" t="s">
        <v>3344</v>
      </c>
      <c r="D1201" s="32" t="s">
        <v>3613</v>
      </c>
      <c r="E1201" s="33" t="s">
        <v>3648</v>
      </c>
      <c r="F1201" s="32" t="s">
        <v>3649</v>
      </c>
      <c r="G1201" s="35">
        <v>41786</v>
      </c>
      <c r="H1201" s="36">
        <v>0.21</v>
      </c>
      <c r="I1201" s="37" t="s">
        <v>334</v>
      </c>
      <c r="J1201" s="33"/>
      <c r="K1201" s="38" t="str">
        <f t="shared" si="18"/>
        <v/>
      </c>
      <c r="L1201" s="39">
        <v>60673.27</v>
      </c>
    </row>
    <row r="1202" spans="1:12" ht="99.95" customHeight="1" x14ac:dyDescent="0.25">
      <c r="A1202" s="33" t="s">
        <v>3650</v>
      </c>
      <c r="B1202" s="31"/>
      <c r="C1202" s="32" t="s">
        <v>3344</v>
      </c>
      <c r="D1202" s="32" t="s">
        <v>2646</v>
      </c>
      <c r="E1202" s="33" t="s">
        <v>3651</v>
      </c>
      <c r="F1202" s="32" t="s">
        <v>3652</v>
      </c>
      <c r="G1202" s="35">
        <v>42624</v>
      </c>
      <c r="H1202" s="36">
        <v>0.21</v>
      </c>
      <c r="I1202" s="37" t="s">
        <v>334</v>
      </c>
      <c r="J1202" s="33"/>
      <c r="K1202" s="38" t="str">
        <f t="shared" si="18"/>
        <v/>
      </c>
      <c r="L1202" s="39">
        <v>61890.05</v>
      </c>
    </row>
    <row r="1203" spans="1:12" ht="99.95" customHeight="1" x14ac:dyDescent="0.25">
      <c r="A1203" s="33" t="s">
        <v>3653</v>
      </c>
      <c r="B1203" s="31"/>
      <c r="C1203" s="32" t="s">
        <v>3344</v>
      </c>
      <c r="D1203" s="32" t="s">
        <v>2646</v>
      </c>
      <c r="E1203" s="33" t="s">
        <v>3654</v>
      </c>
      <c r="F1203" s="32" t="s">
        <v>3655</v>
      </c>
      <c r="G1203" s="35">
        <v>131563</v>
      </c>
      <c r="H1203" s="36">
        <v>0.21</v>
      </c>
      <c r="I1203" s="37" t="s">
        <v>334</v>
      </c>
      <c r="J1203" s="33"/>
      <c r="K1203" s="38" t="str">
        <f t="shared" si="18"/>
        <v/>
      </c>
      <c r="L1203" s="39">
        <v>191029.48</v>
      </c>
    </row>
    <row r="1204" spans="1:12" ht="99.95" customHeight="1" x14ac:dyDescent="0.25">
      <c r="A1204" s="33" t="s">
        <v>3656</v>
      </c>
      <c r="B1204" s="31"/>
      <c r="C1204" s="32" t="s">
        <v>3344</v>
      </c>
      <c r="D1204" s="32" t="s">
        <v>3635</v>
      </c>
      <c r="E1204" s="33" t="s">
        <v>3657</v>
      </c>
      <c r="F1204" s="32" t="s">
        <v>3658</v>
      </c>
      <c r="G1204" s="35">
        <v>89390</v>
      </c>
      <c r="H1204" s="36">
        <v>0.21</v>
      </c>
      <c r="I1204" s="37" t="s">
        <v>3760</v>
      </c>
      <c r="J1204" s="33"/>
      <c r="K1204" s="38" t="str">
        <f t="shared" si="18"/>
        <v/>
      </c>
      <c r="L1204" s="39">
        <v>129794.28</v>
      </c>
    </row>
    <row r="1205" spans="1:12" ht="99.95" customHeight="1" x14ac:dyDescent="0.25">
      <c r="A1205" s="33" t="s">
        <v>3659</v>
      </c>
      <c r="B1205" s="31"/>
      <c r="C1205" s="32" t="s">
        <v>3344</v>
      </c>
      <c r="D1205" s="32" t="s">
        <v>3635</v>
      </c>
      <c r="E1205" s="33" t="s">
        <v>3660</v>
      </c>
      <c r="F1205" s="32" t="s">
        <v>3661</v>
      </c>
      <c r="G1205" s="35">
        <v>51417</v>
      </c>
      <c r="H1205" s="36">
        <v>0.21</v>
      </c>
      <c r="I1205" s="37" t="s">
        <v>3761</v>
      </c>
      <c r="J1205" s="33"/>
      <c r="K1205" s="38" t="str">
        <f t="shared" si="18"/>
        <v/>
      </c>
      <c r="L1205" s="39">
        <v>74657.48</v>
      </c>
    </row>
    <row r="1206" spans="1:12" ht="99.95" customHeight="1" x14ac:dyDescent="0.25">
      <c r="A1206" s="41" t="s">
        <v>3662</v>
      </c>
      <c r="B1206" s="31"/>
      <c r="C1206" s="32" t="s">
        <v>3344</v>
      </c>
      <c r="D1206" s="32" t="s">
        <v>3617</v>
      </c>
      <c r="E1206" s="33" t="s">
        <v>3663</v>
      </c>
      <c r="F1206" s="32" t="s">
        <v>3664</v>
      </c>
      <c r="G1206" s="35">
        <v>31413</v>
      </c>
      <c r="H1206" s="36">
        <v>0.21</v>
      </c>
      <c r="I1206" s="37" t="s">
        <v>3760</v>
      </c>
      <c r="J1206" s="33"/>
      <c r="K1206" s="38" t="str">
        <f t="shared" si="18"/>
        <v/>
      </c>
      <c r="L1206" s="39">
        <v>45611.68</v>
      </c>
    </row>
    <row r="1207" spans="1:12" ht="99.95" customHeight="1" x14ac:dyDescent="0.25">
      <c r="A1207" s="33" t="s">
        <v>3665</v>
      </c>
      <c r="B1207" s="31"/>
      <c r="C1207" s="32" t="s">
        <v>3344</v>
      </c>
      <c r="D1207" s="32" t="s">
        <v>3635</v>
      </c>
      <c r="E1207" s="33" t="s">
        <v>3666</v>
      </c>
      <c r="F1207" s="32" t="s">
        <v>3667</v>
      </c>
      <c r="G1207" s="35">
        <v>38673</v>
      </c>
      <c r="H1207" s="36">
        <v>0.21</v>
      </c>
      <c r="I1207" s="37" t="s">
        <v>334</v>
      </c>
      <c r="J1207" s="33"/>
      <c r="K1207" s="38" t="str">
        <f t="shared" si="18"/>
        <v/>
      </c>
      <c r="L1207" s="39">
        <v>56153.2</v>
      </c>
    </row>
    <row r="1208" spans="1:12" ht="99.95" customHeight="1" x14ac:dyDescent="0.25">
      <c r="A1208" s="33" t="s">
        <v>3668</v>
      </c>
      <c r="B1208" s="31"/>
      <c r="C1208" s="32" t="s">
        <v>3344</v>
      </c>
      <c r="D1208" s="32" t="s">
        <v>3635</v>
      </c>
      <c r="E1208" s="33" t="s">
        <v>3669</v>
      </c>
      <c r="F1208" s="32" t="s">
        <v>3670</v>
      </c>
      <c r="G1208" s="35">
        <v>40352</v>
      </c>
      <c r="H1208" s="36">
        <v>0.21</v>
      </c>
      <c r="I1208" s="37" t="s">
        <v>3760</v>
      </c>
      <c r="J1208" s="33"/>
      <c r="K1208" s="38" t="str">
        <f t="shared" si="18"/>
        <v/>
      </c>
      <c r="L1208" s="39">
        <v>58591.1</v>
      </c>
    </row>
    <row r="1209" spans="1:12" ht="99.95" customHeight="1" x14ac:dyDescent="0.25">
      <c r="A1209" s="33" t="s">
        <v>3671</v>
      </c>
      <c r="B1209" s="31"/>
      <c r="C1209" s="32" t="s">
        <v>3344</v>
      </c>
      <c r="D1209" s="32" t="s">
        <v>2646</v>
      </c>
      <c r="E1209" s="33" t="s">
        <v>3672</v>
      </c>
      <c r="F1209" s="32" t="s">
        <v>3673</v>
      </c>
      <c r="G1209" s="35">
        <v>31169</v>
      </c>
      <c r="H1209" s="36">
        <v>0.21</v>
      </c>
      <c r="I1209" s="37" t="s">
        <v>334</v>
      </c>
      <c r="J1209" s="33"/>
      <c r="K1209" s="38" t="str">
        <f t="shared" si="18"/>
        <v/>
      </c>
      <c r="L1209" s="39">
        <v>45257.39</v>
      </c>
    </row>
    <row r="1210" spans="1:12" ht="99.95" customHeight="1" x14ac:dyDescent="0.25">
      <c r="A1210" s="33" t="s">
        <v>3674</v>
      </c>
      <c r="B1210" s="31"/>
      <c r="C1210" s="32" t="s">
        <v>3344</v>
      </c>
      <c r="D1210" s="32" t="s">
        <v>3635</v>
      </c>
      <c r="E1210" s="33" t="s">
        <v>3675</v>
      </c>
      <c r="F1210" s="32" t="s">
        <v>3676</v>
      </c>
      <c r="G1210" s="35">
        <v>304903</v>
      </c>
      <c r="H1210" s="36">
        <v>0.21</v>
      </c>
      <c r="I1210" s="37" t="s">
        <v>3761</v>
      </c>
      <c r="J1210" s="33"/>
      <c r="K1210" s="38" t="str">
        <f t="shared" si="18"/>
        <v/>
      </c>
      <c r="L1210" s="39">
        <v>442719.16</v>
      </c>
    </row>
    <row r="1211" spans="1:12" ht="99.95" customHeight="1" x14ac:dyDescent="0.25">
      <c r="A1211" s="33" t="s">
        <v>3677</v>
      </c>
      <c r="B1211" s="31"/>
      <c r="C1211" s="32" t="s">
        <v>3344</v>
      </c>
      <c r="D1211" s="32" t="s">
        <v>3617</v>
      </c>
      <c r="E1211" s="33" t="s">
        <v>3678</v>
      </c>
      <c r="F1211" s="32" t="s">
        <v>3679</v>
      </c>
      <c r="G1211" s="35">
        <v>76896</v>
      </c>
      <c r="H1211" s="36">
        <v>0.21</v>
      </c>
      <c r="I1211" s="37" t="s">
        <v>3760</v>
      </c>
      <c r="J1211" s="33"/>
      <c r="K1211" s="38" t="str">
        <f t="shared" si="18"/>
        <v/>
      </c>
      <c r="L1211" s="39">
        <v>111652.99</v>
      </c>
    </row>
    <row r="1212" spans="1:12" ht="99.95" customHeight="1" x14ac:dyDescent="0.25">
      <c r="A1212" s="33" t="s">
        <v>3680</v>
      </c>
      <c r="B1212" s="31"/>
      <c r="C1212" s="32" t="s">
        <v>3344</v>
      </c>
      <c r="D1212" s="32" t="s">
        <v>3631</v>
      </c>
      <c r="E1212" s="33" t="s">
        <v>3681</v>
      </c>
      <c r="F1212" s="32" t="s">
        <v>3682</v>
      </c>
      <c r="G1212" s="35">
        <v>218480</v>
      </c>
      <c r="H1212" s="36">
        <v>0.21</v>
      </c>
      <c r="I1212" s="37" t="s">
        <v>3760</v>
      </c>
      <c r="J1212" s="33"/>
      <c r="K1212" s="38" t="str">
        <f t="shared" si="18"/>
        <v/>
      </c>
      <c r="L1212" s="39">
        <v>330451</v>
      </c>
    </row>
    <row r="1213" spans="1:12" ht="99.95" customHeight="1" x14ac:dyDescent="0.25">
      <c r="A1213" s="33" t="s">
        <v>3683</v>
      </c>
      <c r="B1213" s="31"/>
      <c r="C1213" s="32" t="s">
        <v>3344</v>
      </c>
      <c r="D1213" s="32" t="s">
        <v>3613</v>
      </c>
      <c r="E1213" s="33" t="s">
        <v>3684</v>
      </c>
      <c r="F1213" s="32" t="s">
        <v>3685</v>
      </c>
      <c r="G1213" s="35">
        <v>126725</v>
      </c>
      <c r="H1213" s="36">
        <v>0.21</v>
      </c>
      <c r="I1213" s="37" t="s">
        <v>3760</v>
      </c>
      <c r="J1213" s="33"/>
      <c r="K1213" s="38" t="str">
        <f t="shared" si="18"/>
        <v/>
      </c>
      <c r="L1213" s="39">
        <v>184004.7</v>
      </c>
    </row>
    <row r="1214" spans="1:12" ht="99.95" customHeight="1" x14ac:dyDescent="0.25">
      <c r="A1214" s="33" t="s">
        <v>3686</v>
      </c>
      <c r="B1214" s="31"/>
      <c r="C1214" s="32" t="s">
        <v>3344</v>
      </c>
      <c r="D1214" s="32" t="s">
        <v>2646</v>
      </c>
      <c r="E1214" s="33" t="s">
        <v>3687</v>
      </c>
      <c r="F1214" s="32" t="s">
        <v>3688</v>
      </c>
      <c r="G1214" s="35">
        <v>74377</v>
      </c>
      <c r="H1214" s="36">
        <v>0.21</v>
      </c>
      <c r="I1214" s="37" t="s">
        <v>334</v>
      </c>
      <c r="J1214" s="33"/>
      <c r="K1214" s="38" t="str">
        <f t="shared" si="18"/>
        <v/>
      </c>
      <c r="L1214" s="39">
        <v>107995.4</v>
      </c>
    </row>
    <row r="1215" spans="1:12" ht="99.95" customHeight="1" x14ac:dyDescent="0.25">
      <c r="A1215" s="33" t="s">
        <v>3689</v>
      </c>
      <c r="B1215" s="31"/>
      <c r="C1215" s="32" t="s">
        <v>3344</v>
      </c>
      <c r="D1215" s="32" t="s">
        <v>3624</v>
      </c>
      <c r="E1215" s="33" t="s">
        <v>3690</v>
      </c>
      <c r="F1215" s="32" t="s">
        <v>3691</v>
      </c>
      <c r="G1215" s="35">
        <v>33393</v>
      </c>
      <c r="H1215" s="36">
        <v>0.21</v>
      </c>
      <c r="I1215" s="37" t="s">
        <v>334</v>
      </c>
      <c r="J1215" s="33"/>
      <c r="K1215" s="38" t="str">
        <f t="shared" si="18"/>
        <v/>
      </c>
      <c r="L1215" s="39">
        <v>48486.64</v>
      </c>
    </row>
    <row r="1216" spans="1:12" ht="99.95" customHeight="1" x14ac:dyDescent="0.25">
      <c r="A1216" s="33" t="s">
        <v>3692</v>
      </c>
      <c r="B1216" s="31"/>
      <c r="C1216" s="32" t="s">
        <v>3344</v>
      </c>
      <c r="D1216" s="32" t="s">
        <v>2659</v>
      </c>
      <c r="E1216" s="33" t="s">
        <v>3693</v>
      </c>
      <c r="F1216" s="32" t="s">
        <v>3694</v>
      </c>
      <c r="G1216" s="35">
        <v>55625</v>
      </c>
      <c r="H1216" s="36">
        <v>0.21</v>
      </c>
      <c r="I1216" s="37" t="s">
        <v>3760</v>
      </c>
      <c r="J1216" s="33"/>
      <c r="K1216" s="38" t="str">
        <f t="shared" si="18"/>
        <v/>
      </c>
      <c r="L1216" s="39">
        <v>80767.5</v>
      </c>
    </row>
    <row r="1217" spans="1:12" ht="99.95" customHeight="1" x14ac:dyDescent="0.25">
      <c r="A1217" s="33" t="s">
        <v>3695</v>
      </c>
      <c r="B1217" s="31"/>
      <c r="C1217" s="32" t="s">
        <v>3344</v>
      </c>
      <c r="D1217" s="32" t="s">
        <v>3696</v>
      </c>
      <c r="E1217" s="33" t="s">
        <v>3697</v>
      </c>
      <c r="F1217" s="32" t="s">
        <v>3698</v>
      </c>
      <c r="G1217" s="35">
        <v>79257</v>
      </c>
      <c r="H1217" s="36">
        <v>0.21</v>
      </c>
      <c r="I1217" s="37" t="s">
        <v>3760</v>
      </c>
      <c r="J1217" s="33"/>
      <c r="K1217" s="38" t="str">
        <f t="shared" si="18"/>
        <v/>
      </c>
      <c r="L1217" s="39">
        <v>115081.16</v>
      </c>
    </row>
    <row r="1218" spans="1:12" ht="99.95" customHeight="1" x14ac:dyDescent="0.25">
      <c r="A1218" s="33" t="s">
        <v>3699</v>
      </c>
      <c r="B1218" s="31"/>
      <c r="C1218" s="32" t="s">
        <v>3344</v>
      </c>
      <c r="D1218" s="32" t="s">
        <v>3700</v>
      </c>
      <c r="E1218" s="33" t="s">
        <v>3701</v>
      </c>
      <c r="F1218" s="32" t="s">
        <v>3702</v>
      </c>
      <c r="G1218" s="35">
        <v>247815</v>
      </c>
      <c r="H1218" s="36">
        <v>0.21</v>
      </c>
      <c r="I1218" s="37" t="s">
        <v>334</v>
      </c>
      <c r="J1218" s="33"/>
      <c r="K1218" s="38" t="str">
        <f t="shared" si="18"/>
        <v/>
      </c>
      <c r="L1218" s="39">
        <v>359827.38</v>
      </c>
    </row>
    <row r="1219" spans="1:12" ht="99.95" customHeight="1" x14ac:dyDescent="0.25">
      <c r="A1219" s="33" t="s">
        <v>3703</v>
      </c>
      <c r="B1219" s="31"/>
      <c r="C1219" s="32" t="s">
        <v>3344</v>
      </c>
      <c r="D1219" s="32" t="s">
        <v>3704</v>
      </c>
      <c r="E1219" s="33" t="s">
        <v>3705</v>
      </c>
      <c r="F1219" s="32" t="s">
        <v>3706</v>
      </c>
      <c r="G1219" s="35">
        <v>228107</v>
      </c>
      <c r="H1219" s="36">
        <v>0.21</v>
      </c>
      <c r="I1219" s="37" t="s">
        <v>3760</v>
      </c>
      <c r="J1219" s="33"/>
      <c r="K1219" s="38" t="str">
        <f t="shared" ref="K1219:K1271" si="19">IF(J1219=0,"",(+J1219*G1219))</f>
        <v/>
      </c>
      <c r="L1219" s="39">
        <v>331211.36</v>
      </c>
    </row>
    <row r="1220" spans="1:12" ht="99.95" customHeight="1" x14ac:dyDescent="0.25">
      <c r="A1220" s="33" t="s">
        <v>3707</v>
      </c>
      <c r="B1220" s="31"/>
      <c r="C1220" s="32" t="s">
        <v>3344</v>
      </c>
      <c r="D1220" s="32" t="s">
        <v>3704</v>
      </c>
      <c r="E1220" s="33" t="s">
        <v>3708</v>
      </c>
      <c r="F1220" s="32" t="s">
        <v>3709</v>
      </c>
      <c r="G1220" s="35">
        <v>290383</v>
      </c>
      <c r="H1220" s="36">
        <v>0.21</v>
      </c>
      <c r="I1220" s="37" t="s">
        <v>3760</v>
      </c>
      <c r="J1220" s="33"/>
      <c r="K1220" s="38" t="str">
        <f t="shared" si="19"/>
        <v/>
      </c>
      <c r="L1220" s="39">
        <v>421636.12</v>
      </c>
    </row>
    <row r="1221" spans="1:12" ht="99.95" customHeight="1" x14ac:dyDescent="0.25">
      <c r="A1221" s="33" t="s">
        <v>3710</v>
      </c>
      <c r="B1221" s="31"/>
      <c r="C1221" s="32" t="s">
        <v>3344</v>
      </c>
      <c r="D1221" s="32" t="s">
        <v>3711</v>
      </c>
      <c r="E1221" s="33" t="s">
        <v>3712</v>
      </c>
      <c r="F1221" s="32" t="s">
        <v>3713</v>
      </c>
      <c r="G1221" s="35">
        <v>109639</v>
      </c>
      <c r="H1221" s="36">
        <v>0.21</v>
      </c>
      <c r="I1221" s="37" t="s">
        <v>3760</v>
      </c>
      <c r="J1221" s="33"/>
      <c r="K1221" s="38" t="str">
        <f t="shared" si="19"/>
        <v/>
      </c>
      <c r="L1221" s="39">
        <v>159195.82999999999</v>
      </c>
    </row>
    <row r="1222" spans="1:12" ht="99.95" customHeight="1" x14ac:dyDescent="0.25">
      <c r="A1222" s="33" t="s">
        <v>3714</v>
      </c>
      <c r="B1222" s="31"/>
      <c r="C1222" s="32" t="s">
        <v>3344</v>
      </c>
      <c r="D1222" s="32" t="s">
        <v>3711</v>
      </c>
      <c r="E1222" s="33" t="s">
        <v>3715</v>
      </c>
      <c r="F1222" s="32" t="s">
        <v>3716</v>
      </c>
      <c r="G1222" s="35">
        <v>124256</v>
      </c>
      <c r="H1222" s="36">
        <v>0.21</v>
      </c>
      <c r="I1222" s="37" t="s">
        <v>334</v>
      </c>
      <c r="J1222" s="33"/>
      <c r="K1222" s="38" t="str">
        <f t="shared" si="19"/>
        <v/>
      </c>
      <c r="L1222" s="39">
        <v>180419.71</v>
      </c>
    </row>
    <row r="1223" spans="1:12" ht="99.95" customHeight="1" x14ac:dyDescent="0.25">
      <c r="A1223" s="33" t="s">
        <v>3717</v>
      </c>
      <c r="B1223" s="31"/>
      <c r="C1223" s="32" t="s">
        <v>3344</v>
      </c>
      <c r="D1223" s="32" t="s">
        <v>3711</v>
      </c>
      <c r="E1223" s="33" t="s">
        <v>3718</v>
      </c>
      <c r="F1223" s="32" t="s">
        <v>3719</v>
      </c>
      <c r="G1223" s="35">
        <v>175171</v>
      </c>
      <c r="H1223" s="36">
        <v>0.21</v>
      </c>
      <c r="I1223" s="37" t="s">
        <v>3761</v>
      </c>
      <c r="J1223" s="33"/>
      <c r="K1223" s="38" t="str">
        <f t="shared" si="19"/>
        <v/>
      </c>
      <c r="L1223" s="39">
        <v>254348.29</v>
      </c>
    </row>
    <row r="1224" spans="1:12" ht="99.95" customHeight="1" x14ac:dyDescent="0.25">
      <c r="A1224" s="33" t="s">
        <v>3720</v>
      </c>
      <c r="B1224" s="31"/>
      <c r="C1224" s="32" t="s">
        <v>3344</v>
      </c>
      <c r="D1224" s="32" t="s">
        <v>3711</v>
      </c>
      <c r="E1224" s="33" t="s">
        <v>3721</v>
      </c>
      <c r="F1224" s="32" t="s">
        <v>3722</v>
      </c>
      <c r="G1224" s="35">
        <v>213493</v>
      </c>
      <c r="H1224" s="36">
        <v>0.21</v>
      </c>
      <c r="I1224" s="37" t="s">
        <v>3760</v>
      </c>
      <c r="J1224" s="33"/>
      <c r="K1224" s="38" t="str">
        <f t="shared" si="19"/>
        <v/>
      </c>
      <c r="L1224" s="39">
        <v>309991.84000000003</v>
      </c>
    </row>
    <row r="1225" spans="1:12" ht="99.95" customHeight="1" x14ac:dyDescent="0.25">
      <c r="A1225" s="33" t="s">
        <v>3723</v>
      </c>
      <c r="B1225" s="31"/>
      <c r="C1225" s="32" t="s">
        <v>3344</v>
      </c>
      <c r="D1225" s="32" t="s">
        <v>3711</v>
      </c>
      <c r="E1225" s="33" t="s">
        <v>3724</v>
      </c>
      <c r="F1225" s="32" t="s">
        <v>3725</v>
      </c>
      <c r="G1225" s="35">
        <v>253887</v>
      </c>
      <c r="H1225" s="36">
        <v>0.21</v>
      </c>
      <c r="I1225" s="37" t="s">
        <v>3760</v>
      </c>
      <c r="J1225" s="33"/>
      <c r="K1225" s="38" t="str">
        <f t="shared" si="19"/>
        <v/>
      </c>
      <c r="L1225" s="39">
        <v>368643.92</v>
      </c>
    </row>
    <row r="1226" spans="1:12" ht="99.95" customHeight="1" x14ac:dyDescent="0.25">
      <c r="A1226" s="33" t="s">
        <v>3726</v>
      </c>
      <c r="B1226" s="31"/>
      <c r="C1226" s="32" t="s">
        <v>3344</v>
      </c>
      <c r="D1226" s="32" t="s">
        <v>3711</v>
      </c>
      <c r="E1226" s="33" t="s">
        <v>3727</v>
      </c>
      <c r="F1226" s="32" t="s">
        <v>3728</v>
      </c>
      <c r="G1226" s="35">
        <v>346610</v>
      </c>
      <c r="H1226" s="36">
        <v>0.21</v>
      </c>
      <c r="I1226" s="37" t="s">
        <v>3760</v>
      </c>
      <c r="J1226" s="33"/>
      <c r="K1226" s="38" t="str">
        <f t="shared" si="19"/>
        <v/>
      </c>
      <c r="L1226" s="39">
        <v>503277.72</v>
      </c>
    </row>
    <row r="1227" spans="1:12" ht="99.95" customHeight="1" x14ac:dyDescent="0.25">
      <c r="A1227" s="33" t="s">
        <v>3729</v>
      </c>
      <c r="B1227" s="31"/>
      <c r="C1227" s="32" t="s">
        <v>3344</v>
      </c>
      <c r="D1227" s="32" t="s">
        <v>3711</v>
      </c>
      <c r="E1227" s="33" t="s">
        <v>3730</v>
      </c>
      <c r="F1227" s="32" t="s">
        <v>3731</v>
      </c>
      <c r="G1227" s="35">
        <v>186805</v>
      </c>
      <c r="H1227" s="36">
        <v>0.21</v>
      </c>
      <c r="I1227" s="37" t="s">
        <v>3760</v>
      </c>
      <c r="J1227" s="33"/>
      <c r="K1227" s="38" t="str">
        <f t="shared" si="19"/>
        <v/>
      </c>
      <c r="L1227" s="39">
        <v>271240.86</v>
      </c>
    </row>
    <row r="1228" spans="1:12" ht="99.95" customHeight="1" x14ac:dyDescent="0.25">
      <c r="A1228" s="33" t="s">
        <v>3732</v>
      </c>
      <c r="B1228" s="31"/>
      <c r="C1228" s="32" t="s">
        <v>3344</v>
      </c>
      <c r="D1228" s="32" t="s">
        <v>3631</v>
      </c>
      <c r="E1228" s="33" t="s">
        <v>3733</v>
      </c>
      <c r="F1228" s="32" t="s">
        <v>3734</v>
      </c>
      <c r="G1228" s="35">
        <v>218480</v>
      </c>
      <c r="H1228" s="36">
        <v>0.105</v>
      </c>
      <c r="I1228" s="37" t="s">
        <v>334</v>
      </c>
      <c r="J1228" s="33"/>
      <c r="K1228" s="38" t="str">
        <f t="shared" si="19"/>
        <v/>
      </c>
      <c r="L1228" s="39">
        <v>289704.48</v>
      </c>
    </row>
    <row r="1229" spans="1:12" ht="99.95" customHeight="1" x14ac:dyDescent="0.25">
      <c r="A1229" s="33" t="s">
        <v>3735</v>
      </c>
      <c r="B1229" s="31"/>
      <c r="C1229" s="32" t="s">
        <v>3344</v>
      </c>
      <c r="D1229" s="32" t="s">
        <v>3736</v>
      </c>
      <c r="E1229" s="33" t="s">
        <v>3737</v>
      </c>
      <c r="F1229" s="32" t="s">
        <v>3738</v>
      </c>
      <c r="G1229" s="35">
        <v>304234</v>
      </c>
      <c r="H1229" s="36">
        <v>0.21</v>
      </c>
      <c r="I1229" s="37" t="s">
        <v>3760</v>
      </c>
      <c r="J1229" s="33"/>
      <c r="K1229" s="38" t="str">
        <f t="shared" si="19"/>
        <v/>
      </c>
      <c r="L1229" s="39">
        <v>460153.93</v>
      </c>
    </row>
    <row r="1230" spans="1:12" ht="99.95" customHeight="1" x14ac:dyDescent="0.25">
      <c r="A1230" s="33" t="s">
        <v>3739</v>
      </c>
      <c r="B1230" s="31"/>
      <c r="C1230" s="32" t="s">
        <v>3344</v>
      </c>
      <c r="D1230" s="32" t="s">
        <v>640</v>
      </c>
      <c r="E1230" s="33" t="s">
        <v>3740</v>
      </c>
      <c r="F1230" s="32" t="s">
        <v>3741</v>
      </c>
      <c r="G1230" s="35">
        <v>104999</v>
      </c>
      <c r="H1230" s="36">
        <v>0.105</v>
      </c>
      <c r="I1230" s="37" t="s">
        <v>3760</v>
      </c>
      <c r="J1230" s="33"/>
      <c r="K1230" s="38" t="str">
        <f t="shared" si="19"/>
        <v/>
      </c>
      <c r="L1230" s="39">
        <v>139228.67000000001</v>
      </c>
    </row>
    <row r="1231" spans="1:12" ht="99.95" customHeight="1" x14ac:dyDescent="0.25">
      <c r="A1231" s="33" t="s">
        <v>3742</v>
      </c>
      <c r="B1231" s="31"/>
      <c r="C1231" s="32" t="s">
        <v>3344</v>
      </c>
      <c r="D1231" s="32" t="s">
        <v>640</v>
      </c>
      <c r="E1231" s="33" t="s">
        <v>3743</v>
      </c>
      <c r="F1231" s="32" t="s">
        <v>3744</v>
      </c>
      <c r="G1231" s="35">
        <v>51425</v>
      </c>
      <c r="H1231" s="36">
        <v>0.105</v>
      </c>
      <c r="I1231" s="37" t="s">
        <v>334</v>
      </c>
      <c r="J1231" s="33"/>
      <c r="K1231" s="38" t="str">
        <f t="shared" si="19"/>
        <v/>
      </c>
      <c r="L1231" s="39">
        <v>68189.55</v>
      </c>
    </row>
    <row r="1232" spans="1:12" ht="99.95" customHeight="1" x14ac:dyDescent="0.25">
      <c r="A1232" s="33" t="s">
        <v>3745</v>
      </c>
      <c r="B1232" s="31"/>
      <c r="C1232" s="32" t="s">
        <v>3344</v>
      </c>
      <c r="D1232" s="32" t="s">
        <v>640</v>
      </c>
      <c r="E1232" s="33" t="s">
        <v>3746</v>
      </c>
      <c r="F1232" s="32" t="s">
        <v>3747</v>
      </c>
      <c r="G1232" s="35">
        <v>113618</v>
      </c>
      <c r="H1232" s="36">
        <v>0.105</v>
      </c>
      <c r="I1232" s="37" t="s">
        <v>3760</v>
      </c>
      <c r="J1232" s="33"/>
      <c r="K1232" s="38" t="str">
        <f t="shared" si="19"/>
        <v/>
      </c>
      <c r="L1232" s="39">
        <v>150657.47</v>
      </c>
    </row>
    <row r="1233" spans="1:12 16383:16383" ht="99.95" customHeight="1" x14ac:dyDescent="0.25">
      <c r="A1233" s="33" t="s">
        <v>3748</v>
      </c>
      <c r="B1233" s="31"/>
      <c r="C1233" s="32" t="s">
        <v>3749</v>
      </c>
      <c r="D1233" s="32" t="s">
        <v>3750</v>
      </c>
      <c r="E1233" s="33" t="s">
        <v>3751</v>
      </c>
      <c r="F1233" s="32" t="s">
        <v>3752</v>
      </c>
      <c r="G1233" s="35">
        <v>452384</v>
      </c>
      <c r="H1233" s="36">
        <v>0.21</v>
      </c>
      <c r="I1233" s="37" t="s">
        <v>3760</v>
      </c>
      <c r="J1233" s="33"/>
      <c r="K1233" s="38" t="str">
        <f t="shared" si="19"/>
        <v/>
      </c>
      <c r="L1233" s="39">
        <v>656861.56999999995</v>
      </c>
    </row>
    <row r="1234" spans="1:12 16383:16383" ht="99.95" customHeight="1" x14ac:dyDescent="0.25">
      <c r="A1234" s="33" t="s">
        <v>3753</v>
      </c>
      <c r="B1234" s="31"/>
      <c r="C1234" s="32" t="s">
        <v>3749</v>
      </c>
      <c r="D1234" s="32" t="s">
        <v>3750</v>
      </c>
      <c r="E1234" s="33" t="s">
        <v>3754</v>
      </c>
      <c r="F1234" s="32" t="s">
        <v>3752</v>
      </c>
      <c r="G1234" s="35">
        <v>452384</v>
      </c>
      <c r="H1234" s="36">
        <v>0</v>
      </c>
      <c r="I1234" s="37">
        <v>0</v>
      </c>
      <c r="J1234" s="33"/>
      <c r="K1234" s="38" t="str">
        <f t="shared" si="19"/>
        <v/>
      </c>
      <c r="L1234" s="39">
        <v>542860.80000000005</v>
      </c>
    </row>
    <row r="1235" spans="1:12 16383:16383" ht="99.95" customHeight="1" x14ac:dyDescent="0.25">
      <c r="A1235" s="33" t="s">
        <v>3755</v>
      </c>
      <c r="B1235" s="31"/>
      <c r="C1235" s="32" t="s">
        <v>3749</v>
      </c>
      <c r="D1235" s="32" t="s">
        <v>3750</v>
      </c>
      <c r="E1235" s="33" t="s">
        <v>3756</v>
      </c>
      <c r="F1235" s="32" t="s">
        <v>3752</v>
      </c>
      <c r="G1235" s="35">
        <v>452384</v>
      </c>
      <c r="H1235" s="36">
        <v>0.21</v>
      </c>
      <c r="I1235" s="37" t="s">
        <v>3761</v>
      </c>
      <c r="J1235" s="33"/>
      <c r="K1235" s="38" t="str">
        <f t="shared" si="19"/>
        <v/>
      </c>
      <c r="L1235" s="39">
        <v>656861.56999999995</v>
      </c>
    </row>
    <row r="1236" spans="1:12 16383:16383" ht="99.95" customHeight="1" x14ac:dyDescent="0.25">
      <c r="A1236" s="33" t="s">
        <v>3757</v>
      </c>
      <c r="B1236" s="31"/>
      <c r="C1236" s="32" t="s">
        <v>3749</v>
      </c>
      <c r="D1236" s="32" t="s">
        <v>3750</v>
      </c>
      <c r="E1236" s="33" t="s">
        <v>3758</v>
      </c>
      <c r="F1236" s="32" t="s">
        <v>3759</v>
      </c>
      <c r="G1236" s="35">
        <v>332194</v>
      </c>
      <c r="H1236" s="36">
        <v>0</v>
      </c>
      <c r="I1236" s="37">
        <v>0</v>
      </c>
      <c r="J1236" s="33"/>
      <c r="K1236" s="38" t="str">
        <f t="shared" si="19"/>
        <v/>
      </c>
      <c r="L1236" s="39">
        <v>398632.8</v>
      </c>
    </row>
    <row r="1237" spans="1:12 16383:16383" ht="18.75" x14ac:dyDescent="0.25">
      <c r="B1237" s="1"/>
      <c r="F1237" s="1"/>
      <c r="G1237" s="88"/>
      <c r="H1237" s="1"/>
      <c r="L1237" s="89"/>
      <c r="XFC1237" s="1"/>
    </row>
    <row r="1238" spans="1:12 16383:16383" x14ac:dyDescent="0.25">
      <c r="L1238" s="90"/>
    </row>
  </sheetData>
  <autoFilter ref="B10:L1236"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36">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BEFB2699-F410-4297-AC6B-20C89DE23EEB}"/>
    <hyperlink ref="F530" r:id="rId2" xr:uid="{04B657AC-8CF0-46EE-A245-2D6E41A3F313}"/>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2026-08-03T13:00:16Z</dcterms:created>
  <dcterms:modified xsi:type="dcterms:W3CDTF">2026-08-03T13:00:30Z</dcterms:modified>
</cp:coreProperties>
</file>