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7E66A46E-677F-4847-A4A5-B8E9D97FA31B}" xr6:coauthVersionLast="47" xr6:coauthVersionMax="47" xr10:uidLastSave="{00000000-0000-0000-0000-000000000000}"/>
  <bookViews>
    <workbookView xWindow="-120" yWindow="-120" windowWidth="29040" windowHeight="15840" xr2:uid="{3ECCE2D1-567F-4C07-BA4D-BF356FA52E87}"/>
  </bookViews>
  <sheets>
    <sheet name="TEVELAM" sheetId="2" r:id="rId1"/>
  </sheets>
  <externalReferences>
    <externalReference r:id="rId2"/>
  </externalReferences>
  <definedNames>
    <definedName name="_xlnm._FilterDatabase" localSheetId="0" hidden="1">TEVELAM!$B$10:$L$1209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09" i="2" l="1"/>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<sst xmlns="http://schemas.openxmlformats.org/spreadsheetml/2006/main" count="7209" uniqueCount="3683">
  <si>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</si>
  <si>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</si>
  <si>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</si>
  <si>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</si>
  <si>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</si>
  <si>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</si>
  <si>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</si>
  <si>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</si>
  <si>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</si>
  <si>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</si>
  <si>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</si>
  <si>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</si>
  <si>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</si>
  <si>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</si>
  <si>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</si>
  <si>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</si>
  <si>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</si>
  <si>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</si>
  <si>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</si>
  <si>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</si>
  <si>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</si>
  <si>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</si>
  <si>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</si>
  <si>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</si>
  <si>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</si>
  <si>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</si>
  <si>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</si>
  <si>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</si>
  <si>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</si>
  <si>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</si>
  <si>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</si>
  <si>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</si>
  <si>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</si>
  <si>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</si>
  <si>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</si>
  <si>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</si>
  <si>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</si>
  <si>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</si>
  <si>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</si>
  <si>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</si>
  <si>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</si>
  <si>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</si>
  <si>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</si>
  <si>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</si>
  <si>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</si>
  <si>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</si>
  <si>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</si>
  <si>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</si>
  <si>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</si>
  <si>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</si>
  <si>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</si>
  <si>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</si>
  <si>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</si>
  <si>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</si>
  <si>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</si>
  <si>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</si>
  <si>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</si>
  <si>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</si>
  <si>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</si>
  <si>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</si>
  <si>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</si>
  <si>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</si>
  <si>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</si>
  <si>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</si>
  <si>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</si>
  <si>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</si>
  <si>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</si>
  <si>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</si>
  <si>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</si>
  <si>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</si>
  <si>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</si>
  <si>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</si>
  <si>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</si>
  <si>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</si>
  <si>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</si>
  <si>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</si>
  <si>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</si>
  <si>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</si>
  <si>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</si>
  <si>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</si>
  <si>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</si>
  <si>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</si>
  <si>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</si>
  <si>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</si>
  <si>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</si>
  <si>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</si>
  <si>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</si>
  <si>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</si>
  <si>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</si>
  <si>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</si>
  <si>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</si>
  <si>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</si>
  <si>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</si>
  <si>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</si>
  <si>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</si>
  <si>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</si>
  <si>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</si>
  <si>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</si>
  <si>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</si>
  <si>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</si>
  <si>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</si>
  <si>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</si>
  <si>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</si>
  <si>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</si>
  <si>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</si>
  <si>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</si>
  <si>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</si>
  <si>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</si>
  <si>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</si>
  <si>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</si>
  <si>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</si>
  <si>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</si>
  <si>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</si>
  <si>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</si>
  <si>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</si>
  <si>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</si>
  <si>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</si>
  <si>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</si>
  <si>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</si>
  <si>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</si>
  <si>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</si>
  <si>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</si>
  <si>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</si>
  <si>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</si>
  <si>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</si>
  <si>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</si>
  <si>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</si>
  <si>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</si>
  <si>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</si>
  <si>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</si>
  <si>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</si>
  <si>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</si>
  <si>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</si>
  <si>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</si>
  <si>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</si>
  <si>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</si>
  <si>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</si>
  <si>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</si>
  <si>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</si>
  <si>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</si>
  <si>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</si>
  <si>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</si>
  <si>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</si>
  <si>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</si>
  <si>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</si>
  <si>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</si>
  <si>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</si>
  <si>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</si>
  <si>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</si>
  <si>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</si>
  <si>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</si>
  <si>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</si>
  <si>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</si>
  <si>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</si>
  <si>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</si>
  <si>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</si>
  <si>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</si>
  <si>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</si>
  <si>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</si>
  <si>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</si>
  <si>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</si>
  <si>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</si>
  <si>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</si>
  <si>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</si>
  <si>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</si>
  <si>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</si>
  <si>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</si>
  <si>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</si>
  <si>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</si>
  <si>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</si>
  <si>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</si>
  <si>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</si>
  <si>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</si>
  <si>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</si>
  <si>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</si>
  <si>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</si>
  <si>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</si>
  <si>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</si>
  <si>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</si>
  <si>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</si>
  <si>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</si>
  <si>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</si>
  <si>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</si>
  <si>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</si>
  <si>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</si>
  <si>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</si>
  <si>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</si>
  <si>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</si>
  <si>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</si>
  <si>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</si>
  <si>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</si>
  <si>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</si>
  <si>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</si>
  <si>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</si>
  <si>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</si>
  <si>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</si>
  <si>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</si>
  <si>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</si>
  <si>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</si>
  <si>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</si>
  <si>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</si>
  <si>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</si>
  <si>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</si>
  <si>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</si>
  <si>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</si>
  <si>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</si>
  <si>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</si>
  <si>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</si>
  <si>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</si>
  <si>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</si>
  <si>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</si>
  <si>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</si>
  <si>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</si>
  <si>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</si>
  <si>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</si>
  <si>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</si>
  <si>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</si>
  <si>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</si>
  <si>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</si>
  <si>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</si>
  <si>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</si>
  <si>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</si>
  <si>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</si>
  <si>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</si>
  <si>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</si>
  <si>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</si>
  <si>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</si>
  <si>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</si>
  <si>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</si>
  <si>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</si>
  <si>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</si>
  <si>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</si>
  <si>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</si>
  <si>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</si>
  <si>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</si>
  <si>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</si>
  <si>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</si>
  <si>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</si>
  <si>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</si>
  <si>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</si>
  <si>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</si>
  <si>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</si>
  <si>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</si>
  <si>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</si>
  <si>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</si>
  <si>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</si>
  <si>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</si>
  <si>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</si>
  <si>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</si>
  <si>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</si>
  <si>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</si>
  <si>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</si>
  <si>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</si>
  <si>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</si>
  <si>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</si>
  <si>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</si>
  <si>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</si>
  <si>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</si>
  <si>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</si>
  <si>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</si>
  <si>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</si>
  <si>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</si>
  <si>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</si>
  <si>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</si>
  <si>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</si>
  <si>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</si>
  <si>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</si>
  <si>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</si>
  <si>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</si>
  <si>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</si>
  <si>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</si>
  <si>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</si>
  <si>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</si>
  <si>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</si>
  <si>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</si>
  <si>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</si>
  <si>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</si>
  <si>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</si>
  <si>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</si>
  <si>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</si>
  <si>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</si>
  <si>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</si>
  <si>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</si>
  <si>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</si>
  <si>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</si>
  <si>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</si>
  <si>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</si>
  <si>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</si>
  <si>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</si>
  <si>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</si>
  <si>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</si>
  <si>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</si>
  <si>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</si>
  <si>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</si>
  <si>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</si>
  <si>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</si>
  <si>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</si>
  <si>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</si>
  <si>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</si>
  <si>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</si>
  <si>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</si>
  <si>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</si>
  <si>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</si>
  <si>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</si>
  <si>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</si>
  <si>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</si>
  <si>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</si>
  <si>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</si>
  <si>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</si>
  <si>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</si>
  <si>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</si>
  <si>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</si>
  <si>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</si>
  <si>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</si>
  <si>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</si>
  <si>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</si>
  <si>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</si>
  <si>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</si>
  <si>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</si>
  <si>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</si>
  <si>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</si>
  <si>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</si>
  <si>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</si>
  <si>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</si>
  <si>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</si>
  <si>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</si>
  <si>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</si>
  <si>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</si>
  <si>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</si>
  <si>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</si>
  <si>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</si>
  <si>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</si>
  <si>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</si>
  <si>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</si>
  <si>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</si>
  <si>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</si>
  <si>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</si>
  <si>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</si>
  <si>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</si>
  <si>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</si>
  <si>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</si>
  <si>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</si>
  <si>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</si>
  <si>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</si>
  <si>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</si>
  <si>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</si>
  <si>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</si>
  <si>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</si>
  <si>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</si>
  <si>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</si>
  <si>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</si>
  <si>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</si>
  <si>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</si>
  <si>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</si>
  <si>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</si>
  <si>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</si>
  <si>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</si>
  <si>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</si>
  <si>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</si>
  <si>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</si>
  <si>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</si>
  <si>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</si>
  <si>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</si>
  <si>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</si>
  <si>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</si>
  <si>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</si>
  <si>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</si>
  <si>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</si>
  <si>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</si>
  <si>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</si>
  <si>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</si>
  <si>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</si>
  <si>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</si>
  <si>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</si>
  <si>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</si>
  <si>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</si>
  <si>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</si>
  <si>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</si>
  <si>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</si>
  <si>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</si>
  <si>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</si>
  <si>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</si>
  <si>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</si>
  <si>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</si>
  <si>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</si>
  <si>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</si>
  <si>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</si>
  <si>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</si>
  <si>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</si>
  <si>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</si>
  <si>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</si>
  <si>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</si>
  <si>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</si>
  <si>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</si>
  <si>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</si>
  <si>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</si>
  <si>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</si>
  <si>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</si>
  <si>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</si>
  <si>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</si>
  <si>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</si>
  <si>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</si>
  <si>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</si>
  <si>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</si>
  <si>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</si>
  <si>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</si>
  <si>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</si>
  <si>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</si>
  <si>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</si>
  <si>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</si>
  <si>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</si>
  <si>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</si>
  <si>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</si>
  <si>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</si>
  <si>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</si>
  <si>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</si>
  <si>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</si>
  <si>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</si>
  <si>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</si>
  <si>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</si>
  <si>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</si>
  <si>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</si>
  <si>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</si>
  <si>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</si>
  <si>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</si>
  <si>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</si>
  <si>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</si>
  <si>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</si>
  <si>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</si>
  <si>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</si>
  <si>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</si>
  <si>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</si>
  <si>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</si>
  <si>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</si>
  <si>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</si>
  <si>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</si>
  <si>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</si>
  <si>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</si>
  <si>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</si>
  <si>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</si>
  <si>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</si>
  <si>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</si>
  <si>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</si>
  <si>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</si>
  <si>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</si>
  <si>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</si>
  <si>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</si>
  <si>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</si>
  <si>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</si>
  <si>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</si>
  <si>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</si>
  <si>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</si>
  <si>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</si>
  <si>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</si>
  <si>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</si>
  <si>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</si>
  <si>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</si>
  <si>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</si>
  <si>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</si>
  <si>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</si>
  <si>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</si>
  <si>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</si>
  <si>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</si>
  <si>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</si>
  <si>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</si>
  <si>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</si>
  <si>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</si>
  <si>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</si>
  <si>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</si>
  <si>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</si>
  <si>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</si>
  <si>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</si>
  <si>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</si>
  <si>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</si>
  <si>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</si>
  <si>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</si>
  <si>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</si>
  <si>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</si>
  <si>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</si>
  <si>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</si>
  <si>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</si>
  <si>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</si>
  <si>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</si>
  <si>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</si>
  <si>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</si>
  <si>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</si>
  <si>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</si>
  <si>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</si>
  <si>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</si>
  <si>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</si>
  <si>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</si>
  <si>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</si>
  <si>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</si>
  <si>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</si>
  <si>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</si>
  <si>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</si>
  <si>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</si>
  <si>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</si>
  <si>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</si>
  <si>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</si>
  <si>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</si>
  <si>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</si>
  <si>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</si>
  <si>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</si>
  <si>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</si>
  <si>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</si>
  <si>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</si>
  <si>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</si>
  <si>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</si>
  <si>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</si>
  <si>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</si>
  <si>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</si>
  <si>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</si>
  <si>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</si>
  <si>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</si>
  <si>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</si>
  <si>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</si>
  <si>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</si>
  <si>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</si>
  <si>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</si>
  <si>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</si>
  <si>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</si>
  <si>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</si>
  <si>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</si>
  <si>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</si>
  <si>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</si>
  <si>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</si>
  <si>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</si>
  <si>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</si>
  <si>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</si>
  <si>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</si>
  <si>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</si>
  <si>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</si>
  <si>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</si>
  <si>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</si>
  <si>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</si>
  <si>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</si>
  <si>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</si>
  <si>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</si>
  <si>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</si>
  <si>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</si>
  <si>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</si>
  <si>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</si>
  <si>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</si>
  <si>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</si>
  <si>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</si>
  <si>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</si>
  <si>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</si>
  <si>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</si>
  <si>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</si>
  <si>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</si>
  <si>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</si>
  <si>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</si>
  <si>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</si>
  <si>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</si>
  <si>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</si>
  <si>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</si>
  <si>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</si>
  <si>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</si>
  <si>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</si>
  <si>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</si>
  <si>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</si>
  <si>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</si>
  <si>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</si>
  <si>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</si>
  <si>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</si>
  <si>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</si>
  <si>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</si>
  <si>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</si>
  <si>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</si>
  <si>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</si>
  <si>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</si>
  <si>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</si>
  <si>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</si>
  <si>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</si>
  <si>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</si>
  <si>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</si>
  <si>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</si>
  <si>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</si>
  <si>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</si>
  <si>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</si>
  <si>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</si>
  <si>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</si>
  <si>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</si>
  <si>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</si>
  <si>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</si>
  <si>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</si>
  <si>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</si>
  <si>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</si>
  <si>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</si>
  <si>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</si>
  <si>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</si>
  <si>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</si>
  <si>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</si>
  <si>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</si>
  <si>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</si>
  <si>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</si>
  <si>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</si>
  <si>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</si>
  <si>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</si>
  <si>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</si>
  <si>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</si>
  <si>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</si>
  <si>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</si>
  <si>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</si>
  <si>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</si>
  <si>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</si>
  <si>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</si>
  <si>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</si>
  <si>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</si>
  <si>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</si>
  <si>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</si>
  <si>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</si>
  <si>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</si>
  <si>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</si>
  <si>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</si>
  <si>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</si>
  <si>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</si>
  <si>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</si>
  <si>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</si>
  <si>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</si>
  <si>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</si>
  <si>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</si>
  <si>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</si>
  <si>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</si>
  <si>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</si>
  <si>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</si>
  <si>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</si>
  <si>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</si>
  <si>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</si>
  <si>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</si>
  <si>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</si>
  <si>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</si>
  <si>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</si>
  <si>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</si>
  <si>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</si>
  <si>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</si>
  <si>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</si>
  <si>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</si>
  <si>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</si>
  <si>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</si>
  <si>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</si>
  <si>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</si>
  <si>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</si>
  <si>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</si>
  <si>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</si>
  <si>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</si>
  <si>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</si>
  <si>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</si>
  <si>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</si>
  <si>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</si>
  <si>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</si>
  <si>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</si>
  <si>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</si>
  <si>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</si>
  <si>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</si>
  <si>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</si>
  <si>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</si>
  <si>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</si>
  <si>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</si>
  <si>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</si>
  <si>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</si>
  <si>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</si>
  <si>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</si>
  <si>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</si>
  <si>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</si>
  <si>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</si>
  <si>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</si>
  <si>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</si>
  <si>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</si>
  <si>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</si>
  <si>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</si>
  <si>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</si>
  <si>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</si>
  <si>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</si>
  <si>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</si>
  <si>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</si>
  <si>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</si>
  <si>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</si>
  <si>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</si>
  <si>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</si>
  <si>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</si>
  <si>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</si>
  <si>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</si>
  <si>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</si>
  <si>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</si>
  <si>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</si>
  <si>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</si>
  <si>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</si>
  <si>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</si>
  <si>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</si>
  <si>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</si>
  <si>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</si>
  <si>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</si>
  <si>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</si>
  <si>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</si>
  <si>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</si>
  <si>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</si>
  <si>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</si>
  <si>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</si>
  <si>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</si>
  <si>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</si>
  <si>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</si>
  <si>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</si>
  <si>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</si>
  <si>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</si>
  <si>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</si>
  <si>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</si>
  <si>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</si>
  <si>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</si>
  <si>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</si>
  <si>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</si>
  <si>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</si>
  <si>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</si>
  <si>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</si>
  <si>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</si>
  <si>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</si>
  <si>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</si>
  <si>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</si>
  <si>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</si>
  <si>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</si>
  <si>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</si>
  <si>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</si>
  <si>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</si>
  <si>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</si>
  <si>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</si>
  <si>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</si>
  <si>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</si>
  <si>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</si>
  <si>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</si>
  <si>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</si>
  <si>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</si>
  <si>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</si>
  <si>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</si>
  <si>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</si>
  <si>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</si>
  <si>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</si>
  <si>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</si>
  <si>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</si>
  <si>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</si>
  <si>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</si>
  <si>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</si>
  <si>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</si>
  <si>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</si>
  <si>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</si>
  <si>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</si>
  <si>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</si>
  <si>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</si>
  <si>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</si>
  <si>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</si>
  <si>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</si>
  <si>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</si>
  <si>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</si>
  <si>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</si>
  <si>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</si>
  <si>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</si>
  <si>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</si>
  <si>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</si>
  <si>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</si>
  <si>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</si>
  <si>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</si>
  <si>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</si>
  <si>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</si>
  <si>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</si>
  <si>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</si>
  <si>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</si>
  <si>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</si>
  <si>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</si>
  <si>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</si>
  <si>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</si>
  <si>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</si>
  <si>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</si>
  <si>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</si>
  <si>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</si>
  <si>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</si>
  <si>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</si>
  <si>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</si>
  <si>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</si>
  <si>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</si>
  <si>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</si>
  <si>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</si>
  <si>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</si>
  <si>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</si>
  <si>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</si>
  <si>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</si>
  <si>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</si>
  <si>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</si>
  <si>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</si>
  <si>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</si>
  <si>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</si>
  <si>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</si>
  <si>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</si>
  <si>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</si>
  <si>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</si>
  <si>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</si>
  <si>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</si>
  <si>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</si>
  <si>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</si>
  <si>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</si>
  <si>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</si>
  <si>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</si>
  <si>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</si>
  <si>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</si>
  <si>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</si>
  <si>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</si>
  <si>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</si>
  <si>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</si>
  <si>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</si>
  <si>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</si>
  <si>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</si>
  <si>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</si>
  <si>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</si>
  <si>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</si>
  <si>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</si>
  <si>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</si>
  <si>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</si>
  <si>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</si>
  <si>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</si>
  <si>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</si>
  <si>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</si>
  <si>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</si>
  <si>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</si>
  <si>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</si>
  <si>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</si>
  <si>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</si>
  <si>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</si>
  <si>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</si>
  <si>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</si>
  <si>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</si>
  <si>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</si>
  <si>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</si>
  <si>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</si>
  <si>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</si>
  <si>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</si>
  <si>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</si>
  <si>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</si>
  <si>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</si>
  <si>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</si>
  <si>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</si>
  <si>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</si>
  <si>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</si>
  <si>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</si>
  <si>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</si>
  <si>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</si>
  <si>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</si>
  <si>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</si>
  <si>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</si>
  <si>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</si>
  <si>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</si>
  <si>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</si>
  <si>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</si>
  <si>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</si>
  <si>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</si>
  <si>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</si>
  <si>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</si>
  <si>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</si>
  <si>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</si>
  <si>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</si>
  <si>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</si>
  <si>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</si>
  <si>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</si>
  <si>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</si>
  <si>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</si>
  <si>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</si>
  <si>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</si>
  <si>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</si>
  <si>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</si>
  <si>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</si>
  <si>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</si>
  <si>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</si>
  <si>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</si>
  <si>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</si>
  <si>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</si>
  <si>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</si>
  <si>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</si>
  <si>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</si>
  <si>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</si>
  <si>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</si>
  <si>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</si>
  <si>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</si>
  <si>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</si>
  <si>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</si>
  <si>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</si>
  <si>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</si>
  <si>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</si>
  <si>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</si>
  <si>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</si>
  <si>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</si>
  <si>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</si>
  <si>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</si>
  <si>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</si>
  <si>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</si>
  <si>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</si>
  <si>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</si>
  <si>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</si>
  <si>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</si>
  <si>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</si>
  <si>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</si>
  <si>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</si>
  <si>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</si>
  <si>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</si>
  <si>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</si>
  <si>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</si>
  <si>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</si>
  <si>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</si>
  <si>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</si>
  <si>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</si>
  <si>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</si>
  <si>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</si>
  <si>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</si>
  <si>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</si>
  <si>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</si>
  <si>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</si>
  <si>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</si>
  <si>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</si>
  <si>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</si>
  <si>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</si>
  <si>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</si>
  <si>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</si>
  <si>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</si>
  <si>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</si>
  <si>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</si>
  <si>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</si>
  <si>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</si>
  <si>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</si>
  <si>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</si>
  <si>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</si>
  <si>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</si>
  <si>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</si>
  <si>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</si>
  <si>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</si>
  <si>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</si>
  <si>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</si>
  <si>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</si>
  <si>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</si>
  <si>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</si>
  <si>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</si>
  <si>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</si>
  <si>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</si>
  <si>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</si>
  <si>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</si>
  <si>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</si>
  <si>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</si>
  <si>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</si>
  <si>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</si>
  <si>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</si>
  <si>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</si>
  <si>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</si>
  <si>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</si>
  <si>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</si>
  <si>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</si>
  <si>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</si>
  <si>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</si>
  <si>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</si>
  <si>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</si>
  <si>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</si>
  <si>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</si>
  <si>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</si>
  <si>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</si>
  <si>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</si>
  <si>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</si>
  <si>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</si>
  <si>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</si>
  <si>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</si>
  <si>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</si>
  <si>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</si>
  <si>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</si>
  <si>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</si>
  <si>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</si>
  <si>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</si>
  <si>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</si>
  <si>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</si>
  <si>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</si>
  <si>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</si>
  <si>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</si>
  <si>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</si>
  <si>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</si>
  <si>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</si>
  <si>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</si>
  <si>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</si>
  <si>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</si>
  <si>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</si>
  <si>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</si>
  <si>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</si>
  <si>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</si>
  <si>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</si>
  <si>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</si>
  <si>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</si>
  <si>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</si>
  <si>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</si>
  <si>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</si>
  <si>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</si>
  <si>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</si>
  <si>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</si>
  <si>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</si>
  <si>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</si>
  <si>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</si>
  <si>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</si>
  <si>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</si>
  <si>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</si>
  <si>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</si>
  <si>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</si>
  <si>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</si>
  <si>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</si>
  <si>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</si>
  <si>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</si>
  <si>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</si>
  <si>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</si>
  <si>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</si>
  <si>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</si>
  <si>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</si>
  <si>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</si>
  <si>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</si>
  <si>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</si>
  <si>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</si>
  <si>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</si>
  <si>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</si>
  <si>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</si>
  <si>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</si>
  <si>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</si>
  <si>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</si>
  <si>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</si>
  <si>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</si>
  <si>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</si>
  <si>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</si>
  <si>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</si>
  <si>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</si>
  <si>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</si>
  <si>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</si>
  <si>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</si>
  <si>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</si>
  <si>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</si>
  <si>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</si>
  <si>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</si>
  <si>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</si>
  <si>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</si>
  <si>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</si>
  <si>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</si>
  <si>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</si>
  <si>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</si>
  <si>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</si>
  <si>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</si>
  <si>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</si>
  <si>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</si>
  <si>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</si>
  <si>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</si>
  <si>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</si>
  <si>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</si>
  <si>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</si>
  <si>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</si>
  <si>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</si>
  <si>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</si>
  <si>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</si>
  <si>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</si>
  <si>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</si>
  <si>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</si>
  <si>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</si>
  <si>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</si>
  <si>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</si>
  <si>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</si>
  <si>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</si>
  <si>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</si>
  <si>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</si>
  <si>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</si>
  <si>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</si>
  <si>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</si>
  <si>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</si>
  <si>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</si>
  <si>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</si>
  <si>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</si>
  <si>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</si>
  <si>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</si>
  <si>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</si>
  <si>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</si>
  <si>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</si>
  <si>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</si>
  <si>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</si>
  <si>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</si>
  <si>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</si>
  <si>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</si>
  <si>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</si>
  <si>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</si>
  <si>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</si>
  <si>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</si>
  <si>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</si>
  <si>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</si>
  <si>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</si>
  <si>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</si>
  <si>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</si>
  <si>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</si>
  <si>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</si>
  <si>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</si>
  <si>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</si>
  <si>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</si>
  <si>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</si>
  <si>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</si>
  <si>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</si>
  <si>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</si>
  <si>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</si>
  <si>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</si>
  <si>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</si>
  <si>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</si>
  <si>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</si>
  <si>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</si>
  <si>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</si>
  <si>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</si>
  <si>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</si>
  <si>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</si>
  <si>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</si>
  <si>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</si>
  <si>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</si>
  <si>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</si>
  <si>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</si>
  <si>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</si>
  <si>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</si>
  <si>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</si>
  <si>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</si>
  <si>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</si>
  <si>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</si>
  <si>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</si>
  <si>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</si>
  <si>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</si>
  <si>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</si>
  <si>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</si>
  <si>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</si>
  <si>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</si>
  <si>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</si>
  <si>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</si>
  <si>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</si>
  <si>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</si>
  <si>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</si>
  <si>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</si>
  <si>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</si>
  <si>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</si>
  <si>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</si>
  <si>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</si>
  <si>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</si>
  <si>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</si>
  <si>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</si>
  <si>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</si>
  <si>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</si>
  <si>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</si>
  <si>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</si>
  <si>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</si>
  <si>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</si>
  <si>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</si>
  <si>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</si>
  <si>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</si>
  <si>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</si>
  <si>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</si>
  <si>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</si>
  <si>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</si>
  <si>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</si>
  <si>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</si>
  <si>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</si>
  <si>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</si>
  <si>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</si>
  <si>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</si>
  <si>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</si>
  <si>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</si>
  <si>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</si>
  <si>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</si>
  <si>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</si>
  <si>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</si>
  <si>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</si>
  <si>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</si>
  <si>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</si>
  <si>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</si>
  <si>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</si>
  <si>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</si>
  <si>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</si>
  <si>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</si>
  <si>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</si>
  <si>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</si>
  <si>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</si>
  <si>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</si>
  <si>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</si>
  <si>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</si>
  <si>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</si>
  <si>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</si>
  <si>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</si>
  <si>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</si>
  <si>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</si>
  <si>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</si>
  <si>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</si>
  <si>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</si>
  <si>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</si>
  <si>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</si>
  <si>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</si>
  <si>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</si>
  <si>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</si>
  <si>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</si>
  <si>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</si>
  <si>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</si>
  <si>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</si>
  <si>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</si>
  <si>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</si>
  <si>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</si>
  <si>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</si>
  <si>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</si>
  <si>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</si>
  <si>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</si>
  <si>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</si>
  <si>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</si>
  <si>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</si>
  <si>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</si>
  <si>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</si>
  <si>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</si>
  <si>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</si>
  <si>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</si>
  <si>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</si>
  <si>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</si>
  <si>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</si>
  <si>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</si>
  <si>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</si>
  <si>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</si>
  <si>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</si>
  <si>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</si>
  <si>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</si>
  <si>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</si>
  <si>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</si>
  <si>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</si>
  <si>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</si>
  <si>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</si>
  <si>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</si>
  <si>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</si>
  <si>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</si>
  <si>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</si>
  <si>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</si>
  <si>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</si>
  <si>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</si>
  <si>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</si>
  <si>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</si>
  <si>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</si>
  <si>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</si>
  <si>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</si>
  <si>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</si>
  <si>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</si>
  <si>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</si>
  <si>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</si>
  <si>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</si>
  <si>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</si>
  <si>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</si>
  <si>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</si>
  <si>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</si>
  <si>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</si>
  <si>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</si>
  <si>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</si>
  <si>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</si>
  <si>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</si>
  <si>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</si>
  <si>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</si>
  <si>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</si>
  <si>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</si>
  <si>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</si>
  <si>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</si>
  <si>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</si>
  <si>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</si>
  <si>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</si>
  <si>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</si>
  <si>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</si>
  <si>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</si>
  <si>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</si>
  <si>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</si>
  <si>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</si>
  <si>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</si>
  <si>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</si>
  <si>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</si>
  <si>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</si>
  <si>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</si>
  <si>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</si>
  <si>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</si>
  <si>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</si>
  <si>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</si>
  <si>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</si>
  <si>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</si>
  <si>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</si>
  <si>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</si>
  <si>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</si>
  <si>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</si>
  <si>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</si>
  <si>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</si>
  <si>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</si>
  <si>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</si>
  <si>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</si>
  <si>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</si>
  <si>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</si>
  <si>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</si>
  <si>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</si>
  <si>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</si>
  <si>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</si>
  <si>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</si>
  <si>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</si>
  <si>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</si>
  <si>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</si>
  <si>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</si>
  <si>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</si>
  <si>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</si>
  <si>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</si>
  <si>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</si>
  <si>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</si>
  <si>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</si>
  <si>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</si>
  <si>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</si>
  <si>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</si>
  <si>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</si>
  <si>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</si>
  <si>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</si>
  <si>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</si>
  <si>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</si>
  <si>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</si>
  <si>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</si>
  <si>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</si>
  <si>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</si>
  <si>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</si>
  <si>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</si>
  <si>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</si>
  <si>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</si>
  <si>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</si>
  <si>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</si>
  <si>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</si>
  <si>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</si>
  <si>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</si>
  <si>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</si>
  <si>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</si>
  <si>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</si>
  <si>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</si>
  <si>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</si>
  <si>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</si>
  <si>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</si>
  <si>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</si>
  <si>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</si>
  <si>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</si>
  <si>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</si>
  <si>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</si>
  <si>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</si>
  <si>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</si>
  <si>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</si>
  <si>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</si>
  <si>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</si>
  <si>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</si>
  <si>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</si>
  <si>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</si>
  <si>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</si>
  <si>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</si>
  <si>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</si>
  <si>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</si>
  <si>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</si>
  <si>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</si>
  <si>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</si>
  <si>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</si>
  <si>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</si>
  <si>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</si>
  <si>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</si>
  <si>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</si>
  <si>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</si>
  <si>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</si>
  <si>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</si>
  <si>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</si>
  <si>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</si>
  <si>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</si>
  <si>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</si>
  <si>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</si>
  <si>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</si>
  <si>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</si>
  <si>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</si>
  <si>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</si>
  <si>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</si>
  <si>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</si>
  <si>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</si>
  <si>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</si>
  <si>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</si>
  <si>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</si>
  <si>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</si>
  <si>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</si>
  <si>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</si>
  <si>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</si>
  <si>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</si>
  <si>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</si>
  <si>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</si>
  <si>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</si>
  <si>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</si>
  <si>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</si>
  <si>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</si>
  <si>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</si>
  <si>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</si>
  <si>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</si>
  <si>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</si>
  <si>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</si>
  <si>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</si>
  <si>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</si>
  <si>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</si>
  <si>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</si>
  <si>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</si>
  <si>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</si>
  <si>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</si>
  <si>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</si>
  <si>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</si>
  <si>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</si>
  <si>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</si>
  <si>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</si>
  <si>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</si>
  <si>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</si>
  <si>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</si>
  <si>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</si>
  <si>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</si>
  <si>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</si>
  <si>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</si>
  <si>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</si>
  <si>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</si>
  <si>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</si>
  <si>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</si>
  <si>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</si>
  <si>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</si>
  <si>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</si>
  <si>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</si>
  <si>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</si>
  <si>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</si>
  <si>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</si>
  <si>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</si>
  <si>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</si>
  <si>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</si>
  <si>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</si>
  <si>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</si>
  <si>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</si>
  <si>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</si>
  <si>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</si>
  <si>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</si>
  <si>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</si>
  <si>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</si>
  <si>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</si>
  <si>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</si>
  <si>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</si>
  <si>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</si>
  <si>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</si>
  <si>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</si>
  <si>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</si>
  <si>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</si>
  <si>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</si>
  <si>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</si>
  <si>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</si>
  <si>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</si>
  <si>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</si>
  <si>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</si>
  <si>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</si>
  <si>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</si>
  <si>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</si>
  <si>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</si>
  <si>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</si>
  <si>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</si>
  <si>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</si>
  <si>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</si>
  <si>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</si>
  <si>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</si>
  <si>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</si>
  <si>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</si>
  <si>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</si>
  <si>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</si>
  <si>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</si>
  <si>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</si>
  <si>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</si>
  <si>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</si>
  <si>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</si>
  <si>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</si>
  <si>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</si>
  <si>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</si>
  <si>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</si>
  <si>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</si>
  <si>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</si>
  <si>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</si>
  <si>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</si>
  <si>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</si>
  <si>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</si>
  <si>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</si>
  <si>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</si>
  <si>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</si>
  <si>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</si>
  <si>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</si>
  <si>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</si>
  <si>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</si>
  <si>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</si>
  <si>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</si>
  <si>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</si>
  <si>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</si>
  <si>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</si>
  <si>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</si>
  <si>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</si>
  <si>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</si>
  <si>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</si>
  <si>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</si>
  <si>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</si>
  <si>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</si>
  <si>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</si>
  <si>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</si>
  <si>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</si>
  <si>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</si>
  <si>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</si>
  <si>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</si>
  <si>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</si>
  <si>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</si>
  <si>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</si>
  <si>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</si>
  <si>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</si>
  <si>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</si>
  <si>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</si>
  <si>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</si>
  <si>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</si>
  <si>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</si>
  <si>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</si>
  <si>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</si>
  <si>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</si>
  <si>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</si>
  <si>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</si>
  <si>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</si>
  <si>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</si>
  <si>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</si>
  <si>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</si>
  <si>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</si>
  <si>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</si>
  <si>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</si>
  <si>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</si>
  <si>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</si>
  <si>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</si>
  <si>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</si>
  <si>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</si>
  <si>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</si>
  <si>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</si>
  <si>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</si>
  <si>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</si>
  <si>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</si>
  <si>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</si>
  <si>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</si>
  <si>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</si>
  <si>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</si>
  <si>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</si>
  <si>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</si>
  <si>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</si>
  <si>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</si>
  <si>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</si>
  <si>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</si>
  <si>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</si>
  <si>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</si>
  <si>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</si>
  <si>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</si>
  <si>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</si>
  <si>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</si>
  <si>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</si>
  <si>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</si>
  <si>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</si>
  <si>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</si>
  <si>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</si>
  <si>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</si>
  <si>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</si>
  <si>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</si>
  <si>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</si>
  <si>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</si>
  <si>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</si>
  <si>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</si>
  <si>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</si>
  <si>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</si>
  <si>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</si>
  <si>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</si>
  <si>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</si>
  <si>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</si>
  <si>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</si>
  <si>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</si>
  <si>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</si>
  <si>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</si>
  <si>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</si>
  <si>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</si>
  <si>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</si>
  <si>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</si>
  <si>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</si>
  <si>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</si>
  <si>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</si>
  <si>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</si>
  <si>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</si>
  <si>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</si>
  <si>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</si>
  <si>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</si>
  <si>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</si>
  <si>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</si>
  <si>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</si>
  <si>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</si>
  <si>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</si>
  <si>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</si>
  <si>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</si>
  <si>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</si>
  <si>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</si>
  <si>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</si>
  <si>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</si>
  <si>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</si>
  <si>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</si>
  <si>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</si>
  <si>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</si>
  <si>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</si>
  <si>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</si>
  <si>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</si>
  <si>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</si>
  <si>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</si>
  <si>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</si>
  <si>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</si>
  <si>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</si>
  <si>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</si>
  <si>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</si>
  <si>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</si>
  <si>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</si>
  <si>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</si>
  <si>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</si>
  <si>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</si>
  <si>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</si>
  <si>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</si>
  <si>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</si>
  <si>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</si>
  <si>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</si>
  <si>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</si>
  <si>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</si>
  <si>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</si>
  <si>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</si>
  <si>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</si>
  <si>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</si>
  <si>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</si>
  <si>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</si>
  <si>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</si>
  <si>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</si>
  <si>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</si>
  <si>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</si>
  <si>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</si>
  <si>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</si>
  <si>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</si>
  <si>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</si>
  <si>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</si>
  <si>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</si>
  <si>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</si>
  <si>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</si>
  <si>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</si>
  <si>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</si>
  <si>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</si>
  <si>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</si>
  <si>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</si>
  <si>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</si>
  <si>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</si>
  <si>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</si>
  <si>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</si>
  <si>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</si>
  <si>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</si>
  <si>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</si>
  <si>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</si>
  <si>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</si>
  <si>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</si>
  <si>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</si>
  <si>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</si>
  <si>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</si>
  <si>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</si>
  <si>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</si>
  <si>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</si>
  <si>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</si>
  <si>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</si>
  <si>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</si>
  <si>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</si>
  <si>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</si>
  <si>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</si>
  <si>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</si>
  <si>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</si>
  <si>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</si>
  <si>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</si>
  <si>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</si>
  <si>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</si>
  <si>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</si>
  <si>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</si>
  <si>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</si>
  <si>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</si>
  <si>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</si>
  <si>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</si>
  <si>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</si>
  <si>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</si>
  <si>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</si>
  <si>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</si>
  <si>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</si>
  <si>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</si>
  <si>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</si>
  <si>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</si>
  <si>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</si>
  <si>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</si>
  <si>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</si>
  <si>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</si>
  <si>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</si>
  <si>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</si>
  <si>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</si>
  <si>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</si>
  <si>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</si>
  <si>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</si>
  <si>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</si>
  <si>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</si>
  <si>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</si>
  <si>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</si>
  <si>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</si>
  <si>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</si>
  <si>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</si>
  <si>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</si>
  <si>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</si>
  <si>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</si>
  <si>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</si>
  <si>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</si>
  <si>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</si>
  <si>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</si>
  <si>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</si>
  <si>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</si>
  <si>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</si>
  <si>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</si>
  <si>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</si>
  <si>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</si>
  <si>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</si>
  <si>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</si>
  <si>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</si>
  <si>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</si>
  <si>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</si>
  <si>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</si>
  <si>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</si>
  <si>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</si>
  <si>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</si>
  <si>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</si>
  <si>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</si>
  <si>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</si>
  <si>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</si>
  <si>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</si>
  <si>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</si>
  <si>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</si>
  <si>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</si>
  <si>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</si>
  <si>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</si>
  <si>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</si>
  <si>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</si>
  <si>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</si>
  <si>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</si>
  <si>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</si>
  <si>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</si>
  <si>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</si>
  <si>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</si>
  <si>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</si>
  <si>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</si>
  <si>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</si>
  <si>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</si>
  <si>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</si>
  <si>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</si>
  <si>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</si>
  <si>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</si>
  <si>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</si>
  <si>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</si>
  <si>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</si>
  <si>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</si>
  <si>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</si>
  <si>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</si>
  <si>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</si>
  <si>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</si>
  <si>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</si>
  <si>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</si>
  <si>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</si>
  <si>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</si>
  <si>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</si>
  <si>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</si>
  <si>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</si>
  <si>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</si>
  <si>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</si>
  <si>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</si>
  <si>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</si>
  <si>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</si>
  <si>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</si>
  <si>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</si>
  <si>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</si>
  <si>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</si>
  <si>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</si>
  <si>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</si>
  <si>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</si>
  <si>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</si>
  <si>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</si>
  <si>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</si>
  <si>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</si>
  <si>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</si>
  <si>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</si>
  <si>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</si>
  <si>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</si>
  <si>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</si>
  <si>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</si>
  <si>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</si>
  <si>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</si>
  <si>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</si>
  <si>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</si>
  <si>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</si>
  <si>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</si>
  <si>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</si>
  <si>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</si>
  <si>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</si>
  <si>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</si>
  <si>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</si>
  <si>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</si>
  <si>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</si>
  <si>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</si>
  <si>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</si>
  <si>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</si>
  <si>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</si>
  <si>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</si>
  <si>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</si>
  <si>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</si>
  <si>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</si>
  <si>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</si>
  <si>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</si>
  <si>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</si>
  <si>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</si>
  <si>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</si>
  <si>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</si>
  <si>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</si>
  <si>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</si>
  <si>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</si>
  <si>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</si>
  <si>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</si>
  <si>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</si>
  <si>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</si>
  <si>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</si>
  <si>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</si>
  <si>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</si>
  <si>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</si>
  <si>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</si>
  <si>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</si>
  <si>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</si>
  <si>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</si>
  <si>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</si>
  <si>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</si>
  <si>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</si>
  <si>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</si>
  <si>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</si>
  <si>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</si>
  <si>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</si>
  <si>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</si>
  <si>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</si>
  <si>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</si>
  <si>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</si>
  <si>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</si>
  <si>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</si>
  <si>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</si>
  <si>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</si>
  <si>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</si>
  <si>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</si>
  <si>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</si>
  <si>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</si>
  <si>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</si>
  <si>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</si>
  <si>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</si>
  <si>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</si>
  <si>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</si>
  <si>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</si>
  <si>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</si>
  <si>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</si>
  <si>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</si>
  <si>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</si>
  <si>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</si>
  <si>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</si>
  <si>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</si>
  <si>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</si>
  <si>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</si>
  <si>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</si>
  <si>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</si>
  <si>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</si>
  <si>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</si>
  <si>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</si>
  <si>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</si>
  <si>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</si>
  <si>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</si>
  <si>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</si>
  <si>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</si>
  <si>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</si>
  <si>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</si>
  <si>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</si>
  <si>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</si>
  <si>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</si>
  <si>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</si>
  <si>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</si>
  <si>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</si>
  <si>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</si>
  <si>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</si>
  <si>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</si>
  <si>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</si>
  <si>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</si>
  <si>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</si>
  <si>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</si>
  <si>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</si>
  <si>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</si>
  <si>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</si>
  <si>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</si>
  <si>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</si>
  <si>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</si>
  <si>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</si>
  <si>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</si>
  <si>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</si>
  <si>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</si>
  <si>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</si>
  <si>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</si>
  <si>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</si>
  <si>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</si>
  <si>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</si>
  <si>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</si>
  <si>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</si>
  <si>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</si>
  <si>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</si>
  <si>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</si>
  <si>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</si>
  <si>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</si>
  <si>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</si>
  <si>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</si>
  <si>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</si>
  <si>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</si>
  <si>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</si>
  <si>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</si>
  <si>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</si>
  <si>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</si>
  <si>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</si>
  <si>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</si>
  <si>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</si>
  <si>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</si>
  <si>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</si>
  <si>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</si>
  <si>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</si>
  <si>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</si>
  <si>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</si>
  <si>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</si>
  <si>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</si>
  <si>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</si>
  <si>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</si>
  <si>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</si>
  <si>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</si>
  <si>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</si>
  <si>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</si>
  <si>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</si>
  <si>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</si>
  <si>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</si>
  <si>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</si>
  <si>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</si>
  <si>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</si>
  <si>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</si>
  <si>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</si>
  <si>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</si>
  <si>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</si>
  <si>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</si>
  <si>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</si>
  <si>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</si>
  <si>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</si>
  <si>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</si>
  <si>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</si>
  <si>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</si>
  <si>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</si>
  <si>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</si>
  <si>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</si>
  <si>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</si>
  <si>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</si>
  <si>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</si>
  <si>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</si>
  <si>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</si>
  <si>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</si>
  <si>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</si>
  <si>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</si>
  <si>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</si>
  <si>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</si>
  <si>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</si>
  <si>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</si>
  <si>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</si>
  <si>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</si>
  <si>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</si>
  <si>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</si>
  <si>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</si>
  <si>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</si>
  <si>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</si>
  <si>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</si>
  <si>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</si>
  <si>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</si>
  <si>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</si>
  <si>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</si>
  <si>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</si>
  <si>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</si>
  <si>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</si>
  <si>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</si>
  <si>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</si>
  <si>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</si>
  <si>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</si>
  <si>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</si>
  <si>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</si>
  <si>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</si>
  <si>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</si>
  <si>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</si>
  <si>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</si>
  <si>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</si>
  <si>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</si>
  <si>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</si>
  <si>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</si>
  <si>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</si>
  <si>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</si>
  <si>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</si>
  <si>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</si>
  <si>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</si>
  <si>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</si>
  <si>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</si>
  <si>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</si>
  <si>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</si>
  <si>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</si>
  <si>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</si>
  <si>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</si>
  <si>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</si>
  <si>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</si>
  <si>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</si>
  <si>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</si>
  <si>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</si>
  <si>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</si>
  <si>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</si>
  <si>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</si>
  <si>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</si>
  <si>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</si>
  <si>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</si>
  <si>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</si>
  <si>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</si>
  <si>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</si>
  <si>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</si>
  <si>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</si>
  <si>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</si>
  <si>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</si>
  <si>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</si>
  <si>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</si>
  <si>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</si>
  <si>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</si>
  <si>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</si>
  <si>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</si>
  <si>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</si>
  <si>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</si>
  <si>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</si>
  <si>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</si>
  <si>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</si>
  <si>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</si>
  <si>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</si>
  <si>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</si>
  <si>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</si>
  <si>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</si>
  <si>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</si>
  <si>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</si>
  <si>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</si>
  <si>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</si>
  <si>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</si>
  <si>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</si>
  <si>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</si>
  <si>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</si>
  <si>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</si>
  <si>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</si>
  <si>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</si>
  <si>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</si>
  <si>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</si>
  <si>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</si>
  <si>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</si>
  <si>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</si>
  <si>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</si>
  <si>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</si>
  <si>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</si>
  <si>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</si>
  <si>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</si>
  <si>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</si>
  <si>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</si>
  <si>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</si>
  <si>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</si>
  <si>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</si>
  <si>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</si>
  <si>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</si>
  <si>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</si>
  <si>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</si>
  <si>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</si>
  <si>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</si>
  <si>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</si>
  <si>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</si>
  <si>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</si>
  <si>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</si>
  <si>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</si>
  <si>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</si>
  <si>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</si>
  <si>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</si>
  <si>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</si>
  <si>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</si>
  <si>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</si>
  <si>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</si>
  <si>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</si>
  <si>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</si>
  <si>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</si>
  <si>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</si>
  <si>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</si>
  <si>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</si>
  <si>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</si>
  <si>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</si>
  <si>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</si>
  <si>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</si>
  <si>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</si>
  <si>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</si>
  <si>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</si>
  <si>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</si>
  <si>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</si>
  <si>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</si>
  <si>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</si>
  <si>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</si>
  <si>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</si>
  <si>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</si>
  <si>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</si>
  <si>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</si>
  <si>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</si>
  <si>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</si>
  <si>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</si>
  <si>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</si>
  <si>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</si>
  <si>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</si>
  <si>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</si>
  <si>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</si>
  <si>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</si>
  <si>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</si>
  <si>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</si>
  <si>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</si>
  <si>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</si>
  <si>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</si>
  <si>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</si>
  <si>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</si>
  <si>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</si>
  <si>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</si>
  <si>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</si>
  <si>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</si>
  <si>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</si>
  <si>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</si>
  <si>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</si>
  <si>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</si>
  <si>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</si>
  <si>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</si>
  <si>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</si>
  <si>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</si>
  <si>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</si>
  <si>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</si>
  <si>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</si>
  <si>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</si>
  <si>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</si>
  <si>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</si>
  <si>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</si>
  <si>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</si>
  <si>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</si>
  <si>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</si>
  <si>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</si>
  <si>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</si>
  <si>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</si>
  <si>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</si>
  <si>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</si>
  <si>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</si>
  <si>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</si>
  <si>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</si>
  <si>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</si>
  <si>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</si>
  <si>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</si>
  <si>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</si>
  <si>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</si>
  <si>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</si>
  <si>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</si>
  <si>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</si>
  <si>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</si>
  <si>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</si>
  <si>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</si>
  <si>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</si>
  <si>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</si>
  <si>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</si>
  <si>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</si>
  <si>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</si>
  <si>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</si>
  <si>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</si>
  <si>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</si>
  <si>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</si>
  <si>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</si>
  <si>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</si>
  <si>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</si>
  <si>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</si>
  <si>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</si>
  <si>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</si>
  <si>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</si>
  <si>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</si>
  <si>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</si>
  <si>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</si>
  <si>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</si>
  <si>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</si>
  <si>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</si>
  <si>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</si>
  <si>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</si>
  <si>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</si>
  <si>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</si>
  <si>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</si>
  <si>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</si>
  <si>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</si>
  <si>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</si>
  <si>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</si>
  <si>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</si>
  <si>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</si>
  <si>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</si>
  <si>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</si>
  <si>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</si>
  <si>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</si>
  <si>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</si>
  <si>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</si>
  <si>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</si>
  <si>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</si>
  <si>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</si>
  <si>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</si>
  <si>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</si>
  <si>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</si>
  <si>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</si>
  <si>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</si>
  <si>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</si>
  <si>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</si>
  <si>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</si>
  <si>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</si>
  <si>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</si>
  <si>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</si>
  <si>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</si>
  <si>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</si>
  <si>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</si>
  <si>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</si>
  <si>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</si>
  <si>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</si>
  <si>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</si>
  <si>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</si>
  <si>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</si>
  <si>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</si>
  <si>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</si>
  <si>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</si>
  <si>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</si>
  <si>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</si>
  <si>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</si>
  <si>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</si>
  <si>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</si>
  <si>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</si>
  <si>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</si>
  <si>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</si>
  <si>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</si>
  <si>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</si>
  <si>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</si>
  <si>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</si>
  <si>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</si>
  <si>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</si>
  <si>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</si>
  <si>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</si>
  <si>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</si>
  <si>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</si>
  <si>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</si>
  <si>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</si>
  <si>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</si>
  <si>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</si>
  <si>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</si>
  <si>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</si>
  <si>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</si>
  <si>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</si>
  <si>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</si>
  <si>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</si>
  <si>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</si>
  <si>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</si>
  <si>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</si>
  <si>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</si>
  <si>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</si>
  <si>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</si>
  <si>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</si>
  <si>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</si>
  <si>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</si>
  <si>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</si>
  <si>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</si>
  <si>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</si>
  <si>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</si>
  <si>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</si>
  <si>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</si>
  <si>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</si>
  <si>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</si>
  <si>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</si>
  <si>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</si>
  <si>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</si>
  <si>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</si>
  <si>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</si>
  <si>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</si>
  <si>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</si>
  <si>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</si>
  <si>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</si>
  <si>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</si>
  <si>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</si>
  <si>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</si>
  <si>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</si>
  <si>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</si>
  <si>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</si>
  <si>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</si>
  <si>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</si>
  <si>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</si>
  <si>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</si>
  <si>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</si>
  <si>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</si>
  <si>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</si>
  <si>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</si>
  <si>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</si>
  <si>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</si>
  <si>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</si>
  <si>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</si>
  <si>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</si>
  <si>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</si>
  <si>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</si>
  <si>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</si>
  <si>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</si>
  <si>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</si>
  <si>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</si>
  <si>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</si>
  <si>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</si>
  <si>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</si>
  <si>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</si>
  <si>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</si>
  <si>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</si>
  <si>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</si>
  <si>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</si>
  <si>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</si>
  <si>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</si>
  <si>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</si>
  <si>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</si>
  <si>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</si>
  <si>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</si>
  <si>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</si>
  <si>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</si>
  <si>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</si>
  <si>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</si>
  <si>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</si>
  <si>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</si>
  <si>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</si>
  <si>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</si>
  <si>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</si>
  <si>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</si>
  <si>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</si>
  <si>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</si>
  <si>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</si>
  <si>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</si>
  <si>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</si>
  <si>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</si>
  <si>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</si>
  <si>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</si>
  <si>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</si>
  <si>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</si>
  <si>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</si>
  <si>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</si>
  <si>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</si>
  <si>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</si>
  <si>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</si>
  <si>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</si>
  <si>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</si>
  <si>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</si>
  <si>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</si>
  <si>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</si>
  <si>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</si>
  <si>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</si>
  <si>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</si>
  <si>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</si>
  <si>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</si>
  <si>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</si>
  <si>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</si>
  <si>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</si>
  <si>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</si>
  <si>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</si>
  <si>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</si>
  <si>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</si>
  <si>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</si>
  <si>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</si>
  <si>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</si>
  <si>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</si>
  <si>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</si>
  <si>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</si>
  <si>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</si>
  <si>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</si>
  <si>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</si>
  <si>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</si>
  <si>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</si>
  <si>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</si>
  <si>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</si>
  <si>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</si>
  <si>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</si>
  <si>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</si>
  <si>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</si>
  <si>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</si>
  <si>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</si>
  <si>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</si>
  <si>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</si>
  <si>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</si>
  <si>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</si>
  <si>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</si>
  <si>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</si>
  <si>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</si>
  <si>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</si>
  <si>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</si>
  <si>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</si>
  <si>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</si>
  <si>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</si>
  <si>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</si>
  <si>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</si>
  <si>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</si>
  <si>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</si>
  <si>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</si>
  <si>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</si>
  <si>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</si>
  <si>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</si>
  <si>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</si>
  <si>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</si>
  <si>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</si>
  <si>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</si>
  <si>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</si>
  <si>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</si>
  <si>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</si>
  <si>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</si>
  <si>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</si>
  <si>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</si>
  <si>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</si>
  <si>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</si>
  <si>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</si>
  <si>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</si>
  <si>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</si>
  <si>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</si>
  <si>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</si>
  <si>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</si>
  <si>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</si>
  <si>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</si>
  <si>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</si>
  <si>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</si>
  <si>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</si>
  <si>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</si>
  <si>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</si>
  <si>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</si>
  <si>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</si>
  <si>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</si>
  <si>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</si>
  <si>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</si>
  <si>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</si>
  <si>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</si>
  <si>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</si>
  <si>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</si>
  <si>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</si>
  <si>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</si>
  <si>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</si>
  <si>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</si>
  <si>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</si>
  <si>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</si>
  <si>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</si>
  <si>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</si>
  <si>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</si>
  <si>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</si>
  <si>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</si>
  <si>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</si>
  <si>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</si>
  <si>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</si>
  <si>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</si>
  <si>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</si>
  <si>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</si>
  <si>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</si>
  <si>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</si>
  <si>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</si>
  <si>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</si>
  <si>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</si>
  <si>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</si>
  <si>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</si>
  <si>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</si>
  <si>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</si>
  <si>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</si>
  <si>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</si>
  <si>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</si>
  <si>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</si>
  <si>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</si>
  <si>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</si>
  <si>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</si>
  <si>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</si>
  <si>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</si>
  <si>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</si>
  <si>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</si>
  <si>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</si>
  <si>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</si>
  <si>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</si>
  <si>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</si>
  <si>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</si>
  <si>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</si>
  <si>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</si>
  <si>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</si>
  <si>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</si>
  <si>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</si>
  <si>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</si>
  <si>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</si>
  <si>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</si>
  <si>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</si>
  <si>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</si>
  <si>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</si>
  <si>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</si>
  <si>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</si>
  <si>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</si>
  <si>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</si>
  <si>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</si>
  <si>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</si>
  <si>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</si>
  <si>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</si>
  <si>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</si>
  <si>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</si>
  <si>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</si>
  <si>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</si>
  <si>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</si>
  <si>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</si>
  <si>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</si>
  <si>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</si>
  <si>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</si>
  <si>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</si>
  <si>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</si>
  <si>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</si>
  <si>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</si>
  <si>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</si>
  <si>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</si>
  <si>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</si>
  <si>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</si>
  <si>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</si>
  <si>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</si>
  <si>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</si>
  <si>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</si>
  <si>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</si>
  <si>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</si>
  <si>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</si>
  <si>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</si>
  <si>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</si>
  <si>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</si>
  <si>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</si>
  <si>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</si>
  <si>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</si>
  <si>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</si>
  <si>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</si>
  <si>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</si>
  <si>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</si>
  <si>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</si>
  <si>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</si>
  <si>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</si>
  <si>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</si>
  <si>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</si>
  <si>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</si>
  <si>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</si>
  <si>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</si>
  <si>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</si>
  <si>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</si>
  <si>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</si>
  <si>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</si>
  <si>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</si>
  <si>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</si>
  <si>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</si>
  <si>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</si>
  <si>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</si>
  <si>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</si>
  <si>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</si>
  <si>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</si>
  <si>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</si>
  <si>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</si>
  <si>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</si>
  <si>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</si>
  <si>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</si>
  <si>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</si>
  <si>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</si>
  <si>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</si>
  <si>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</si>
  <si>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</si>
  <si>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</si>
  <si>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</si>
  <si>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</si>
  <si>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</si>
  <si>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</si>
  <si>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</si>
  <si>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</si>
  <si>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F0280117051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</si>
  <si>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</si>
  <si>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</si>
  <si>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</si>
  <si>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</si>
  <si>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</si>
  <si>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</si>
  <si>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</si>
  <si>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</si>
  <si>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</si>
  <si>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</si>
  <si>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</si>
  <si>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</si>
  <si>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</si>
  <si>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</si>
  <si>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</si>
  <si>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</si>
  <si>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</si>
  <si>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</si>
  <si>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</si>
  <si>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</si>
  <si>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</si>
  <si>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</si>
  <si>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</si>
  <si>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</si>
  <si>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</si>
  <si>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</si>
  <si>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</si>
  <si>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</si>
  <si>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</si>
  <si>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</si>
  <si>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</si>
  <si>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</si>
  <si>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</si>
  <si>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</si>
  <si>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</si>
  <si>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</si>
  <si>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</si>
  <si>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</si>
  <si>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</si>
  <si>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</si>
  <si>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</si>
  <si>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</si>
  <si>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</si>
  <si>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</si>
  <si>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</si>
  <si>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</si>
  <si>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</si>
  <si>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</si>
  <si>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</si>
  <si>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</si>
  <si>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</si>
  <si>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</si>
  <si>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</si>
  <si>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</si>
  <si>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</si>
  <si>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</si>
  <si>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</si>
  <si>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</si>
  <si>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</si>
  <si>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</si>
  <si>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</si>
  <si>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</si>
  <si>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</si>
  <si>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</si>
  <si>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</si>
  <si>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</si>
  <si>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</si>
  <si>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</si>
  <si>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</si>
  <si>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</si>
  <si>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</si>
  <si>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</si>
  <si>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</si>
  <si>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</si>
  <si>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</si>
  <si>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</si>
  <si>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</si>
  <si>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</si>
  <si>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</si>
  <si>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</si>
  <si>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</si>
  <si>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</si>
  <si>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</si>
  <si>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</si>
  <si>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</si>
  <si>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</si>
  <si>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</si>
  <si>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</si>
  <si>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</si>
  <si>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</si>
  <si>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</si>
  <si>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</si>
  <si>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</si>
  <si>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</si>
  <si>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</si>
  <si>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</si>
  <si>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</si>
  <si>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</si>
  <si>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</si>
  <si>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</si>
  <si>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</si>
  <si>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</si>
  <si>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</si>
  <si>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</si>
  <si>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</si>
  <si>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</si>
  <si>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</si>
  <si>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</si>
  <si>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</si>
  <si>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</si>
  <si>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</si>
  <si>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</si>
  <si>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</si>
  <si>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</si>
  <si>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</si>
  <si>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</si>
  <si>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</si>
  <si>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</si>
  <si>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</si>
  <si>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</si>
  <si>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</si>
  <si>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</si>
  <si>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</si>
  <si>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</si>
  <si>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</si>
  <si>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</si>
  <si>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</si>
  <si>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</si>
  <si>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</si>
  <si>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</si>
  <si>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</si>
  <si>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</si>
  <si>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</si>
  <si>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</si>
  <si>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</si>
  <si>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</si>
  <si>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</si>
  <si>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</si>
  <si>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</si>
  <si>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F0280140022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</si>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</sst>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F0455612-E398-4BEC-869A-55FF741E7644}"/>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A4B6BB86-2DA6-487A-A421-9724CB7FA891}"/>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E245C762-F0E0-4B33-A0A2-7C74AF06A2E8}"/>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3885C1C8-E77B-4E52-8572-385F6F982DB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09A6A603-F59B-46B2-A65E-BF576290213D}"/>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49E9C383-4BA6-4104-A726-34056EEF9452}"/>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DA150CE2-0B2C-43BE-9F85-C9C478D6DF51}"/>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297CD0B6-534E-43F8-BEF5-2371C5440F78}"/>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3C421969-0D76-41C1-B7ED-1DD114400A08}"/>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BA75CDDA-489E-4785-A4B8-ADFF5E543F2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3EDF80F3-8C2F-4244-9564-77B898335B0F}"/>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A70E201C-D0D0-4F82-9F26-F266FC4F83D5}"/>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BEEA1F2E-BE38-46D2-91BE-668D9B63A229}"/>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6D9CA6A-BE2D-433D-BD25-EE8ED7865544}"/>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E03AA8E3-0C4E-4F07-AC77-870CA3AD2474}"/>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1714ACFE-0F34-4538-9368-F101AFE2DF50}"/>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66D200D3-57A0-40B4-8930-1908513DB553}"/>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A26D5363-6547-4050-9B80-17ED2625A6A2}"/>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45DF3649-16F8-4CC3-813B-3F117FB03F1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D06F7024-7E73-427D-9545-0FD019DCAA78}"/>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D805B092-C284-4529-B6DD-CACCA96CBD2D}"/>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52EA5E68-F481-4108-84EB-37C03D53985B}"/>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85734B55-28E6-4610-A5B6-B503AA1C617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7232D5D6-B3B1-4B2E-B574-C843982B183A}"/>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ACA82A43-2B17-46FB-9538-B1339C272638}"/>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021F2A69-D747-4637-B564-26BC47BFAFD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C87B408A-4CE8-4F96-AA19-514754C3BDCE}"/>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21A69FFE-2A49-4364-8F7C-1CDEDD84D111}"/>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3D7AB8BC-C29D-4FB7-91F8-A16CEA77A095}"/>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9DC89CCA-FFD7-480F-BE1A-C27BC81878B3}"/>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CFDE6B10-6FF5-4441-AADC-02F923A06C50}"/>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87020745-DB72-46AF-974C-97C9BCEAFEA3}"/>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CCAE510E-A5BD-4158-8E3B-3B99F95EBDCB}"/>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C88FE680-C449-44C1-852E-26E44A47D301}"/>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D8678F30-8793-4B37-B52B-5DDF3CE61917}"/>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263A680E-CBA5-4D03-8D83-992C2AB6466F}"/>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9FF658AD-8AED-4516-801A-4F15338902E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3688974E-52E3-4EA6-9D12-DD6C959AC9DF}"/>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0721FF2F-4428-49B3-AD01-445407207CDC}"/>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6F9B085D-A8DB-4F13-8D04-231C7E09F34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A96E2EBE-A1FF-40DE-A79A-C52D5D52DA5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576CDE65-A861-494D-B4F4-040A24CA7753}"/>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87A1F313-2D4E-472E-9146-163A52CC9A05}"/>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9477DEB5-ACC6-4409-9C3C-2541AEDF850E}"/>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671E86F8-7109-4CC9-9810-B5B1880CF518}"/>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9AF05A3B-03C3-4224-8482-629D20096FD2}"/>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B031ADE-786D-4440-ABC0-75E1263CDC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13FB2F17-7D22-4991-8B6C-AD848F2861C9}"/>
            </a:ext>
          </a:extLst>
        </xdr:cNvPr>
        <xdr:cNvGrpSpPr/>
      </xdr:nvGrpSpPr>
      <xdr:grpSpPr>
        <a:xfrm>
          <a:off x="1227456" y="204217564"/>
          <a:ext cx="1406595" cy="1167290"/>
          <a:chOff x="1166815" y="75545156"/>
          <a:chExt cx="1406595" cy="1169195"/>
        </a:xfrm>
      </xdr:grpSpPr>
      <xdr:pic>
        <xdr:nvPicPr>
          <xdr:cNvPr id="50" name="Imagen 49">
            <a:extLst>
              <a:ext uri="{FF2B5EF4-FFF2-40B4-BE49-F238E27FC236}">
                <a16:creationId xmlns:a16="http://schemas.microsoft.com/office/drawing/2014/main" id="{02029D4B-01DA-B0E1-18C6-5FA59FF5AAEF}"/>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9CDD4A1E-7323-F321-53AE-534BB7B1128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DA555AA8-4850-49FE-9848-3477E51330AB}"/>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2D6FF332-75AC-4845-B77D-A4F54AC7A05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914537F9-B67D-4F8E-AA7F-C73278A950DB}"/>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411A086E-F9E8-41C4-8BB4-1190BDA656C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5B03F82A-A060-4A57-8CDA-EAAB30066D1F}"/>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55225848-C3A7-45CF-8883-94BA798E81FE}"/>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4F101600-E4BA-4D77-89C8-6329F1CBE5E0}"/>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2C376ACC-E354-4FB4-AE75-2AE32181EE06}"/>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139C4BF4-C550-4AA3-99A2-8F6C539D62EC}"/>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96E1D699-90A7-4F54-B0AD-0D77A7036717}"/>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7FBD9458-C3C3-4C13-B964-453EA6A0057E}"/>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13F8E75D-BCD0-445B-B824-94C5EAF87D28}"/>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6277D3ED-1526-446D-A736-CD48687A85D5}"/>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A5C99D91-9445-4647-A0A4-932B3A536040}"/>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F39CC559-45F6-4C76-A302-034E40781C8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698BDFC9-039B-4AD2-839B-49BC6168875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DB0F4E92-8412-4339-AB35-8BFE8911A39C}"/>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FAF1A112-0197-450B-9823-078F4EA60CC6}"/>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FB30D6A5-883C-4615-BEB9-FE11C0E0692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03342B35-06A4-47D6-9F34-0C2EDC963FDC}"/>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B3658775-73F8-49FE-95B2-039DCC1CF69A}"/>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C210B4FC-F028-450C-B0F7-4DE3D8E47F23}"/>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E803D12E-33C3-4A3F-A356-9EFE06409159}"/>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D02C1698-D23E-4F43-AB1B-A6893B07E536}"/>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79CC10DB-87BF-4495-9280-B6D7BB25EA6D}"/>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DC110F89-56A7-45B8-B368-E151E0440FB7}"/>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5AFEF497-0A12-460C-8415-BAC8838D17A4}"/>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B38BE529-E129-4FF7-BA12-6B42B9F8752C}"/>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860835A6-3E71-455F-A1F3-002C487F31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E526D796-1213-4325-AA2D-D5EF46A375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168E3874-23DE-4555-8E91-C4DE6C8E7F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D5E7347E-8162-461F-B91D-AB10F5DA0F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5893AE67-FA54-4476-9FA8-5D9E70079B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96133BC7-A9CE-4106-AD79-45C44EFD19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6E207FB4-1B06-4232-BF76-10D0485E159E}"/>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FD841223-13E1-4EEF-9955-4CD0DFA68561}"/>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0A02248E-81E4-434A-9377-1CF91D815DCE}"/>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9BA095BB-428F-4A4C-A578-2031DC755784}"/>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EA4E6ED9-AEDE-48AA-98C3-8A3C0FBC410B}"/>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558EACE6-0C22-4491-9130-65A3B473D07C}"/>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E66376C2-CCDC-496E-9DEC-7AAC267332F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FED3729D-A77D-4C92-BA4C-2377746614DE}"/>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AC042B83-EC49-4F3A-A8D1-9B10D4B17D1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CA57913C-2B75-4C37-8E2C-0128AE2D99FD}"/>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88A9A2C9-03E5-4205-BEED-FB843B807969}"/>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778CADC5-1DF5-4E55-B22A-651603C936F0}"/>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A6A1AC85-C6BB-466E-8B59-F4E2DE2FD88D}"/>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A2951286-834E-4352-802E-E3959D948534}"/>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96F6B5A-9BFB-4A9F-8681-168C3AFD82D8}"/>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D7F9FAB2-C203-45B7-8675-23A1FC21D5DB}"/>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C8EC506-F9DB-4EE1-929A-B88B9520528B}"/>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A66A7599-561D-4530-8B07-7C7617F7161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633F0343-5EC0-4E0D-A6B1-7DC7C02F3B3B}"/>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124CE296-1A65-41EC-B94C-A994AAFF1AC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6CC10BBF-E0A4-49A5-8FE0-591FFEB9AA28}"/>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41D2ADD1-523D-41EA-9BE9-19B52153ED4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85724844-D077-4C16-AB60-CCEF2543B78A}"/>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9460973B-DA3D-4F4C-9D80-5D7CC736299F}"/>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ED1B26E-12D5-4332-B1CB-94E218340B0B}"/>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93B508B7-A7B6-4BB1-8B9E-441E24E4B037}"/>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4AE6EACF-AB97-4905-B280-855AB55B7C63}"/>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10C654BA-1B6A-41E0-A799-DA84BAC27C48}"/>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7DD02D57-2BAF-4775-A74E-FA0F7C3EA435}"/>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E2BA5188-70E5-43FB-AEED-A6222416756C}"/>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424C098C-D9DE-4CDF-837E-9F59E96AAACD}"/>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337705AF-A0D2-4880-B386-CC00D7ADBBC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D0F54D29-F65E-455B-A5C9-3A1D65889F66}"/>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4BC0C1F-D94E-4ACF-B081-D8526D5507DC}"/>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17E60B68-CF3F-4C88-BE41-FE239F3BA641}"/>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A9FBD2AC-07B4-420D-A555-89B23B811D7D}"/>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C9F9618D-0421-4700-B512-575DCF20DFAD}"/>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124748C7-CB84-42FC-9127-6CA035C2E8C6}"/>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26ECC2D7-B75F-478C-9401-A2D7E786E82C}"/>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064E0160-28F1-40D4-978C-C8EAE5F145D9}"/>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C7F7EA1E-64D2-45D3-B989-33E3E9ED4233}"/>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35B9794D-EA7E-45E9-9C42-21490265B7BD}"/>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6D39B2A7-68F3-4698-9CF5-5978B0E41C1A}"/>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C198A5B8-B442-45F2-8A52-F0702787746C}"/>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9BA2AF38-A8AA-4406-9100-75ADD4794005}"/>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9767415D-7CDE-4C16-B5B5-7A435754FADB}"/>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CBA5359F-87FC-450C-AE70-6ADE510FEA18}"/>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C96E1A0A-A1E6-4593-91B5-BF8EA4245E30}"/>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9A79CCB7-513F-4095-811A-29858E5916B1}"/>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EF1CA05C-26D2-4003-9AD5-0FA2450E8639}"/>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E2BDCE8E-8102-4F1F-BE03-8F447E02D1B8}"/>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E0C4C108-29A8-485D-A218-3530119E8EBF}"/>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91DDDDA6-9E9E-4DF2-AD31-FC89ACD41AB3}"/>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FAC353B6-6A0F-43FB-8B9B-9480EC20354D}"/>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E23FA060-A866-457A-9BA3-4AC8635D49AC}"/>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BE0E00BD-B835-4166-B7D0-043B87F2B606}"/>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4E693785-E899-4284-BCE4-B079F2CC3ABB}"/>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493F78C2-3185-4E33-B395-A07A92D654B8}"/>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D1246234-4492-47AB-A668-60EE7E9E3F1E}"/>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700BF166-3672-4B17-809B-D75497D11967}"/>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CB5E70E2-03A4-4247-B5EA-6D4B8562FF5B}"/>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9FA90800-866F-4534-9399-FFE8A125AE43}"/>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5A6D5F26-F437-4D70-805B-EA7015CC81E6}"/>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CF0BC2B2-B624-4B11-A612-D5336D5C0877}"/>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00316B1F-5FB2-49FA-9DA1-7CE939854CC4}"/>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0E2B5580-6E19-4492-AE41-286BA1545481}"/>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E44FE31B-B606-46A2-8E34-A9F5E55A4FC8}"/>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A3864CD0-07DD-4B0F-B37B-217F8414F287}"/>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7BDAD66B-D5A2-4D4D-8B4A-1E9317789172}"/>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8CF589FF-0A24-4D07-B416-BC705E72BEC5}"/>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E8EDC701-ABA2-4488-BF29-34DF328CAB45}"/>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625662A7-1F00-474D-9FC9-177CD6F2E99F}"/>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F9A63E1F-AA7E-4E7A-BDD8-4359F732ADF0}"/>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863CB2C8-8813-43B9-AE83-2F764F2D41E2}"/>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19F6F3FA-77F0-4542-B257-A0AF61E18C64}"/>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F4E48C19-6F72-4CFE-A6A1-025633E66628}"/>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4303C75B-546A-4300-9C7C-E0E6DD5E801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C6EFDF06-CE07-4D5C-A16D-392D461FE115}"/>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55DA4828-2DF0-4EE4-AA55-B3FF052D51BB}"/>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13E656E6-C8AC-48BD-B4D7-94CC6F280B5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8E3BBE60-E351-4919-A9C6-EEFCFA61CBE1}"/>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AA3B3BDD-EC35-4A93-B6C8-89F0FE4FC749}"/>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8D13A1F6-63EF-4998-B973-D1D50B2AE3BC}"/>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4C4C74DC-13D5-403C-B35C-205B5B43D450}"/>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E6769459-E371-48D0-B296-2832FACB21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434E31A-FEE4-4678-B4C5-3B7DE8C85582}"/>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1C95B42C-43FC-4617-944B-EF1BB29A65D0}"/>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BCC9A349-2AEF-44C6-B257-B2BCF220C7B4}"/>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F130FC68-7DAF-418E-B532-75BD73A1EF9C}"/>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FA3AA744-0FAF-432A-AEEF-DCC8E1951001}"/>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4BDDA1EC-E1CB-446F-866F-BBB462BE2317}"/>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519C5EA0-2733-49FE-AE76-D46C5249B60A}"/>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D6044FA4-6F0F-44C7-B199-376B4DEDCBD8}"/>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C49B6A22-0D72-4F1A-9DC3-BCE147FE9ACC}"/>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DDCA0338-3323-4E31-BA55-56AC41BBE170}"/>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7707C0B2-7960-4252-BC98-7F94B05FEA9C}"/>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26D7C330-16A9-4EE4-9FDE-11533F00D36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CC6D8F28-0478-4C4A-91F8-38C31613E2A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CE772889-756D-4F36-A431-619CF5B857AD}"/>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7E68E6A3-AE67-4101-8997-6FA0B7A68820}"/>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B0E6BCC3-F65B-41F1-9CCB-8A444090823C}"/>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6361DBBA-8EAD-4215-B62D-6C9DD3EA7D0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68E713FD-F890-49E3-8B24-031AD7BA9241}"/>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CACF8E05-51CB-4CCD-A3C2-66ADB41472D1}"/>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287D81A8-C47C-480A-A4D5-945801AE77EB}"/>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85750BBA-F1ED-40BF-BB2E-36266FFA5804}"/>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A37EBEB8-EF35-4B15-9CEF-51996C9646E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E932E90D-50C7-4FB9-B92B-936CB1D6B178}"/>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3B6D97D0-5C5A-4B20-BB7D-E8AFBD84BF2E}"/>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0F235268-5E8E-4E4E-BFD0-F9DE1752F162}"/>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41BB3D03-229B-4C19-B209-77EC0FEBFC9B}"/>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4443C294-0059-4130-AB1C-E9B2550995DE}"/>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A97E225B-21C9-4C47-87C6-B5573A671EAB}"/>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13EC802B-F527-43AB-92F0-FDC3F991445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1D59F648-FAA0-4CF9-A974-5093DDA48AA8}"/>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04DFF631-94E9-410F-B0D0-50B4A7DE9826}"/>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D7308C41-4A06-4FDB-9C64-D467E8657B6F}"/>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4B9D245B-30AC-40FE-9917-A095C7573C77}"/>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29C77794-A279-4DC4-8D3B-BCEDECCEBB0E}"/>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D2F0F231-6E63-4AA3-B0AA-E803461A3D8A}"/>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62A435A3-AA7B-4765-B5D5-1B70F5A815E6}"/>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26C92E1E-A33F-47F1-8D96-27771FAA46D1}"/>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1ECDCECB-8EFA-4907-B295-B473FF584425}"/>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0DE1464F-61ED-45F2-8F2B-BB41854C02F7}"/>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8C747F62-DFBB-44EB-9EC5-68D4C74080E2}"/>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B6194EF8-61CA-4145-8C0C-1275A702A898}"/>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3A532804-E8CC-43AD-9A82-25FD09B08BDA}"/>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9B55CA43-8943-4727-BAD6-FF3EFC2125D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54B65E3F-B32B-4388-8CBD-58EDCEEF2CEF}"/>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E5AB2B8D-6857-41E8-BA0A-33495ABE9B8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FB31D008-EE83-4821-986C-41EE1B107A64}"/>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394A478F-E5B4-49AF-8E9F-0577F5974224}"/>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D4C2C225-6620-4A2E-95C7-E6BB1CFF511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475B2A21-BF52-4386-913A-FD0C70C841A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244F1187-73C2-4291-836D-4C73E93922E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380A4571-FD1A-4DF4-8CA3-6463BC3E71A1}"/>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42F90B06-86D8-4F57-8DDD-194029628579}"/>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14CE0EA4-5F05-4D78-9FFF-484471FDEAD1}"/>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FF69F258-1F5C-4576-AD1E-67C99A21C37D}"/>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71A32B80-315B-4184-BB98-EE801119D285}"/>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863AA490-C8AF-4AFB-B58D-FD750CF30A86}"/>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429FAD7D-ED4C-48F9-8EE7-C7F9F3B3F465}"/>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196A91EE-FD31-4802-81E5-D6D151A817CF}"/>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7F4D4996-D606-4C69-A790-3522CB85ECFC}"/>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36E6D749-CDD4-434F-B0A9-C40BF6BDFB87}"/>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85F52424-B2EA-4F29-B499-9328653F0B53}"/>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42669401-C323-4168-AB70-E95F0FF57D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57B16FD4-BBC8-482F-9327-635FA54D75F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90D29735-82C6-41C7-8569-F1F60521985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B690C47F-303C-4129-BD31-8123CCF84FF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9FC29287-8698-4C5F-84C1-623979B7EF7E}"/>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20DF669A-994F-4333-B0B7-07D86E2824C5}"/>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185A9F4B-177B-4BA9-9CD5-DF093CA826AB}"/>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037BD7E9-F6F5-43E2-9C0E-4B2E882DF966}"/>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A679B0C4-BF19-4E0B-9B21-D6DD7CFD5385}"/>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08971383-792A-4684-BCF4-B26562DA74E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75837667-C6D7-4B84-9BDD-19B71A6CE8D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84A8C6DB-A9AF-47FD-B291-7969B36DA1C4}"/>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B1F8876F-AEE6-4CE2-9B47-B1F1CFFAC3BB}"/>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F5EF850A-A46C-49B9-934E-7EE8BD51563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AE8FB6BF-E1AB-458E-962A-C96DD7ADAF9B}"/>
            </a:ext>
          </a:extLst>
        </xdr:cNvPr>
        <xdr:cNvGrpSpPr/>
      </xdr:nvGrpSpPr>
      <xdr:grpSpPr>
        <a:xfrm>
          <a:off x="1188993" y="420846388"/>
          <a:ext cx="1399630" cy="1157866"/>
          <a:chOff x="1183822" y="256766786"/>
          <a:chExt cx="1401535" cy="1218826"/>
        </a:xfrm>
      </xdr:grpSpPr>
      <xdr:pic>
        <xdr:nvPicPr>
          <xdr:cNvPr id="247" name="Imagen 246">
            <a:extLst>
              <a:ext uri="{FF2B5EF4-FFF2-40B4-BE49-F238E27FC236}">
                <a16:creationId xmlns:a16="http://schemas.microsoft.com/office/drawing/2014/main" id="{E370F66A-231C-3137-698E-E5F8344A6721}"/>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A9A27629-32C5-6241-ED7E-4604C07A7D96}"/>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24702F19-10BA-48C3-ACA8-FA8802389CFA}"/>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AF0706CC-C580-4D89-ABB2-107F4626EBF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66549F91-5E98-4047-BEE2-D121F41595A8}"/>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9BA20627-F03D-4EC8-BBC3-244A529B86E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5F6BC07F-2079-477F-A656-6E9418A8D479}"/>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0DD4C01E-9C03-431C-A6C0-F11D4273E64D}"/>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EF25E9FD-7E60-4FD1-BC55-E3B4C2DECD4C}"/>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FD121ABF-3C28-4EBB-BDE4-BDAEEACE724E}"/>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23B2C3FE-3CAB-46E3-AD2D-4279A1EA805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55B7546C-D461-4D46-9403-EBD24801FBE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A8DD5E4A-DD1D-480A-A860-D89BBB3B948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5A3E44FB-BA19-4854-BBA7-24F8EE04B5D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F3E5B0DD-184A-46C7-816F-C9DDC0D4FE19}"/>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A9D086F2-EABB-4E99-A74A-1EF68A619814}"/>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917EA67F-DB32-43DA-9EC6-7C73A36A792F}"/>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F2AE345D-0157-4C45-B94D-225715EBD927}"/>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CA25DFD0-02E8-4146-B830-6FBA906E7F59}"/>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72D70738-0146-4E24-AF77-F98E1EC5D77B}"/>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0E237D05-9F79-4384-B002-829B58F4F942}"/>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26EBBA23-5725-4AA6-BFF9-0FE8B4E565D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0D49010E-B803-4E84-89A5-80703390B4A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223F9EFD-2FC2-401D-A7C1-3666937138A7}"/>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3FCA6EC7-5B80-4009-9855-49FAB6923267}"/>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8FE0A180-AF0A-41EC-91F6-00CAE522501E}"/>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33400941-10B3-4D8D-83F7-2E7C4D489EA5}"/>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B0BF014C-1CA7-469D-B2AA-66A8E21FF466}"/>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B0934DE9-604B-4517-B970-293DF0D4BE17}"/>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E5A335A4-DCF5-4772-9062-BE671F799AD7}"/>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BDA8918C-4174-4EC8-B903-DB5C9D73794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FEAE6AF7-1443-4AA4-A31A-9CDBB86B03BA}"/>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8AB1435B-4381-4554-B362-0E36A48B8BE3}"/>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E711252F-55BA-4FBC-B968-8FD519E12051}"/>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1041D700-0DE5-4820-AE55-A03BC17B7E99}"/>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8170C9BF-3C11-4539-BFCC-20B7C83DDACF}"/>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81260A0A-9733-4A30-8504-8B670E0988F1}"/>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C1168B58-07FD-48B7-A003-164969B40D9D}"/>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2C35947B-CA28-4E81-8EFE-79070529DE0A}"/>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4EECFEEF-D8EA-4FEC-AF4B-74F58C079FBA}"/>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8B3B0C3C-B01F-4032-BA05-ACC758E7E47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B0767299-E455-4172-A1B3-3197FE9B2DF9}"/>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2F137B86-3115-491C-90E9-1F125824E689}"/>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9495053A-3CB7-4467-9E84-3FF271041A09}"/>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EC46AC02-4368-4608-948F-F49CCF4AF3D0}"/>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EB48D042-60F1-4EBD-88D1-89F9DFBC868A}"/>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29BD3011-CEB3-43CD-A774-A61E84178001}"/>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D69AF0AB-ADD8-428B-AE56-F606FC77CB10}"/>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72C654DC-C57A-4126-BAD5-EB75A050216E}"/>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E35F8210-141B-47DD-90BF-ECD068A787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4D80CD03-54B8-4B95-B299-1D6AFA6F713A}"/>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6DEA4CA4-60BA-4307-AEAA-484CEC8F8E92}"/>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992BB9F7-29A9-4C48-B19F-EA90D60AC00E}"/>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FD4F50A3-DD3B-49E5-98FB-8B748776460A}"/>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983DBCDB-1F02-4704-90E5-5B1AA5319351}"/>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1347B125-B4B1-4F22-A713-9C17B9922D05}"/>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0D68A5C4-BC3E-4ED1-A94F-6662EA229EC2}"/>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42BBD47B-10B2-4ED6-9098-E492A39615AB}"/>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2C7A3146-72D5-4E99-B467-396997E46FEC}"/>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1375213B-6544-4430-9ECE-A2C3F544736A}"/>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9882A86E-FC09-4E23-BD30-434A789404E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1608E68E-D44D-4878-A4BA-215B40AF16A6}"/>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561D2E8E-6BF9-452A-822D-00C3A7E30C22}"/>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8D640B8C-0AB3-4C35-8B53-C80C991D7ADE}"/>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52080E06-F21A-4D52-8A85-E70F8632DEDF}"/>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DF9FE162-4C09-4CA3-8545-7AB6CEE47392}"/>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8289B6BE-02AB-4AAD-B243-14CFAF50A7FE}"/>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1A418BD4-0555-4B81-A5C2-BF6EDCEF558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16CD9BF4-1FCC-435D-8BC0-834DEC976EE4}"/>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F55C4EFF-AEAA-42F3-B3BB-15CDD4260BA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277AC412-0270-40A5-B38C-2424EA43B20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1C86E851-7ACC-41EF-9B63-DC56C15442F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62D06F19-E571-4339-B039-954A7D0F549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7F5C2716-D6F1-4790-98F4-5398F9B8F49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831165F1-BDD2-494B-A947-E9989AD26C5B}"/>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4B2AF814-BE82-4177-85BF-49FCB2A5C7FD}"/>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4E21D1A6-68CA-4A4A-B75E-2E2A7D96DF64}"/>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55CBC6CE-237B-48CF-86F6-F9C7ED7A2959}"/>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79BE0118-47ED-4E6C-B052-DF2E5F702A7F}"/>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E62CF12F-DF52-4FAB-9C2E-A5A6424A334B}"/>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8586FFE7-B88E-42D5-8392-2945E6B03998}"/>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A259B8A4-C397-4E62-9205-39234510100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CB5C38FD-34EA-4EC8-BA30-3D91105D2025}"/>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ABA61F02-B493-4DE5-9CB4-4AA027E59D3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F872B732-3E6E-4D93-8FED-56119DB11851}"/>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04334A75-715F-4994-8CD0-06B2E5E6E973}"/>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5B5C512A-D657-4961-B710-DDE93BD997B7}"/>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7B2FDA49-C324-4161-87CA-679ADED7FA3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47E64D9F-8F6B-463B-AF85-FA0ABF37FDAE}"/>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C59A3D36-CF59-4224-9B50-7E999015371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ED299C88-4F76-4333-A8BB-F32A7530AA8C}"/>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22BBAD88-69CE-4ED7-AAD3-50C9803536FF}"/>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A81C4FD0-9B90-4C67-87A0-4A821186D47C}"/>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7F4FA700-6F37-4F38-B009-F1BA8AC3EB42}"/>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E4A9854A-7F3F-428C-B5EC-BE9A48E88157}"/>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01D66C0A-5637-46D8-825E-40FED1307117}"/>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BC615CDC-26B4-4B04-8DFF-03E37EBD2F3C}"/>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E2FB00EA-2A64-45F4-A260-8E324DFEE2BC}"/>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6949295C-75CA-4A24-A859-A4E550068A16}"/>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0E4E18C3-21D9-4D97-B3F7-58F3DE58DB93}"/>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4556B9C3-1946-4659-81DF-C8F4E4F1F0E9}"/>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44ACA0DE-52CB-4EB9-8434-598332003CAD}"/>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96DA0951-D646-4C6D-AD80-8F0D40649479}"/>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27B95FF1-BB61-450D-AB90-8D590E2E9046}"/>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B078440D-3ECF-425D-8F09-B4F5C482F975}"/>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09824919-9D3D-408E-894C-04B9C8BFCD39}"/>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0586151C-EBA2-4CFC-AF5B-B9879C2EBC64}"/>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24561ADF-9462-4D13-9286-FC02F0C0FA09}"/>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7B978333-A364-468A-B23A-BF3B467501ED}"/>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8420F930-D49A-402A-B123-75E5D39877C3}"/>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D36266BA-7533-423C-8C88-B27C23649610}"/>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87AC9069-5BC4-4D8F-9337-E34E2878CFA1}"/>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8C174C7E-DB22-495C-88C8-CA4FAA56451B}"/>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C63DEF62-95E9-4B60-A85F-4CC001DBCEF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FC16B2D1-3B01-434C-93BD-E18168C437E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6D139266-E70A-44C1-A749-2583929DFAB5}"/>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FF5E2238-355F-4484-91C5-77C4CFE1649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FF54A59C-383A-4CFD-8CB7-27C8B15C3489}"/>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A64F2EE3-A591-4E19-B5BD-A356319C8663}"/>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D567C17F-E2C9-449A-B8EA-B78A0E6D1FEE}"/>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54DAE373-1EF6-473D-A636-3C12B8AAC798}"/>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27482F4-0335-4F90-94B8-3087F717EF45}"/>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83A63351-AAF0-4AF0-A465-470C420B4986}"/>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3D8B20A6-A4C4-4E9D-867C-27220E3882DE}"/>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B628149C-F473-4131-9DE9-6C8D5A13899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B9A46742-DACB-4929-862C-14C276B05CFF}"/>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B5195F3B-4676-4BDE-96F5-3AFED0138989}"/>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CE578179-17D7-4997-B4DC-4F45F3FE9B3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086BEEE-FA7E-475A-898E-257A71C7CF67}"/>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2450D415-8ED5-42EB-BD12-35D1DFA50B58}"/>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53FDA697-B10F-4A89-B39B-21024C286FF2}"/>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8148826E-F5D1-4E72-8DC9-9D476CAD5B6E}"/>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A49B3B04-AB04-41C7-812D-3EB116EB4EF9}"/>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833D264B-8833-4CA6-AC98-A78F378B7B6A}"/>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9CBF46AD-9629-40B2-9EB5-2464C5F73029}"/>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6DE68D3F-C7C0-411F-B71E-F2BBF3D0AB8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82154F2C-71C9-4395-897D-21B3EC68453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9460486F-A58D-4A12-9C0F-2C82CC27EC7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CC1898F4-CB46-4844-83EF-2DD074A113A7}"/>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07BE7DB5-DCAA-44A0-A56A-52DD6193F658}"/>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516EB1F3-053F-47A1-BFA7-7846855178B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BFC4C244-E236-4804-8253-7E4CDFEBED2C}"/>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56818476-B1E6-43FF-B3F9-0FF19F39F1A4}"/>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DC724B3-5209-45EC-9C5C-47339190A46C}"/>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7C3CD092-C05B-44C0-8AEE-626A9A3397E2}"/>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F34E69F8-DCA0-4EEE-A39F-A4ADA81AC0DA}"/>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6DB34D4E-BD72-4D36-AE75-A0F553CCC8D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6FFDB610-F3ED-4308-84DE-3E1421E9E06E}"/>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668183E9-3DD5-450C-ACBA-05E27A2411B1}"/>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5240841F-840F-4163-9249-B53E4D299C74}"/>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E57BC066-2D66-44BB-83C6-AF56E915B4C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4D14B7F6-D500-425B-98F2-4012CF3DCE7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A743B9BF-058A-462E-A280-2C08CE03FB6A}"/>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3F9F8FF6-AC18-42FF-9F68-B657F9341374}"/>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D3645714-AE3F-4FB9-9CE1-555DD621C063}"/>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7F374D5B-9389-4F43-916F-4335DA931049}"/>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9C80F4E4-EBDE-42B8-BF87-89CD24A0DF04}"/>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CEEB36A1-B986-4D87-AF81-736C68422013}"/>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173B1356-E9C0-469A-88E6-05DE52F40566}"/>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246447B4-E85D-4155-BD5A-DE86DFDD7B62}"/>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2F67AB0D-6EEC-462C-A928-89D0599A3EE9}"/>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FBFFD54D-A44A-46F4-97DD-28F9399D848F}"/>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E6E2D885-5E37-4AD2-BC40-CE414228C957}"/>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A051E171-78B3-48F0-BC47-8B47D5645C02}"/>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77646EA4-00C7-471E-A758-72DFC76D7E70}"/>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30BEC407-5E3D-4C53-8A05-435EC0DEE7D4}"/>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EE6E2573-124C-474B-9182-FC638FAFE8E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4003C852-4E1C-48EF-AAC4-1278292F2003}"/>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51F6AE89-A377-4D2F-AEDE-C150A40B30B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F74A2D97-D610-472A-8550-9487DF58DC4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18631591-F527-4798-BA17-30CDCA26AF67}"/>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9ABEABAF-A611-4C5E-A5E1-728C7905D0BF}"/>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5C427DB2-B98B-4EAF-8945-47692BA40F6C}"/>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7C7AB8A7-A771-4F3F-B9EF-BAD3C481745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F337845A-D590-4C93-AFB3-59C2444CBF39}"/>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DA32798B-D7DA-47E5-955B-F9CD7235E2FD}"/>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26ABABA8-E39F-432E-82E0-FD0F5F9DBB86}"/>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66A4B20A-24B0-4800-A7FF-EA068829C6F4}"/>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260E1F38-943A-40D9-97AE-672C437153A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687DCF07-D3B7-400C-A8E9-996D8DECD82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0ED1B54D-89D2-4D6E-ADA2-DBA44690CC7A}"/>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B7C3D3CD-E879-49C9-B870-2DF3D65E3322}"/>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7F11C7C0-FEA2-4526-BA44-6F47F68A9E7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7FE2CEFC-6066-462B-B930-842EB926ACB6}"/>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513AB71B-426C-4D0A-9B20-B737AF63BAC3}"/>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5CBB3F7D-98EC-4E5F-AB49-A3B86E404023}"/>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EB76E1BF-1D4C-40C0-92BB-DED5BD2699A7}"/>
            </a:ext>
          </a:extLst>
        </xdr:cNvPr>
        <xdr:cNvGrpSpPr/>
      </xdr:nvGrpSpPr>
      <xdr:grpSpPr>
        <a:xfrm>
          <a:off x="1325743" y="78802704"/>
          <a:ext cx="1198723" cy="1192531"/>
          <a:chOff x="1214436" y="20633531"/>
          <a:chExt cx="1202533" cy="1190626"/>
        </a:xfrm>
      </xdr:grpSpPr>
      <xdr:pic>
        <xdr:nvPicPr>
          <xdr:cNvPr id="434" name="Imagen 433">
            <a:extLst>
              <a:ext uri="{FF2B5EF4-FFF2-40B4-BE49-F238E27FC236}">
                <a16:creationId xmlns:a16="http://schemas.microsoft.com/office/drawing/2014/main" id="{A15DC319-0631-E0BF-7B1F-D7B8DC9E4D7E}"/>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6A45EFCF-225F-2119-2049-A413F3C7B54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11C59F20-D45F-4FAA-A44A-D87C95952A10}"/>
            </a:ext>
          </a:extLst>
        </xdr:cNvPr>
        <xdr:cNvGrpSpPr/>
      </xdr:nvGrpSpPr>
      <xdr:grpSpPr>
        <a:xfrm>
          <a:off x="1300639" y="80022661"/>
          <a:ext cx="1170048" cy="1170431"/>
          <a:chOff x="1250156" y="21923971"/>
          <a:chExt cx="1171953" cy="1164716"/>
        </a:xfrm>
      </xdr:grpSpPr>
      <xdr:pic>
        <xdr:nvPicPr>
          <xdr:cNvPr id="437" name="Imagen 436">
            <a:extLst>
              <a:ext uri="{FF2B5EF4-FFF2-40B4-BE49-F238E27FC236}">
                <a16:creationId xmlns:a16="http://schemas.microsoft.com/office/drawing/2014/main" id="{3FD9DEB2-40FE-D4BD-7856-60B14ECF4308}"/>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B071311B-6B99-45AC-3C25-010BFF50C9F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4C9577AE-2FE9-4155-98C9-D4A924A22FE0}"/>
            </a:ext>
          </a:extLst>
        </xdr:cNvPr>
        <xdr:cNvGrpSpPr/>
      </xdr:nvGrpSpPr>
      <xdr:grpSpPr>
        <a:xfrm>
          <a:off x="1299852" y="81280407"/>
          <a:ext cx="1184646" cy="1185324"/>
          <a:chOff x="1237463" y="23172738"/>
          <a:chExt cx="1184646" cy="1192944"/>
        </a:xfrm>
      </xdr:grpSpPr>
      <xdr:pic>
        <xdr:nvPicPr>
          <xdr:cNvPr id="440" name="4184 Imagen">
            <a:extLst>
              <a:ext uri="{FF2B5EF4-FFF2-40B4-BE49-F238E27FC236}">
                <a16:creationId xmlns:a16="http://schemas.microsoft.com/office/drawing/2014/main" id="{0D2BED94-9735-DB2F-0310-3B7DC7DAFB39}"/>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21D902B9-AE4A-00F9-B4ED-B751859EBF2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1A7ACC40-2A6F-4EC1-88FD-2CE0FFC65813}"/>
            </a:ext>
          </a:extLst>
        </xdr:cNvPr>
        <xdr:cNvGrpSpPr/>
      </xdr:nvGrpSpPr>
      <xdr:grpSpPr>
        <a:xfrm>
          <a:off x="1288698" y="82523579"/>
          <a:ext cx="1201991" cy="1201373"/>
          <a:chOff x="1216308" y="24419719"/>
          <a:chExt cx="1205801" cy="1196202"/>
        </a:xfrm>
      </xdr:grpSpPr>
      <xdr:pic>
        <xdr:nvPicPr>
          <xdr:cNvPr id="443" name="Imagen 442">
            <a:extLst>
              <a:ext uri="{FF2B5EF4-FFF2-40B4-BE49-F238E27FC236}">
                <a16:creationId xmlns:a16="http://schemas.microsoft.com/office/drawing/2014/main" id="{6258FD5D-1A87-301A-D411-FE2BF6EDC8A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EC38F832-20BD-299F-1EC1-367256FB746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9AF69560-13E1-47C9-A933-4E695ED8046C}"/>
            </a:ext>
          </a:extLst>
        </xdr:cNvPr>
        <xdr:cNvGrpSpPr/>
      </xdr:nvGrpSpPr>
      <xdr:grpSpPr>
        <a:xfrm>
          <a:off x="1288307" y="83805892"/>
          <a:ext cx="1202382" cy="1193401"/>
          <a:chOff x="1215917" y="25696862"/>
          <a:chExt cx="1206192" cy="1197755"/>
        </a:xfrm>
      </xdr:grpSpPr>
      <xdr:pic>
        <xdr:nvPicPr>
          <xdr:cNvPr id="446" name="28 Imagen">
            <a:extLst>
              <a:ext uri="{FF2B5EF4-FFF2-40B4-BE49-F238E27FC236}">
                <a16:creationId xmlns:a16="http://schemas.microsoft.com/office/drawing/2014/main" id="{53D7A20B-5A4C-C532-7765-16A5740EB17C}"/>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A2599D55-BC73-0B59-CF05-F54C4D6FF4E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00DBA08F-2044-4A1D-9A44-D5C5CC1793BD}"/>
            </a:ext>
          </a:extLst>
        </xdr:cNvPr>
        <xdr:cNvGrpSpPr/>
      </xdr:nvGrpSpPr>
      <xdr:grpSpPr>
        <a:xfrm>
          <a:off x="1271113" y="85129667"/>
          <a:ext cx="1219576" cy="1182684"/>
          <a:chOff x="1262063" y="527847723"/>
          <a:chExt cx="1219576" cy="1182684"/>
        </a:xfrm>
      </xdr:grpSpPr>
      <xdr:pic>
        <xdr:nvPicPr>
          <xdr:cNvPr id="449" name="Imagen 448">
            <a:extLst>
              <a:ext uri="{FF2B5EF4-FFF2-40B4-BE49-F238E27FC236}">
                <a16:creationId xmlns:a16="http://schemas.microsoft.com/office/drawing/2014/main" id="{8C550003-E549-2D16-548E-E37B929674C9}"/>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8D71EB08-4B9E-3050-1BE8-7D6C7159B42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1EF6CA29-2699-4C16-B7CB-57449412712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25017BC9-B3DE-4B46-8E9E-2C9D1E7E52CF}"/>
            </a:ext>
          </a:extLst>
        </xdr:cNvPr>
        <xdr:cNvGrpSpPr/>
      </xdr:nvGrpSpPr>
      <xdr:grpSpPr>
        <a:xfrm>
          <a:off x="1340640" y="69904520"/>
          <a:ext cx="1385214" cy="1232533"/>
          <a:chOff x="1309683" y="512706939"/>
          <a:chExt cx="1381132" cy="1238248"/>
        </a:xfrm>
      </xdr:grpSpPr>
      <xdr:pic>
        <xdr:nvPicPr>
          <xdr:cNvPr id="453" name="Imagen 452">
            <a:extLst>
              <a:ext uri="{FF2B5EF4-FFF2-40B4-BE49-F238E27FC236}">
                <a16:creationId xmlns:a16="http://schemas.microsoft.com/office/drawing/2014/main" id="{C824D6B2-221D-75F6-955F-B96E1124FF1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413EE38D-B16F-519D-16B5-1A602974A41D}"/>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FC3C0B57-3997-4DA4-BE66-C8CFEC71950C}"/>
            </a:ext>
          </a:extLst>
        </xdr:cNvPr>
        <xdr:cNvGrpSpPr/>
      </xdr:nvGrpSpPr>
      <xdr:grpSpPr>
        <a:xfrm>
          <a:off x="830036" y="70977987"/>
          <a:ext cx="2331903" cy="1578630"/>
          <a:chOff x="797718" y="513778501"/>
          <a:chExt cx="2327277" cy="1583529"/>
        </a:xfrm>
      </xdr:grpSpPr>
      <xdr:pic>
        <xdr:nvPicPr>
          <xdr:cNvPr id="456" name="Imagen 455">
            <a:extLst>
              <a:ext uri="{FF2B5EF4-FFF2-40B4-BE49-F238E27FC236}">
                <a16:creationId xmlns:a16="http://schemas.microsoft.com/office/drawing/2014/main" id="{A9A31B06-2AFC-F5D1-ECC1-C6FDAB0D1C14}"/>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0827E32B-FFA2-C48F-D118-549F3C19D5F4}"/>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0C0A53C2-F6F7-415D-A9C4-7FA13151E04A}"/>
            </a:ext>
          </a:extLst>
        </xdr:cNvPr>
        <xdr:cNvGrpSpPr/>
      </xdr:nvGrpSpPr>
      <xdr:grpSpPr>
        <a:xfrm>
          <a:off x="1284923" y="73489116"/>
          <a:ext cx="1419021" cy="1398201"/>
          <a:chOff x="1250156" y="516290719"/>
          <a:chExt cx="1416844" cy="1393030"/>
        </a:xfrm>
      </xdr:grpSpPr>
      <xdr:pic>
        <xdr:nvPicPr>
          <xdr:cNvPr id="459" name="Imagen 458">
            <a:extLst>
              <a:ext uri="{FF2B5EF4-FFF2-40B4-BE49-F238E27FC236}">
                <a16:creationId xmlns:a16="http://schemas.microsoft.com/office/drawing/2014/main" id="{2B174B04-ED0A-0185-C350-05A82AA7AFAA}"/>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AFF800BA-6C5B-FC8D-51A3-F698FF0D0C68}"/>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1FBF145D-04A7-4ED7-A948-AFB7FB12E61B}"/>
            </a:ext>
          </a:extLst>
        </xdr:cNvPr>
        <xdr:cNvGrpSpPr/>
      </xdr:nvGrpSpPr>
      <xdr:grpSpPr>
        <a:xfrm>
          <a:off x="1271112" y="72312137"/>
          <a:ext cx="1394732" cy="1297945"/>
          <a:chOff x="1238250" y="515113195"/>
          <a:chExt cx="1390650" cy="1296585"/>
        </a:xfrm>
      </xdr:grpSpPr>
      <xdr:pic>
        <xdr:nvPicPr>
          <xdr:cNvPr id="462" name="Imagen 461">
            <a:extLst>
              <a:ext uri="{FF2B5EF4-FFF2-40B4-BE49-F238E27FC236}">
                <a16:creationId xmlns:a16="http://schemas.microsoft.com/office/drawing/2014/main" id="{C20BEFA4-84DC-5803-BA5D-EFAFA82ECFDD}"/>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5CC5B2CF-3CF5-EB2E-D9D7-9CCFC5B9087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91F9420F-BD3C-4899-8563-27868C9AFAE2}"/>
            </a:ext>
          </a:extLst>
        </xdr:cNvPr>
        <xdr:cNvGrpSpPr/>
      </xdr:nvGrpSpPr>
      <xdr:grpSpPr>
        <a:xfrm>
          <a:off x="1300639" y="74819689"/>
          <a:ext cx="1394732" cy="1323433"/>
          <a:chOff x="1262062" y="517621836"/>
          <a:chExt cx="1390650" cy="1323977"/>
        </a:xfrm>
      </xdr:grpSpPr>
      <xdr:pic>
        <xdr:nvPicPr>
          <xdr:cNvPr id="465" name="Imagen 464">
            <a:extLst>
              <a:ext uri="{FF2B5EF4-FFF2-40B4-BE49-F238E27FC236}">
                <a16:creationId xmlns:a16="http://schemas.microsoft.com/office/drawing/2014/main" id="{0F26B5CF-6217-6D0E-F3F3-40C46E061A81}"/>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3AC737BE-FAF6-E2A7-9854-46E4D27DC5B3}"/>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9966E602-90B1-4873-815E-41CEE5587762}"/>
            </a:ext>
          </a:extLst>
        </xdr:cNvPr>
        <xdr:cNvGrpSpPr/>
      </xdr:nvGrpSpPr>
      <xdr:grpSpPr>
        <a:xfrm>
          <a:off x="1304926" y="76039060"/>
          <a:ext cx="1347108" cy="1367484"/>
          <a:chOff x="1297781" y="518839846"/>
          <a:chExt cx="1343026" cy="1368029"/>
        </a:xfrm>
      </xdr:grpSpPr>
      <xdr:pic>
        <xdr:nvPicPr>
          <xdr:cNvPr id="468" name="Imagen 467">
            <a:extLst>
              <a:ext uri="{FF2B5EF4-FFF2-40B4-BE49-F238E27FC236}">
                <a16:creationId xmlns:a16="http://schemas.microsoft.com/office/drawing/2014/main" id="{000E9840-786B-D76D-3E93-E65FAD41421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6BA16D9A-D7D7-9F27-7662-09A24B45536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9BFA7A79-93C6-40A9-B585-61E396BFF9CA}"/>
            </a:ext>
          </a:extLst>
        </xdr:cNvPr>
        <xdr:cNvGrpSpPr/>
      </xdr:nvGrpSpPr>
      <xdr:grpSpPr>
        <a:xfrm>
          <a:off x="1284719" y="77447471"/>
          <a:ext cx="1394732" cy="1299307"/>
          <a:chOff x="1238250" y="515113195"/>
          <a:chExt cx="1390650" cy="1296585"/>
        </a:xfrm>
      </xdr:grpSpPr>
      <xdr:pic>
        <xdr:nvPicPr>
          <xdr:cNvPr id="471" name="Imagen 470">
            <a:extLst>
              <a:ext uri="{FF2B5EF4-FFF2-40B4-BE49-F238E27FC236}">
                <a16:creationId xmlns:a16="http://schemas.microsoft.com/office/drawing/2014/main" id="{2590C548-E4F1-227C-A568-452AEC8B3C11}"/>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04EA6D0D-4E53-3F8E-9A37-A91DE5CF1C02}"/>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3D56A125-B613-468C-9BCD-ED299AA9EBD9}"/>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DA61F0CE-ACF1-4CCF-AC88-9A75B13CBF8D}"/>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BEA62DE1-5AC0-403A-85E9-2059A41162A4}"/>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70FCD76D-17F2-47A0-9280-4D3FB7517C4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9AB40339-24A9-494A-BA8E-D1467900C89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CDF2BAF-4736-4C6A-8BDE-1F4B591A9A57}"/>
            </a:ext>
          </a:extLst>
        </xdr:cNvPr>
        <xdr:cNvGrpSpPr/>
      </xdr:nvGrpSpPr>
      <xdr:grpSpPr>
        <a:xfrm>
          <a:off x="1324922" y="69924931"/>
          <a:ext cx="1395420" cy="1237296"/>
          <a:chOff x="1309683" y="512706939"/>
          <a:chExt cx="1381132" cy="1238248"/>
        </a:xfrm>
      </xdr:grpSpPr>
      <xdr:pic>
        <xdr:nvPicPr>
          <xdr:cNvPr id="479" name="Imagen 478">
            <a:extLst>
              <a:ext uri="{FF2B5EF4-FFF2-40B4-BE49-F238E27FC236}">
                <a16:creationId xmlns:a16="http://schemas.microsoft.com/office/drawing/2014/main" id="{8510C3FF-8A98-66CC-F8CF-C35E129B37F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679D50C5-5C6D-F299-E406-695CC27F6080}"/>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D033431E-06E4-4991-BF61-CE841B13ED2A}"/>
            </a:ext>
          </a:extLst>
        </xdr:cNvPr>
        <xdr:cNvGrpSpPr/>
      </xdr:nvGrpSpPr>
      <xdr:grpSpPr>
        <a:xfrm>
          <a:off x="1269205" y="73516331"/>
          <a:ext cx="1429227" cy="1401603"/>
          <a:chOff x="1250156" y="516290719"/>
          <a:chExt cx="1416844" cy="1393030"/>
        </a:xfrm>
      </xdr:grpSpPr>
      <xdr:pic>
        <xdr:nvPicPr>
          <xdr:cNvPr id="482" name="Imagen 481">
            <a:extLst>
              <a:ext uri="{FF2B5EF4-FFF2-40B4-BE49-F238E27FC236}">
                <a16:creationId xmlns:a16="http://schemas.microsoft.com/office/drawing/2014/main" id="{B8EBDADE-4D3A-EA46-0CA0-09E1EC5EE184}"/>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9A8CE114-48AD-5214-DFBB-3E5BCC0EB94C}"/>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19A6AE4-84EE-45FE-9DF0-66930A15F07C}"/>
            </a:ext>
          </a:extLst>
        </xdr:cNvPr>
        <xdr:cNvGrpSpPr/>
      </xdr:nvGrpSpPr>
      <xdr:grpSpPr>
        <a:xfrm>
          <a:off x="1255394" y="72335950"/>
          <a:ext cx="1404938" cy="1301347"/>
          <a:chOff x="1238250" y="515113195"/>
          <a:chExt cx="1390650" cy="1296585"/>
        </a:xfrm>
      </xdr:grpSpPr>
      <xdr:pic>
        <xdr:nvPicPr>
          <xdr:cNvPr id="485" name="Imagen 484">
            <a:extLst>
              <a:ext uri="{FF2B5EF4-FFF2-40B4-BE49-F238E27FC236}">
                <a16:creationId xmlns:a16="http://schemas.microsoft.com/office/drawing/2014/main" id="{5A19957D-7E5E-02D3-70D5-D3C8B9A3ACC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A10EDB66-AFB6-9965-6450-35863B05F626}"/>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AD2EE119-34E4-4020-936B-629944E22BA8}"/>
            </a:ext>
          </a:extLst>
        </xdr:cNvPr>
        <xdr:cNvGrpSpPr/>
      </xdr:nvGrpSpPr>
      <xdr:grpSpPr>
        <a:xfrm>
          <a:off x="1284921" y="74850306"/>
          <a:ext cx="1404938" cy="1326834"/>
          <a:chOff x="1262062" y="517621836"/>
          <a:chExt cx="1390650" cy="1323977"/>
        </a:xfrm>
      </xdr:grpSpPr>
      <xdr:pic>
        <xdr:nvPicPr>
          <xdr:cNvPr id="488" name="Imagen 487">
            <a:extLst>
              <a:ext uri="{FF2B5EF4-FFF2-40B4-BE49-F238E27FC236}">
                <a16:creationId xmlns:a16="http://schemas.microsoft.com/office/drawing/2014/main" id="{51516621-739C-6689-BA14-9C640933AE5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2FC789C6-A2D5-2C58-5AD1-E29DAAC0015F}"/>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4B0B0CF3-5875-461A-AE3E-B0BF6B81A20B}"/>
            </a:ext>
          </a:extLst>
        </xdr:cNvPr>
        <xdr:cNvGrpSpPr/>
      </xdr:nvGrpSpPr>
      <xdr:grpSpPr>
        <a:xfrm>
          <a:off x="1289208" y="76073078"/>
          <a:ext cx="1357314" cy="1370887"/>
          <a:chOff x="1297781" y="518839846"/>
          <a:chExt cx="1343026" cy="1368029"/>
        </a:xfrm>
      </xdr:grpSpPr>
      <xdr:pic>
        <xdr:nvPicPr>
          <xdr:cNvPr id="491" name="Imagen 490">
            <a:extLst>
              <a:ext uri="{FF2B5EF4-FFF2-40B4-BE49-F238E27FC236}">
                <a16:creationId xmlns:a16="http://schemas.microsoft.com/office/drawing/2014/main" id="{194E4CC4-9D2D-8832-3B5F-2B9095F60465}"/>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64FEE0FB-F3C1-BC1A-E3B3-34621DF9005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9ACACF66-1F83-4B90-BA26-006604145B9E}"/>
            </a:ext>
          </a:extLst>
        </xdr:cNvPr>
        <xdr:cNvGrpSpPr/>
      </xdr:nvGrpSpPr>
      <xdr:grpSpPr>
        <a:xfrm>
          <a:off x="1255394" y="77403250"/>
          <a:ext cx="1404938" cy="1301347"/>
          <a:chOff x="1238250" y="515113195"/>
          <a:chExt cx="1390650" cy="1296585"/>
        </a:xfrm>
      </xdr:grpSpPr>
      <xdr:pic>
        <xdr:nvPicPr>
          <xdr:cNvPr id="494" name="Imagen 493">
            <a:extLst>
              <a:ext uri="{FF2B5EF4-FFF2-40B4-BE49-F238E27FC236}">
                <a16:creationId xmlns:a16="http://schemas.microsoft.com/office/drawing/2014/main" id="{13F493D6-8CD8-9C42-6A19-8A25A601CC0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20EED479-C8C1-36D9-B815-DF2F82FE2D4D}"/>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1208</xdr:row>
      <xdr:rowOff>353785</xdr:rowOff>
    </xdr:from>
    <xdr:to>
      <xdr:col>2</xdr:col>
      <xdr:colOff>543</xdr:colOff>
      <xdr:row>1208</xdr:row>
      <xdr:rowOff>897230</xdr:rowOff>
    </xdr:to>
    <xdr:pic>
      <xdr:nvPicPr>
        <xdr:cNvPr id="496" name="17 Imagen">
          <a:extLst>
            <a:ext uri="{FF2B5EF4-FFF2-40B4-BE49-F238E27FC236}">
              <a16:creationId xmlns:a16="http://schemas.microsoft.com/office/drawing/2014/main" id="{673C568C-4D49-484B-B4CD-012B1E42DEEF}"/>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20106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515EC1C3-1057-48C6-8ADC-70498CB0EAE3}"/>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1B39BB64-A360-492A-89B9-A34A51A62205}"/>
            </a:ext>
          </a:extLst>
        </xdr:cNvPr>
        <xdr:cNvGrpSpPr/>
      </xdr:nvGrpSpPr>
      <xdr:grpSpPr>
        <a:xfrm>
          <a:off x="1202397" y="104127299"/>
          <a:ext cx="1317426" cy="1206341"/>
          <a:chOff x="1250155" y="10537030"/>
          <a:chExt cx="1321236" cy="1202531"/>
        </a:xfrm>
      </xdr:grpSpPr>
      <xdr:pic>
        <xdr:nvPicPr>
          <xdr:cNvPr id="499" name="Imagen 498">
            <a:extLst>
              <a:ext uri="{FF2B5EF4-FFF2-40B4-BE49-F238E27FC236}">
                <a16:creationId xmlns:a16="http://schemas.microsoft.com/office/drawing/2014/main" id="{5DAA3E19-55DE-B753-C865-D2C57EDD6EF6}"/>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D88F512F-69FB-A09F-577F-3528C40DF80C}"/>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24DB04F8-E386-4D79-8CDD-E048A8E7B071}"/>
            </a:ext>
          </a:extLst>
        </xdr:cNvPr>
        <xdr:cNvGrpSpPr/>
      </xdr:nvGrpSpPr>
      <xdr:grpSpPr>
        <a:xfrm>
          <a:off x="1253148" y="104079675"/>
          <a:ext cx="1252867" cy="9329"/>
          <a:chOff x="1258997" y="9274967"/>
          <a:chExt cx="1252867" cy="1188245"/>
        </a:xfrm>
      </xdr:grpSpPr>
      <xdr:pic>
        <xdr:nvPicPr>
          <xdr:cNvPr id="502" name="Imagen 501">
            <a:extLst>
              <a:ext uri="{FF2B5EF4-FFF2-40B4-BE49-F238E27FC236}">
                <a16:creationId xmlns:a16="http://schemas.microsoft.com/office/drawing/2014/main" id="{7CE8F1E2-C60F-F2D8-134B-FF06197EBEB0}"/>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C66284EA-E0D2-5463-33AA-342ECA09EBB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DD629B44-C19E-4890-AAA3-9BA67ABC6BE2}"/>
            </a:ext>
          </a:extLst>
        </xdr:cNvPr>
        <xdr:cNvGrpSpPr/>
      </xdr:nvGrpSpPr>
      <xdr:grpSpPr>
        <a:xfrm>
          <a:off x="1136837" y="102849265"/>
          <a:ext cx="1369165" cy="1172845"/>
          <a:chOff x="1182690" y="6768040"/>
          <a:chExt cx="1376785" cy="1174750"/>
        </a:xfrm>
      </xdr:grpSpPr>
      <xdr:pic>
        <xdr:nvPicPr>
          <xdr:cNvPr id="505" name="Imagen 504">
            <a:extLst>
              <a:ext uri="{FF2B5EF4-FFF2-40B4-BE49-F238E27FC236}">
                <a16:creationId xmlns:a16="http://schemas.microsoft.com/office/drawing/2014/main" id="{79CCA2BD-C438-B586-BF30-D55047D9E44F}"/>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DB933088-6E53-9D56-F20A-3BF1F597BE6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702BB890-D24C-4485-8ADE-AB34CEAF8267}"/>
            </a:ext>
          </a:extLst>
        </xdr:cNvPr>
        <xdr:cNvGrpSpPr/>
      </xdr:nvGrpSpPr>
      <xdr:grpSpPr>
        <a:xfrm>
          <a:off x="1270701" y="100336826"/>
          <a:ext cx="1229110" cy="1140618"/>
          <a:chOff x="1320364" y="4262437"/>
          <a:chExt cx="1227205" cy="1140618"/>
        </a:xfrm>
      </xdr:grpSpPr>
      <xdr:pic>
        <xdr:nvPicPr>
          <xdr:cNvPr id="508" name="Imagen 507">
            <a:extLst>
              <a:ext uri="{FF2B5EF4-FFF2-40B4-BE49-F238E27FC236}">
                <a16:creationId xmlns:a16="http://schemas.microsoft.com/office/drawing/2014/main" id="{0D78F099-9B8E-3F8F-F6FB-0D1903932F3F}"/>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76ECF7B8-64D4-7E2E-07C3-7F4559F982F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CCA40457-F6A2-4C11-983A-6E1C15B1616A}"/>
            </a:ext>
          </a:extLst>
        </xdr:cNvPr>
        <xdr:cNvGrpSpPr/>
      </xdr:nvGrpSpPr>
      <xdr:grpSpPr>
        <a:xfrm>
          <a:off x="1258120" y="99054202"/>
          <a:ext cx="1241693" cy="1190148"/>
          <a:chOff x="1309688" y="2976563"/>
          <a:chExt cx="1237883" cy="1188243"/>
        </a:xfrm>
      </xdr:grpSpPr>
      <xdr:pic>
        <xdr:nvPicPr>
          <xdr:cNvPr id="511" name="Imagen 510">
            <a:extLst>
              <a:ext uri="{FF2B5EF4-FFF2-40B4-BE49-F238E27FC236}">
                <a16:creationId xmlns:a16="http://schemas.microsoft.com/office/drawing/2014/main" id="{E0597DF3-A952-5EC9-E86A-62F2DBFA509D}"/>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182A2959-B21F-ED96-E77A-17695F55670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BCBF94D8-8907-4369-8060-C69870367803}"/>
            </a:ext>
          </a:extLst>
        </xdr:cNvPr>
        <xdr:cNvGrpSpPr/>
      </xdr:nvGrpSpPr>
      <xdr:grpSpPr>
        <a:xfrm>
          <a:off x="1251928" y="105371644"/>
          <a:ext cx="1244441" cy="1213412"/>
          <a:chOff x="1273969" y="11793926"/>
          <a:chExt cx="1246346" cy="1207697"/>
        </a:xfrm>
      </xdr:grpSpPr>
      <xdr:pic>
        <xdr:nvPicPr>
          <xdr:cNvPr id="514" name="Imagen 513">
            <a:extLst>
              <a:ext uri="{FF2B5EF4-FFF2-40B4-BE49-F238E27FC236}">
                <a16:creationId xmlns:a16="http://schemas.microsoft.com/office/drawing/2014/main" id="{60918F2B-EA57-661C-6959-B855EABC81C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D7CE1591-337C-866A-9517-9E09C9AFA04B}"/>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D912532B-8605-43AC-BA3C-9BD634339F57}"/>
            </a:ext>
          </a:extLst>
        </xdr:cNvPr>
        <xdr:cNvGrpSpPr/>
      </xdr:nvGrpSpPr>
      <xdr:grpSpPr>
        <a:xfrm>
          <a:off x="1292435" y="106677563"/>
          <a:ext cx="1235143" cy="1160620"/>
          <a:chOff x="1281363" y="13073063"/>
          <a:chExt cx="1238953" cy="1164430"/>
        </a:xfrm>
      </xdr:grpSpPr>
      <xdr:pic>
        <xdr:nvPicPr>
          <xdr:cNvPr id="517" name="Imagen 516">
            <a:extLst>
              <a:ext uri="{FF2B5EF4-FFF2-40B4-BE49-F238E27FC236}">
                <a16:creationId xmlns:a16="http://schemas.microsoft.com/office/drawing/2014/main" id="{0A478F8E-2DFC-2C2B-8406-3DF4D4508288}"/>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50BB98AF-23B7-C96D-2609-76BDB1C98BB1}"/>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7BABD17A-C25F-48E0-A161-E0C9DBE2AD1E}"/>
            </a:ext>
          </a:extLst>
        </xdr:cNvPr>
        <xdr:cNvGrpSpPr/>
      </xdr:nvGrpSpPr>
      <xdr:grpSpPr>
        <a:xfrm>
          <a:off x="1263137" y="109243070"/>
          <a:ext cx="1258255" cy="1170730"/>
          <a:chOff x="1262066" y="15609546"/>
          <a:chExt cx="1258255" cy="1165035"/>
        </a:xfrm>
      </xdr:grpSpPr>
      <xdr:pic>
        <xdr:nvPicPr>
          <xdr:cNvPr id="520" name="Imagen 519">
            <a:extLst>
              <a:ext uri="{FF2B5EF4-FFF2-40B4-BE49-F238E27FC236}">
                <a16:creationId xmlns:a16="http://schemas.microsoft.com/office/drawing/2014/main" id="{3D9D3C37-2736-AD54-B16F-7C54D0580CE3}"/>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017F3675-068C-36ED-6DD1-E965712B286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425AAE29-CC83-43AB-AAA6-1124FFBF6D7D}"/>
            </a:ext>
          </a:extLst>
        </xdr:cNvPr>
        <xdr:cNvGrpSpPr/>
      </xdr:nvGrpSpPr>
      <xdr:grpSpPr>
        <a:xfrm>
          <a:off x="1271929" y="87694258"/>
          <a:ext cx="1206498" cy="1187044"/>
          <a:chOff x="1202532" y="29479334"/>
          <a:chExt cx="1208403" cy="1184579"/>
        </a:xfrm>
      </xdr:grpSpPr>
      <xdr:pic>
        <xdr:nvPicPr>
          <xdr:cNvPr id="523" name="Imagen 522">
            <a:extLst>
              <a:ext uri="{FF2B5EF4-FFF2-40B4-BE49-F238E27FC236}">
                <a16:creationId xmlns:a16="http://schemas.microsoft.com/office/drawing/2014/main" id="{A1F95746-CF7A-66E4-6048-F5264F878126}"/>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6C4C31CD-585D-981E-10F0-AC5A34922549}"/>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AF32CD39-89D4-4867-8AEE-B44559793B17}"/>
            </a:ext>
          </a:extLst>
        </xdr:cNvPr>
        <xdr:cNvGrpSpPr/>
      </xdr:nvGrpSpPr>
      <xdr:grpSpPr>
        <a:xfrm>
          <a:off x="1251925" y="88957420"/>
          <a:ext cx="1240313" cy="1181100"/>
          <a:chOff x="1154906" y="30741937"/>
          <a:chExt cx="1244123" cy="1181100"/>
        </a:xfrm>
      </xdr:grpSpPr>
      <xdr:pic>
        <xdr:nvPicPr>
          <xdr:cNvPr id="526" name="4200 Imagen">
            <a:extLst>
              <a:ext uri="{FF2B5EF4-FFF2-40B4-BE49-F238E27FC236}">
                <a16:creationId xmlns:a16="http://schemas.microsoft.com/office/drawing/2014/main" id="{E0B4E3C2-886D-7C09-01CA-05D8762F4A9A}"/>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82E0E284-A84F-B8B3-027D-DB2A7270700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C3A6B4FB-89CA-4DE0-B2DD-B9E624ACB38F}"/>
            </a:ext>
          </a:extLst>
        </xdr:cNvPr>
        <xdr:cNvGrpSpPr/>
      </xdr:nvGrpSpPr>
      <xdr:grpSpPr>
        <a:xfrm>
          <a:off x="1271935" y="90220044"/>
          <a:ext cx="1206492" cy="1171980"/>
          <a:chOff x="1202538" y="32003999"/>
          <a:chExt cx="1208397" cy="1173885"/>
        </a:xfrm>
      </xdr:grpSpPr>
      <xdr:pic>
        <xdr:nvPicPr>
          <xdr:cNvPr id="529" name="4202 Imagen">
            <a:extLst>
              <a:ext uri="{FF2B5EF4-FFF2-40B4-BE49-F238E27FC236}">
                <a16:creationId xmlns:a16="http://schemas.microsoft.com/office/drawing/2014/main" id="{35A74DE3-F114-BA8F-31DB-6ACC06178569}"/>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9E806DF2-2782-9F35-5707-7E6F49E12F3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24E58BFC-31C0-4384-9E35-083CD8A22D69}"/>
            </a:ext>
          </a:extLst>
        </xdr:cNvPr>
        <xdr:cNvGrpSpPr/>
      </xdr:nvGrpSpPr>
      <xdr:grpSpPr>
        <a:xfrm>
          <a:off x="1258125" y="91482666"/>
          <a:ext cx="1220302" cy="1178720"/>
          <a:chOff x="1166821" y="33266062"/>
          <a:chExt cx="1220302" cy="1178720"/>
        </a:xfrm>
      </xdr:grpSpPr>
      <xdr:pic>
        <xdr:nvPicPr>
          <xdr:cNvPr id="532" name="Imagen 531">
            <a:extLst>
              <a:ext uri="{FF2B5EF4-FFF2-40B4-BE49-F238E27FC236}">
                <a16:creationId xmlns:a16="http://schemas.microsoft.com/office/drawing/2014/main" id="{8B7D34BD-DEA9-2115-0CF1-23F934B02C9C}"/>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21B6A518-1921-29F1-8ECB-3CAC072D0D5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7B2C2C8E-D0A7-408E-8B38-6D6C51741C0D}"/>
            </a:ext>
          </a:extLst>
        </xdr:cNvPr>
        <xdr:cNvGrpSpPr/>
      </xdr:nvGrpSpPr>
      <xdr:grpSpPr>
        <a:xfrm>
          <a:off x="1271928" y="92744650"/>
          <a:ext cx="1206499" cy="1179358"/>
          <a:chOff x="1202531" y="34527485"/>
          <a:chExt cx="1208404" cy="1179358"/>
        </a:xfrm>
      </xdr:grpSpPr>
      <xdr:pic>
        <xdr:nvPicPr>
          <xdr:cNvPr id="535" name="Imagen 534">
            <a:extLst>
              <a:ext uri="{FF2B5EF4-FFF2-40B4-BE49-F238E27FC236}">
                <a16:creationId xmlns:a16="http://schemas.microsoft.com/office/drawing/2014/main" id="{CE8D7F95-B7A6-04ED-4C40-EBA55D4915D0}"/>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0341624C-DE42-73B0-1F33-A3331AB511FF}"/>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A9DB6AEF-8C7B-4669-A2D8-7307B50E12F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95F5EBBD-B084-4CA8-A152-3CA78FC20F22}"/>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1A5B8AE2-1FF6-4AAF-A3DC-95386A8B8573}"/>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DD3B97B-37BD-4E4D-A3EF-739E9FF269F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FBCE59CC-DDC8-4B86-B73B-A84BF0261737}"/>
            </a:ext>
          </a:extLst>
        </xdr:cNvPr>
        <xdr:cNvGrpSpPr/>
      </xdr:nvGrpSpPr>
      <xdr:grpSpPr>
        <a:xfrm>
          <a:off x="1161667" y="101610460"/>
          <a:ext cx="1313134" cy="1185032"/>
          <a:chOff x="1178722" y="560712938"/>
          <a:chExt cx="1309324" cy="1185032"/>
        </a:xfrm>
      </xdr:grpSpPr>
      <xdr:pic>
        <xdr:nvPicPr>
          <xdr:cNvPr id="542" name="Imagen 541">
            <a:extLst>
              <a:ext uri="{FF2B5EF4-FFF2-40B4-BE49-F238E27FC236}">
                <a16:creationId xmlns:a16="http://schemas.microsoft.com/office/drawing/2014/main" id="{D9037AF4-7810-88C2-4C1F-88D6F2995717}"/>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83DF18D6-F1A8-9FC3-FDE1-7702EC4E841B}"/>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6C401FC8-6020-4169-AD2F-A33DEE9A7AE0}"/>
            </a:ext>
          </a:extLst>
        </xdr:cNvPr>
        <xdr:cNvGrpSpPr/>
      </xdr:nvGrpSpPr>
      <xdr:grpSpPr>
        <a:xfrm>
          <a:off x="1266782" y="107955960"/>
          <a:ext cx="1269903" cy="1161963"/>
          <a:chOff x="1216602" y="569569564"/>
          <a:chExt cx="1267998" cy="1158153"/>
        </a:xfrm>
      </xdr:grpSpPr>
      <xdr:pic>
        <xdr:nvPicPr>
          <xdr:cNvPr id="545" name="Imagen 544">
            <a:extLst>
              <a:ext uri="{FF2B5EF4-FFF2-40B4-BE49-F238E27FC236}">
                <a16:creationId xmlns:a16="http://schemas.microsoft.com/office/drawing/2014/main" id="{0414BC16-2835-7383-2113-23B88346271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1210255E-583A-D720-453A-972B411B9034}"/>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C3C8C800-1FA9-4A14-BCD9-8FAB3A8A55DB}"/>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F4E8A048-F701-4310-B528-43803B5A7655}"/>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5AC96F88-2049-40F6-A8A5-11BF4E878BA4}"/>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EDC791DB-7B76-4BB2-9AF7-533DF5145BCD}"/>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63897C35-9CB8-4159-B8CB-8561948CCA5F}"/>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61AF3650-0203-4CE4-B8EA-EA96F4DD9FBE}"/>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9FD54D8E-9E33-46B8-9BD3-97C1E0DDFC9A}"/>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C0B83949-68AB-4AE4-A300-267DCAD1E49D}"/>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BF3C4866-4CD1-4AD6-B94C-79031528A7FB}"/>
            </a:ext>
          </a:extLst>
        </xdr:cNvPr>
        <xdr:cNvGrpSpPr/>
      </xdr:nvGrpSpPr>
      <xdr:grpSpPr>
        <a:xfrm>
          <a:off x="1326944" y="110468831"/>
          <a:ext cx="1228730" cy="1180621"/>
          <a:chOff x="1238250" y="19381473"/>
          <a:chExt cx="1234445" cy="1180621"/>
        </a:xfrm>
      </xdr:grpSpPr>
      <xdr:pic>
        <xdr:nvPicPr>
          <xdr:cNvPr id="556" name="Imagen 555">
            <a:extLst>
              <a:ext uri="{FF2B5EF4-FFF2-40B4-BE49-F238E27FC236}">
                <a16:creationId xmlns:a16="http://schemas.microsoft.com/office/drawing/2014/main" id="{79C09521-5297-AE95-A215-630EB6DE7D11}"/>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157324FD-F20A-9005-B60B-C024BEFDCDC0}"/>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7F46331B-F2F3-44EA-88C3-DE9E07924C0B}"/>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67F06EBC-7FEE-4823-B014-CD8136F6130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ED9E7B95-53F9-4BA8-B2EA-AA0AB3A01BEB}"/>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EACE62F8-142C-4B1C-B1DB-E60E369051DB}"/>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1CADFB1E-5BD9-4C49-AFF9-BD05A14C0405}"/>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02B36BD7-08DD-4EE8-B153-958694DBDEE4}"/>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94F86621-88C5-448E-8333-22E5C7FED583}"/>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404BF44F-FDF3-48E7-AD76-51DBD1E12022}"/>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9B529DAE-1C63-4A59-B89F-3CCD1F738DBA}"/>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9AFADC56-846B-44FF-833F-48EA0D2DD5C6}"/>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3BDD8C5E-0AF1-4341-AC96-86DFA851D004}"/>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921F1735-2642-4E53-9406-589C849658D4}"/>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BD1907B5-7161-4CFE-BE38-043CFAE769B2}"/>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BB06485F-77DD-4BEC-82E4-AC6FB60C742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5BD8CFE3-C5BD-4703-A847-2A6427710CE8}"/>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CB34D1B9-2ACF-4160-B92D-45CD8C5A24D8}"/>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6ED094E5-9327-4E27-B666-6EE1FB2A3E0B}"/>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5359AC4A-4AEE-45A6-82AF-2DD612779C57}"/>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477E96EC-203C-4A62-A6E5-179F805AB7E5}"/>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8B874DCB-B957-423C-AD29-4D583F9ECC12}"/>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1C431969-4BB4-43DF-86B4-F3606D01D94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65CB2B8E-8EC0-4749-B069-4FE10EEF993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FB212A41-9E91-45ED-8064-D59C8E500624}"/>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119FA086-FBCC-417D-9B2E-FBE1847AABC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5C9CD74A-E01A-4A79-97B8-2BB22B01CC7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1FC9B2B4-6BC0-4BD9-82F3-7F838B96D8F3}"/>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4D988B09-12B9-4D29-BB50-37AD999EC4A1}"/>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2C7FB023-AFAB-4F28-9F44-6DD652226839}"/>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FACBCB72-10C1-453B-AF80-AFB11495A7E5}"/>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BD25C413-D3A5-4162-A879-BB744AFBAB05}"/>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B5253497-8943-4D83-9B40-52FF851D7A77}"/>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E2725CF3-31BD-46CC-B0A7-08F5EEA3CC7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6134DBC0-306E-42B5-AF42-8B7B33C7A6F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AF8FBF58-C99F-4A38-ABCA-A98D59F83C06}"/>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ECCCED15-C510-4D9D-A689-1BB2690E470E}"/>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A21DFE15-6348-46FB-9DC6-9C14D6F0888F}"/>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F659939D-60D0-4F48-934B-06169494A837}"/>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59D25438-4A16-4CFB-9226-1B11707EFDE7}"/>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59D32623-3880-4819-A40F-F13F82DA7786}"/>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8F786F23-8C1F-4658-82DA-EFF1BD9C00D2}"/>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45BC439-4655-4FD0-B2E5-4F51C667EA5C}"/>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05A0AF0F-AA82-4545-B60C-90F8BD0A75DF}"/>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EA2560AA-49A1-4321-871C-C3754E632304}"/>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52E180DE-637D-4CFE-801D-3C66033A2064}"/>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A2650495-562D-4BF3-95AB-0508BB15E446}"/>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7DF88771-87AD-49DD-985F-C89180ED18A9}"/>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B42C76B0-760D-4E30-9D3A-BEB73EB2C12C}"/>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BAF45DFD-4AB1-4C32-A5DD-59DAA4326777}"/>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87B2E307-816F-4A23-8C79-B6F4BF7C54FC}"/>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BD0DA422-C2FF-4BEF-B8E2-0575E93A1820}"/>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3FE35072-D055-4192-951C-585CC0841F1B}"/>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272E33EA-D9D1-472E-8F25-73DF052DF496}"/>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B8BB8EA8-B4AD-4B2A-9FCC-5794441B7ACA}"/>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18576AD6-BA63-4941-9152-A9D8BBEEF03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C889B114-CC54-4023-A188-C9B79B162702}"/>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341541F2-9156-43E9-9097-44E4F331E4FB}"/>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51E9E471-066D-4FDA-BBBC-23EA432202CF}"/>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7A618E55-D21B-42CE-94D6-CD5310DD1F9F}"/>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2FBC81C9-46DC-42ED-9C20-E814D70AA18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FDF4E34D-4153-4BDC-B2A4-A32511982900}"/>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76B093C8-9AFE-4A80-B1A9-BDA5B3F129D2}"/>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EA7F6768-FB7B-4EE8-84F1-3625CEA5D16E}"/>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653EB207-FE71-4751-B17C-9547EA410730}"/>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B289306B-C7AD-41A8-872D-344477B63E64}"/>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E92C7374-FF96-4967-9449-D35F68A2EAAD}"/>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384E65D7-78A8-4B81-8766-652AC2CC7923}"/>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138128C6-C4DE-4D9A-A8E0-3C792EDD651B}"/>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7A990230-4354-4BB2-9B9E-DFE8B190E083}"/>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65722611-A2D5-46C4-BB23-FA4393D01398}"/>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CCE07135-2EFD-47C1-AACF-40D128942EA1}"/>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D6261079-630C-48D2-80FB-D0039BDBF9D6}"/>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7B8B726B-1A91-40C1-9C4E-C9E09534BF78}"/>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0AF52BA6-344C-4946-B27B-C7FFDB577337}"/>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515E2BE6-FA59-4223-9C8B-0F7552B85B43}"/>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EF5F1221-8E96-4E05-B907-00FBA8CF22F4}"/>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1131A3F4-0F7C-4D41-A945-EE74F3696D0C}"/>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32D4B669-AF23-463E-90B2-EC21BFA56A62}"/>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86594F94-04E0-4755-BD5D-DCE6D72E593F}"/>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84FCD53C-54BC-4CB5-99B3-65E27BE6E5CD}"/>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6B21AB34-3574-410B-BF21-C0DA0569AE98}"/>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658CABB3-0950-4D9B-A0B4-4C16EBAC7211}"/>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48F0C3A7-0EEE-483B-BE52-A7CF09BD2484}"/>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DD345014-48ED-40BD-9438-AB0F0351268F}"/>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6F0783B7-EE84-42FD-AE7C-C3849F4F723F}"/>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BC2E7DA0-3506-4288-AEFC-5905DAE33731}"/>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7284CB22-FF66-4156-A899-48352642163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DD227D95-B619-4935-AE4C-7F42A9671F5B}"/>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E46CBEAF-2AA0-4942-BBAD-737596469214}"/>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EF6C1836-32BB-42BD-8A38-95BBE7058BA5}"/>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92CCA904-C050-4108-B5C2-C709AD42B0C5}"/>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05FD2579-3129-47BF-9F59-D1B3030D0D22}"/>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A6492D2B-4600-4E5F-8E4C-A47E26E3C4F0}"/>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ABA69888-A11E-404B-B54D-58FB32314B6F}"/>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793D29D8-354A-49A3-B2FC-5955DB200F78}"/>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E0D7A840-B0D0-4611-9BBB-9484408AB143}"/>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7885314B-37DB-4808-A751-A6636A78D66E}"/>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AC555C21-438B-4158-A441-F6DA0EFB6D23}"/>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3DA9C906-50DB-41C8-8C0D-C2B14273607F}"/>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E4E925E1-BD19-452B-B885-2BD02EC04189}"/>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1D342606-0C2D-4720-8ABA-23103EEB8D6B}"/>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03A3F0C4-64E9-4E88-9A35-2B69601ADB6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AC26D8A6-0638-4D99-A8C6-D305FD1DE5ED}"/>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FBA40825-F2C5-4850-BB92-C2A6F993A36F}"/>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C518AAD0-D07B-42CB-A132-BC5DB53698BA}"/>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F8338798-4353-4002-9E88-ED695F4F61B4}"/>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98364ED6-B178-426D-A6DC-75D5487F381C}"/>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99B7670C-F2A8-429F-ADB6-C2550D60F26E}"/>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79FBA766-0C32-4FD6-A44D-3229A384C9E3}"/>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89C352E5-7D9E-4B3E-90EE-9ECB81DAF616}"/>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4407B6A8-50FF-4BD1-964D-E8E47C44FF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72D5276A-E676-494F-ABA3-D7DC9E7A2D24}"/>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DECBD113-E6DC-40B1-9146-8093BBF1C0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66CD82B5-06EC-4CE7-8148-792014B7465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97938902-E373-4C58-96BB-AFFEE586330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50148499-D3AA-44B4-A0B2-06104C46692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4C733269-9885-4ECF-9DF7-1404F875BE5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D4BFC9F9-FD3D-4F66-BA5F-8EEEF65123A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0BAF85B-BD5A-4423-91BD-9242552203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3A34800D-8B40-418B-B629-0DFFE8CD86F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EE5F5611-DA22-4E99-B972-DA688C85BE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68C7C578-9B65-42FD-8754-56AB0D99859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8424B4E0-A564-4745-8686-07166EC84E4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AAA82DFD-D573-4C65-A89A-38F693355B9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2BA56EBB-64B6-401B-98DA-444584CC7A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06B7C4F1-5E43-4C79-8987-A8F31E59D5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36039B54-5771-4B5A-A279-03245640EC0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E01682B6-8A7C-4775-BFA2-7AE5FBA0CD1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A5A23BC5-1BC7-4866-AB95-88BD2C5955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322BD0A0-7827-40CD-84AA-C211147C26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BBE281F1-9453-4E9F-9706-E6F4CA996E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0EDA03CF-1443-4C13-846D-8EBD1626BF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ADC2C432-AEE0-46A3-8FF1-18113C5D7EA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B6047B03-3FEF-4702-A949-75EAB39635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2B1069DE-FD6A-4B98-9DC1-1334A0A3BA3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C6F4FC46-112C-46C3-B01A-67B8FC33A66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84B440E4-37B0-41F8-9D7C-46147D7CF68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3A6CF5EF-F41A-4DBC-B1C5-AE8187B541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9929E3A6-7AAD-4705-BC59-CB14EB250F4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4A14E354-C8D3-4E9A-96CC-49FDD50EB53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1184</xdr:row>
      <xdr:rowOff>22412</xdr:rowOff>
    </xdr:from>
    <xdr:to>
      <xdr:col>6</xdr:col>
      <xdr:colOff>559643</xdr:colOff>
      <xdr:row>1184</xdr:row>
      <xdr:rowOff>525875</xdr:rowOff>
    </xdr:to>
    <xdr:pic>
      <xdr:nvPicPr>
        <xdr:cNvPr id="697" name="Imagen 696" descr="PRECIO ESPECIAL GRUPO">
          <a:extLst>
            <a:ext uri="{FF2B5EF4-FFF2-40B4-BE49-F238E27FC236}">
              <a16:creationId xmlns:a16="http://schemas.microsoft.com/office/drawing/2014/main" id="{2F2929C1-5A1D-4811-A393-08E2890216D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12754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1184</xdr:row>
      <xdr:rowOff>724880</xdr:rowOff>
    </xdr:from>
    <xdr:to>
      <xdr:col>6</xdr:col>
      <xdr:colOff>862249</xdr:colOff>
      <xdr:row>1184</xdr:row>
      <xdr:rowOff>1242479</xdr:rowOff>
    </xdr:to>
    <xdr:pic>
      <xdr:nvPicPr>
        <xdr:cNvPr id="698" name="Imagen 697">
          <a:extLst>
            <a:ext uri="{FF2B5EF4-FFF2-40B4-BE49-F238E27FC236}">
              <a16:creationId xmlns:a16="http://schemas.microsoft.com/office/drawing/2014/main" id="{A1E80704-E881-44E6-9DD8-917457E0104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1977930"/>
          <a:ext cx="687157" cy="517599"/>
        </a:xfrm>
        <a:prstGeom prst="rect">
          <a:avLst/>
        </a:prstGeom>
      </xdr:spPr>
    </xdr:pic>
    <xdr:clientData/>
  </xdr:twoCellAnchor>
  <xdr:twoCellAnchor>
    <xdr:from>
      <xdr:col>6</xdr:col>
      <xdr:colOff>44824</xdr:colOff>
      <xdr:row>1201</xdr:row>
      <xdr:rowOff>11206</xdr:rowOff>
    </xdr:from>
    <xdr:to>
      <xdr:col>6</xdr:col>
      <xdr:colOff>548437</xdr:colOff>
      <xdr:row>1201</xdr:row>
      <xdr:rowOff>514669</xdr:rowOff>
    </xdr:to>
    <xdr:pic>
      <xdr:nvPicPr>
        <xdr:cNvPr id="699" name="Imagen 698" descr="PRECIO ESPECIAL GRUPO">
          <a:extLst>
            <a:ext uri="{FF2B5EF4-FFF2-40B4-BE49-F238E27FC236}">
              <a16:creationId xmlns:a16="http://schemas.microsoft.com/office/drawing/2014/main" id="{E7EED429-D997-44DF-B783-E3C88B53DD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128002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1201</xdr:row>
      <xdr:rowOff>713674</xdr:rowOff>
    </xdr:from>
    <xdr:to>
      <xdr:col>6</xdr:col>
      <xdr:colOff>851043</xdr:colOff>
      <xdr:row>1201</xdr:row>
      <xdr:rowOff>1231273</xdr:rowOff>
    </xdr:to>
    <xdr:pic>
      <xdr:nvPicPr>
        <xdr:cNvPr id="700" name="Imagen 699">
          <a:extLst>
            <a:ext uri="{FF2B5EF4-FFF2-40B4-BE49-F238E27FC236}">
              <a16:creationId xmlns:a16="http://schemas.microsoft.com/office/drawing/2014/main" id="{24A0E7E5-8A29-44FB-A908-23BFE968737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135027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CE2CC77E-C6C3-40AF-9827-524B211C385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14AEB8FA-9082-44AB-9350-388793E0A63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6B6C1AA3-4BF8-4C4A-86FB-B597E2867E19}"/>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C7DE2DC0-3743-4D7B-B718-D6027EC88AF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1DB3BD0D-FD5F-453A-8A76-1BB5B6AA7E8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45C9B56E-9668-4A80-80ED-C4182B1D5B9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495FF254-A84B-499A-9D75-3C1A772C0E9B}"/>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3B1403D6-BBF2-4E00-BBD5-375A08C17D4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BE635EA7-BF31-4CA5-9FF2-6C6CB8C04EE7}"/>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6EEBAFD8-9ACC-4645-A4A0-C0557522CE5B}"/>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D34B3CD1-BCE7-41B7-A52C-CFC37239C29F}"/>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2B29DED5-0D91-42B0-A5AD-6077FB92C1B4}"/>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03F702BE-293E-414C-86C7-A6C1FFCB6D8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9064317D-457D-429C-B788-F3B131221E41}"/>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6FC75DAE-10E4-40EF-B9F5-033AEB1712C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30AB5917-7F0C-4C78-A682-916A72334483}"/>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E8E4EC26-BB8B-4544-B96F-DAA835AFEB87}"/>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5D702E2A-0F9E-452D-8039-1D833DB5665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3F2F99E5-9284-4153-A960-C9403BC3ABA0}"/>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59428C63-6B9D-44E4-92B5-340BB601CE8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10A13ADC-6FE8-489E-B31E-4EF2832FE409}"/>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10E5A1F5-23FC-430D-AAC3-A84599BD4F2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5DD11427-766D-4CD0-922D-70F8DB68EFD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73CAA7CB-828F-43EE-8F9C-CDAC36CF977D}"/>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17877A57-4304-42BD-9261-A77F9C6ECBAD}"/>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75339ECF-1361-4748-B9B9-CD8D8EB2BDCB}"/>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51365FC3-CFEB-4EDC-9CDC-4A70268CF3EF}"/>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DD5E5966-4125-4BC6-B895-494A7668697F}"/>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0256F819-7369-4CE5-946D-7587E5A51277}"/>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8E304E86-DC40-48FF-B33D-30C6E317E0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684C5D5A-94DC-4ADE-B37C-66556FFE1EA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61F8EDF3-07D1-4760-AAA6-15E93196A856}"/>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E6674E73-6FE6-41D7-AB36-0A6D7A5EC890}"/>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AA80A61E-5768-41A9-A7E0-B406BDCD73B3}"/>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91FF481B-018C-4608-9DA5-ADBB95BCAC53}"/>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0442CC25-DEA0-4591-8682-F9AFF7610C33}"/>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36DEC161-9874-49B9-9DB7-C7DCE7B7CE32}"/>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382217A5-AE8F-4DFC-8B15-06D56C80883E}"/>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2B3423F1-DF98-426C-8FBC-D9D66CE70EE2}"/>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8129302A-45CA-485D-B1C3-9000A63428C4}"/>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F95C426D-103F-4E89-84F7-4298021BE963}"/>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6F630682-01CD-40DB-BC1C-17E5C59BB66A}"/>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8884C844-7455-42B4-B11F-61DE17E9F672}"/>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FAC53008-7349-4B0B-8D65-4960508961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66FAA353-F6CB-472A-9270-B455EE6CF6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ADE93B5C-ABF8-470B-8AE8-A1A53EE1B25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53637E5F-5703-431F-BA86-2A1C5D4D9ED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CAD5E806-F7A5-4920-A0BE-34257963E41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7E6E3021-765B-4B0F-AC0D-C60856C34979}"/>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C555F96E-B2CD-4B1C-BCA3-F3862706FDC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2B853089-C789-4F19-8F72-1D0C41B7173F}"/>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52B2F246-6CDB-4308-AFC5-B4C5F93720D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0EB02524-8881-4BC4-8E6E-AAF2D41C42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EEE94C64-A923-4744-ABB2-B69E3108E40D}"/>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A2799BA3-6B3A-48D3-8721-61637BD3403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0BBAE8E1-ABFC-4F26-A92B-EC698D01080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935EEA81-939A-413E-A0B0-2F3E8299F21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B000BFC8-1E3B-4EBA-ADAC-437CEFE88FE0}"/>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A5F6352F-A290-4C33-9527-FACB5A277A21}"/>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D2A8847-141F-4A39-B5DC-4A11129C8C1B}"/>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6A0DDCFE-F998-494F-BC65-E16ECF634DE9}"/>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3261606C-6B1C-4044-B15F-0A2D7807DE6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3EFC65B8-662D-4042-8B96-E30F17C99454}"/>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DB27C311-AF44-43A5-960C-DDB2DE887FE2}"/>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D4B53F2F-2A7F-43E1-946E-254BC02C1727}"/>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6D895B64-F68D-4347-B048-DEC019C3349A}"/>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5F8360A7-BA63-435C-816A-18FE84FDA969}"/>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D852F153-3371-4BE9-A783-94D6797903E7}"/>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C8B246A2-018F-42B2-AE74-E156CA31A16A}"/>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70C971C2-3525-460E-B39F-15F32925A946}"/>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54E3392D-A014-427E-8EC1-291F32A09F43}"/>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A22BB5C1-222F-4330-B5EA-0DB6A12063BB}"/>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DDA9A13D-8BBE-440A-9DF0-4E238903BF30}"/>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B840F54A-754A-4E10-9C54-E3A70AF0CF62}"/>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C2ED200C-B5E7-4E66-B63F-9DB2773FB6A6}"/>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0A9271EE-E645-4BA8-BD4D-712EB52EFBF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60367AFA-6343-4045-B660-E634B5D355B2}"/>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D35A8A75-D699-463D-9BC7-B67076AE2B5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F40CBB37-7C24-4398-985C-FB1CB33CF209}"/>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F20D69D3-58B2-46A9-A8A1-B8098C3CF586}"/>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140B1027-E6AB-422F-9AE3-1CF16AF6A05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F9208DD3-BBD1-47F9-A2F6-F71A0110B2CE}"/>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92BAA9AB-0E7F-4530-A2E2-B6A9BA88A58D}"/>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0463AABD-1B93-472A-8C96-0291A4C3EF12}"/>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D63549E0-FF0A-4E1D-B841-B0FFEB0333F0}"/>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21FF920F-89F9-48FD-81A7-02F70F8D8C81}"/>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110D7D17-F6EF-4450-B799-F7A3F069F1E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055F9EDA-21D7-4D85-B1FF-6650F2499910}"/>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5ADDCB9-727B-4641-9440-43CAC01508B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099DEF3C-CCC6-42C3-ABD5-E9989F204D51}"/>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FD28E676-06C6-4FC1-B6DC-5C1274BF76D3}"/>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0D601953-730F-484B-8877-453196624063}"/>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3CA907B2-CFEE-46BC-8205-BF5D8405F28D}"/>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2CF587FE-2506-45E3-871B-25F94C1545A1}"/>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7202AC76-1700-4F30-9154-9468FFE011B1}"/>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9BE53CB4-4E34-4986-94FA-B689BD2B11B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EAD6DBD8-A020-4C75-9113-7577BDE1409B}"/>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F6D5420D-3913-4E9B-A730-EEA974248EDD}"/>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BFBE2730-2A55-4910-87EB-DF0ABCE83B68}"/>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7775B4B3-B53B-41CB-AD1B-1A45E20B25FC}"/>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073EEE4C-4046-479F-B6F9-F2DD46D19B1C}"/>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50D49AEB-5A4B-45D1-812E-CE9A6FB66D05}"/>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3C96A01B-55C2-4A24-A19F-8412655C6087}"/>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BB71450F-33BB-4761-B9B7-00A7C787D915}"/>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E3723288-0FEC-452E-B21E-C2854C8B6AB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B5DA88DA-C5A3-49C5-9601-FF33AA13A3AB}"/>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DE56BE8E-94F6-4DE0-8474-DAC8B87801B3}"/>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267482C4-E8BD-4BFB-84A7-C7769605436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B1B0CCC5-6621-4399-8A7E-39F9A51D62E0}"/>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4839FF6D-45AD-4513-9854-18CB9D053F4E}"/>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378EA2AC-1276-4330-8215-DFDCF3974491}"/>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AF8717D5-96D5-47CC-AA8A-929C0BB6C33D}"/>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85100848-223C-448B-A85C-3D4C873DBDFD}"/>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87EA5F65-E714-49E6-B9C6-6DF77BED66D2}"/>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8AC8DBCA-E6A3-4A2F-925D-0D59FBAD6669}"/>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948917BB-EFE3-4F09-AF5A-554CA4A5AB5F}"/>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8E7E9C0A-9BFE-47CE-B298-D7EFA35461A7}"/>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0F827359-771B-4298-B83A-CDE1283CCE29}"/>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E571BE38-966B-48C6-8A21-23CEA9049A38}"/>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137D4C8A-010E-4392-A20C-2E8EA27B22C7}"/>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3AC7A7BF-C3D7-4284-9672-E7C22CEE3C9F}"/>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3D10B5C5-F60E-4DFC-A9C5-8384A1EB13E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6F5EFF61-5BE3-45EB-AE56-F76D0DBA47D1}"/>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BD9C4A25-0001-4F2B-A394-F5CE64323E38}"/>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103C1164-7A58-401C-A64B-E6C0D896686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53B5D567-4616-4F3C-9108-B7E9E022E58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B62996BF-3B67-4FC6-8FF3-CE5A4222EC22}"/>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026DC198-FDE8-4A23-9AED-868D24BA1B9D}"/>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854182A9-C1A2-41B5-9A11-0CE72649C0FF}"/>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954735FB-C71E-480E-8007-DCD147B677B6}"/>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532543D4-4C58-46F2-95AE-4A4E7C0E3885}"/>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62F0ED23-6ECA-4523-913C-75A8A5EDA040}"/>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F9D3B32B-BAE1-4F1F-B0B3-3A8EF3AD856B}"/>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5213B862-B4D5-4BA2-BD9A-C8D859611011}"/>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FD8D0082-D06B-4B85-9503-36AB49ABD585}"/>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EF8766A3-D0C1-426C-988F-F7B8334A9DFF}"/>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8C50D424-A5D5-4FDC-B0CF-9DF7DC2F70A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EBF4BB78-E8C9-46D8-BDEC-659ECBD11826}"/>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4AA27C7E-2AC0-4DCE-B403-181F2EA0E1C0}"/>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D9F71E87-CFB8-49FD-840D-D625282D8F0C}"/>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E5895D07-53D8-4A68-ADED-9971DC918486}"/>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75D01E85-A6A3-4552-90C7-8EEC8FC1E41E}"/>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178A6860-67DF-4DEA-B8E2-F493E5DC13B6}"/>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D96AA03A-D530-42C2-B1E8-152F7D051F12}"/>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69CFBEEE-A7F4-41AF-871B-9081A253F5E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EF953EF3-A9AC-4F0A-B469-810C0E00283C}"/>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5F9D1BC5-36D9-4B82-A8F6-07C0DC0F7B9C}"/>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9B0C2B98-6543-40F9-B7F9-2FF4A859663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CA1A6BB4-43CC-48E3-BF63-BD2C2A3A59AA}"/>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9C9A9828-6165-4969-ACDD-DBCD2CAE12A4}"/>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1DBDE1D5-F7D0-48C6-8FFF-C421F7CE0510}"/>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02C3B06-CC5B-4439-928C-E3E74202F420}"/>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1626C9D2-52FD-4ED5-9056-766B39C1E46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C6B9F43D-063C-4A91-BC60-0E62E9127FE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F371A7E4-3B9B-4AE8-A634-3F83B042759F}"/>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27CB2106-EE3B-4A44-9DD4-0919C9C0E025}"/>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AFCAD679-D6CA-47B2-945C-AA0F3CC7C184}"/>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1D0E14D6-9ABE-4E3C-803B-4BE625DE5E8C}"/>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323083A2-31AF-4C31-BB85-88D5D4100AD2}"/>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4428E585-5DE7-4022-A4C7-2B572CD5CDFF}"/>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626E883B-7EE5-47A4-B098-362148C971F8}"/>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02494A9A-4F4E-4DCE-B0E7-FF0F347A5174}"/>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1583B34-4A9F-4265-A6A5-8AEC875DF0E4}"/>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D157F309-97EC-48E8-9BF1-EA9E5DA9187D}"/>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99AF3913-FFB5-48FC-ABB4-E2106773B75B}"/>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97A06E6D-2BCC-4D37-A51A-036C2A0FD875}"/>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38F14DEC-6574-463B-90DF-B6A1F52C1B24}"/>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DB49FA38-7AC9-4F23-BDE5-E5FB1171F55E}"/>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31982647-C50D-45EF-BECF-C66442C77374}"/>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B30A7D66-A728-45B1-B75E-24DE14EDAE16}"/>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867</xdr:row>
      <xdr:rowOff>83077</xdr:rowOff>
    </xdr:from>
    <xdr:to>
      <xdr:col>1</xdr:col>
      <xdr:colOff>1230274</xdr:colOff>
      <xdr:row>867</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C452F460-5EDF-4986-8BC3-71FEA06FFBE0}"/>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89752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27242A2D-F4D6-4031-8FCA-DCAC071D2625}"/>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98D86304-3D1F-4495-A761-DB476289EF3E}"/>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1500B3F4-9D73-429B-997D-3A81CC2946D9}"/>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858</xdr:row>
      <xdr:rowOff>273821</xdr:rowOff>
    </xdr:from>
    <xdr:to>
      <xdr:col>1</xdr:col>
      <xdr:colOff>1106071</xdr:colOff>
      <xdr:row>858</xdr:row>
      <xdr:rowOff>988196</xdr:rowOff>
    </xdr:to>
    <xdr:pic>
      <xdr:nvPicPr>
        <xdr:cNvPr id="875" name="1142 Imagen" descr="Gator GPE Electric TSA.jpg">
          <a:extLst>
            <a:ext uri="{FF2B5EF4-FFF2-40B4-BE49-F238E27FC236}">
              <a16:creationId xmlns:a16="http://schemas.microsoft.com/office/drawing/2014/main" id="{1213CF41-0675-4E07-A560-E71A088329A3}"/>
            </a:ext>
          </a:extLst>
        </xdr:cNvPr>
        <xdr:cNvPicPr>
          <a:picLocks noChangeAspect="1"/>
        </xdr:cNvPicPr>
      </xdr:nvPicPr>
      <xdr:blipFill>
        <a:blip xmlns:r="http://schemas.openxmlformats.org/officeDocument/2006/relationships" r:embed="rId732" cstate="email"/>
        <a:stretch>
          <a:fillRect/>
        </a:stretch>
      </xdr:blipFill>
      <xdr:spPr>
        <a:xfrm>
          <a:off x="1215278" y="10785419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859</xdr:row>
      <xdr:rowOff>633442</xdr:rowOff>
    </xdr:from>
    <xdr:to>
      <xdr:col>1</xdr:col>
      <xdr:colOff>1099074</xdr:colOff>
      <xdr:row>859</xdr:row>
      <xdr:rowOff>1231355</xdr:rowOff>
    </xdr:to>
    <xdr:pic>
      <xdr:nvPicPr>
        <xdr:cNvPr id="876" name="1143 Imagen" descr="Gator GPE LPS TSA.jpg">
          <a:extLst>
            <a:ext uri="{FF2B5EF4-FFF2-40B4-BE49-F238E27FC236}">
              <a16:creationId xmlns:a16="http://schemas.microsoft.com/office/drawing/2014/main" id="{1AED9385-F8FF-4E4E-9F5A-529744AD7DA9}"/>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227381" y="10801683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866</xdr:row>
      <xdr:rowOff>177769</xdr:rowOff>
    </xdr:from>
    <xdr:to>
      <xdr:col>1</xdr:col>
      <xdr:colOff>1243769</xdr:colOff>
      <xdr:row>866</xdr:row>
      <xdr:rowOff>944642</xdr:rowOff>
    </xdr:to>
    <xdr:pic>
      <xdr:nvPicPr>
        <xdr:cNvPr id="877" name="1160 Imagen" descr="30203_3.jpg">
          <a:extLst>
            <a:ext uri="{FF2B5EF4-FFF2-40B4-BE49-F238E27FC236}">
              <a16:creationId xmlns:a16="http://schemas.microsoft.com/office/drawing/2014/main" id="{6F82365A-BE69-4F44-A55F-C9A037278D2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885804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860</xdr:row>
      <xdr:rowOff>84105</xdr:rowOff>
    </xdr:from>
    <xdr:to>
      <xdr:col>1</xdr:col>
      <xdr:colOff>1041267</xdr:colOff>
      <xdr:row>860</xdr:row>
      <xdr:rowOff>1186284</xdr:rowOff>
    </xdr:to>
    <xdr:pic>
      <xdr:nvPicPr>
        <xdr:cNvPr id="878" name="Imagen 877">
          <a:extLst>
            <a:ext uri="{FF2B5EF4-FFF2-40B4-BE49-F238E27FC236}">
              <a16:creationId xmlns:a16="http://schemas.microsoft.com/office/drawing/2014/main" id="{00FA6AB9-5D85-46C8-88D5-ECE671669E1E}"/>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0885855"/>
          <a:ext cx="734100" cy="1102179"/>
        </a:xfrm>
        <a:prstGeom prst="rect">
          <a:avLst/>
        </a:prstGeom>
      </xdr:spPr>
    </xdr:pic>
    <xdr:clientData/>
  </xdr:twoCellAnchor>
  <xdr:twoCellAnchor>
    <xdr:from>
      <xdr:col>1</xdr:col>
      <xdr:colOff>296281</xdr:colOff>
      <xdr:row>862</xdr:row>
      <xdr:rowOff>23993</xdr:rowOff>
    </xdr:from>
    <xdr:to>
      <xdr:col>1</xdr:col>
      <xdr:colOff>1030381</xdr:colOff>
      <xdr:row>862</xdr:row>
      <xdr:rowOff>1126172</xdr:rowOff>
    </xdr:to>
    <xdr:pic>
      <xdr:nvPicPr>
        <xdr:cNvPr id="879" name="Imagen 878">
          <a:extLst>
            <a:ext uri="{FF2B5EF4-FFF2-40B4-BE49-F238E27FC236}">
              <a16:creationId xmlns:a16="http://schemas.microsoft.com/office/drawing/2014/main" id="{023CF3E3-3C95-4BAF-AC9C-6C41D91E953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3359393"/>
          <a:ext cx="734100" cy="1102179"/>
        </a:xfrm>
        <a:prstGeom prst="rect">
          <a:avLst/>
        </a:prstGeom>
      </xdr:spPr>
    </xdr:pic>
    <xdr:clientData/>
  </xdr:twoCellAnchor>
  <xdr:twoCellAnchor>
    <xdr:from>
      <xdr:col>1</xdr:col>
      <xdr:colOff>293560</xdr:colOff>
      <xdr:row>863</xdr:row>
      <xdr:rowOff>85106</xdr:rowOff>
    </xdr:from>
    <xdr:to>
      <xdr:col>1</xdr:col>
      <xdr:colOff>1027660</xdr:colOff>
      <xdr:row>863</xdr:row>
      <xdr:rowOff>1187285</xdr:rowOff>
    </xdr:to>
    <xdr:pic>
      <xdr:nvPicPr>
        <xdr:cNvPr id="880" name="Imagen 879">
          <a:extLst>
            <a:ext uri="{FF2B5EF4-FFF2-40B4-BE49-F238E27FC236}">
              <a16:creationId xmlns:a16="http://schemas.microsoft.com/office/drawing/2014/main" id="{C121DE2F-6167-4333-AA6D-3148C1EE4333}"/>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4687331"/>
          <a:ext cx="734100" cy="1102179"/>
        </a:xfrm>
        <a:prstGeom prst="rect">
          <a:avLst/>
        </a:prstGeom>
      </xdr:spPr>
    </xdr:pic>
    <xdr:clientData/>
  </xdr:twoCellAnchor>
  <xdr:twoCellAnchor>
    <xdr:from>
      <xdr:col>1</xdr:col>
      <xdr:colOff>296281</xdr:colOff>
      <xdr:row>864</xdr:row>
      <xdr:rowOff>42803</xdr:rowOff>
    </xdr:from>
    <xdr:to>
      <xdr:col>1</xdr:col>
      <xdr:colOff>1030381</xdr:colOff>
      <xdr:row>864</xdr:row>
      <xdr:rowOff>1144982</xdr:rowOff>
    </xdr:to>
    <xdr:pic>
      <xdr:nvPicPr>
        <xdr:cNvPr id="881" name="Imagen 880">
          <a:extLst>
            <a:ext uri="{FF2B5EF4-FFF2-40B4-BE49-F238E27FC236}">
              <a16:creationId xmlns:a16="http://schemas.microsoft.com/office/drawing/2014/main" id="{AC5084DA-5D57-47A1-A4FA-EB1DBAEDB13C}"/>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5911853"/>
          <a:ext cx="734100" cy="1102179"/>
        </a:xfrm>
        <a:prstGeom prst="rect">
          <a:avLst/>
        </a:prstGeom>
      </xdr:spPr>
    </xdr:pic>
    <xdr:clientData/>
  </xdr:twoCellAnchor>
  <xdr:twoCellAnchor>
    <xdr:from>
      <xdr:col>1</xdr:col>
      <xdr:colOff>373816</xdr:colOff>
      <xdr:row>864</xdr:row>
      <xdr:rowOff>1253158</xdr:rowOff>
    </xdr:from>
    <xdr:to>
      <xdr:col>1</xdr:col>
      <xdr:colOff>931074</xdr:colOff>
      <xdr:row>865</xdr:row>
      <xdr:rowOff>1089072</xdr:rowOff>
    </xdr:to>
    <xdr:pic>
      <xdr:nvPicPr>
        <xdr:cNvPr id="882" name="Imagen 881">
          <a:extLst>
            <a:ext uri="{FF2B5EF4-FFF2-40B4-BE49-F238E27FC236}">
              <a16:creationId xmlns:a16="http://schemas.microsoft.com/office/drawing/2014/main" id="{70819E80-5BD6-4B12-81C2-C864A83A9A55}"/>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488241" y="1087122208"/>
          <a:ext cx="557258" cy="1102739"/>
        </a:xfrm>
        <a:prstGeom prst="rect">
          <a:avLst/>
        </a:prstGeom>
      </xdr:spPr>
    </xdr:pic>
    <xdr:clientData/>
  </xdr:twoCellAnchor>
  <xdr:twoCellAnchor>
    <xdr:from>
      <xdr:col>1</xdr:col>
      <xdr:colOff>292817</xdr:colOff>
      <xdr:row>861</xdr:row>
      <xdr:rowOff>24732</xdr:rowOff>
    </xdr:from>
    <xdr:to>
      <xdr:col>1</xdr:col>
      <xdr:colOff>1026917</xdr:colOff>
      <xdr:row>861</xdr:row>
      <xdr:rowOff>1126911</xdr:rowOff>
    </xdr:to>
    <xdr:pic>
      <xdr:nvPicPr>
        <xdr:cNvPr id="883" name="Imagen 882">
          <a:extLst>
            <a:ext uri="{FF2B5EF4-FFF2-40B4-BE49-F238E27FC236}">
              <a16:creationId xmlns:a16="http://schemas.microsoft.com/office/drawing/2014/main" id="{B2E75FA5-6594-42F4-A942-2448E64A55EE}"/>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2093307"/>
          <a:ext cx="734100" cy="1102179"/>
        </a:xfrm>
        <a:prstGeom prst="rect">
          <a:avLst/>
        </a:prstGeom>
      </xdr:spPr>
    </xdr:pic>
    <xdr:clientData/>
  </xdr:twoCellAnchor>
  <xdr:twoCellAnchor>
    <xdr:from>
      <xdr:col>1</xdr:col>
      <xdr:colOff>136983</xdr:colOff>
      <xdr:row>868</xdr:row>
      <xdr:rowOff>255702</xdr:rowOff>
    </xdr:from>
    <xdr:to>
      <xdr:col>1</xdr:col>
      <xdr:colOff>1239162</xdr:colOff>
      <xdr:row>868</xdr:row>
      <xdr:rowOff>940522</xdr:rowOff>
    </xdr:to>
    <xdr:pic>
      <xdr:nvPicPr>
        <xdr:cNvPr id="884" name="Imagen 883">
          <a:extLst>
            <a:ext uri="{FF2B5EF4-FFF2-40B4-BE49-F238E27FC236}">
              <a16:creationId xmlns:a16="http://schemas.microsoft.com/office/drawing/2014/main" id="{D34CC697-0A3C-4E88-8EC9-FAE4A8E29AE1}"/>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1192052"/>
          <a:ext cx="1102179" cy="684820"/>
        </a:xfrm>
        <a:prstGeom prst="rect">
          <a:avLst/>
        </a:prstGeom>
      </xdr:spPr>
    </xdr:pic>
    <xdr:clientData/>
  </xdr:twoCellAnchor>
  <xdr:twoCellAnchor>
    <xdr:from>
      <xdr:col>1</xdr:col>
      <xdr:colOff>159715</xdr:colOff>
      <xdr:row>870</xdr:row>
      <xdr:rowOff>132588</xdr:rowOff>
    </xdr:from>
    <xdr:to>
      <xdr:col>1</xdr:col>
      <xdr:colOff>1261894</xdr:colOff>
      <xdr:row>870</xdr:row>
      <xdr:rowOff>1234767</xdr:rowOff>
    </xdr:to>
    <xdr:pic>
      <xdr:nvPicPr>
        <xdr:cNvPr id="885" name="Imagen 884">
          <a:extLst>
            <a:ext uri="{FF2B5EF4-FFF2-40B4-BE49-F238E27FC236}">
              <a16:creationId xmlns:a16="http://schemas.microsoft.com/office/drawing/2014/main" id="{4E24FCD3-6744-4A07-925F-F70753FF354B}"/>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3602588"/>
          <a:ext cx="1102179" cy="1102179"/>
        </a:xfrm>
        <a:prstGeom prst="rect">
          <a:avLst/>
        </a:prstGeom>
      </xdr:spPr>
    </xdr:pic>
    <xdr:clientData/>
  </xdr:twoCellAnchor>
  <xdr:twoCellAnchor>
    <xdr:from>
      <xdr:col>1</xdr:col>
      <xdr:colOff>517020</xdr:colOff>
      <xdr:row>871</xdr:row>
      <xdr:rowOff>104053</xdr:rowOff>
    </xdr:from>
    <xdr:to>
      <xdr:col>1</xdr:col>
      <xdr:colOff>943969</xdr:colOff>
      <xdr:row>871</xdr:row>
      <xdr:rowOff>1206232</xdr:rowOff>
    </xdr:to>
    <xdr:pic>
      <xdr:nvPicPr>
        <xdr:cNvPr id="886" name="Imagen 885">
          <a:extLst>
            <a:ext uri="{FF2B5EF4-FFF2-40B4-BE49-F238E27FC236}">
              <a16:creationId xmlns:a16="http://schemas.microsoft.com/office/drawing/2014/main" id="{8BD09630-72A8-4C44-ABF3-B9D6B5750EE2}"/>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4840878"/>
          <a:ext cx="426949" cy="1102179"/>
        </a:xfrm>
        <a:prstGeom prst="rect">
          <a:avLst/>
        </a:prstGeom>
      </xdr:spPr>
    </xdr:pic>
    <xdr:clientData/>
  </xdr:twoCellAnchor>
  <xdr:twoCellAnchor>
    <xdr:from>
      <xdr:col>1</xdr:col>
      <xdr:colOff>468160</xdr:colOff>
      <xdr:row>872</xdr:row>
      <xdr:rowOff>140192</xdr:rowOff>
    </xdr:from>
    <xdr:to>
      <xdr:col>1</xdr:col>
      <xdr:colOff>953447</xdr:colOff>
      <xdr:row>872</xdr:row>
      <xdr:rowOff>1242371</xdr:rowOff>
    </xdr:to>
    <xdr:pic>
      <xdr:nvPicPr>
        <xdr:cNvPr id="887" name="Imagen 886">
          <a:extLst>
            <a:ext uri="{FF2B5EF4-FFF2-40B4-BE49-F238E27FC236}">
              <a16:creationId xmlns:a16="http://schemas.microsoft.com/office/drawing/2014/main" id="{137CAAF6-A512-4855-9AFB-423B0877206D}"/>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6143842"/>
          <a:ext cx="485287" cy="1102179"/>
        </a:xfrm>
        <a:prstGeom prst="rect">
          <a:avLst/>
        </a:prstGeom>
      </xdr:spPr>
    </xdr:pic>
    <xdr:clientData/>
  </xdr:twoCellAnchor>
  <xdr:twoCellAnchor>
    <xdr:from>
      <xdr:col>1</xdr:col>
      <xdr:colOff>480118</xdr:colOff>
      <xdr:row>869</xdr:row>
      <xdr:rowOff>54885</xdr:rowOff>
    </xdr:from>
    <xdr:to>
      <xdr:col>1</xdr:col>
      <xdr:colOff>934561</xdr:colOff>
      <xdr:row>869</xdr:row>
      <xdr:rowOff>1157064</xdr:rowOff>
    </xdr:to>
    <xdr:pic>
      <xdr:nvPicPr>
        <xdr:cNvPr id="888" name="Imagen 887">
          <a:extLst>
            <a:ext uri="{FF2B5EF4-FFF2-40B4-BE49-F238E27FC236}">
              <a16:creationId xmlns:a16="http://schemas.microsoft.com/office/drawing/2014/main" id="{E6B8F82A-4E5C-472F-B99D-21AC0B4A8BC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2258060"/>
          <a:ext cx="454443" cy="1102179"/>
        </a:xfrm>
        <a:prstGeom prst="rect">
          <a:avLst/>
        </a:prstGeom>
      </xdr:spPr>
    </xdr:pic>
    <xdr:clientData/>
  </xdr:twoCellAnchor>
  <xdr:twoCellAnchor>
    <xdr:from>
      <xdr:col>1</xdr:col>
      <xdr:colOff>57432</xdr:colOff>
      <xdr:row>882</xdr:row>
      <xdr:rowOff>88249</xdr:rowOff>
    </xdr:from>
    <xdr:to>
      <xdr:col>1</xdr:col>
      <xdr:colOff>1212339</xdr:colOff>
      <xdr:row>883</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F71BFF27-B1D4-4753-B184-B78015EE6271}"/>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087601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881</xdr:row>
      <xdr:rowOff>266282</xdr:rowOff>
    </xdr:from>
    <xdr:to>
      <xdr:col>1</xdr:col>
      <xdr:colOff>1313938</xdr:colOff>
      <xdr:row>882</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CF4C8481-1F9B-42F4-B90D-82C575F0DD31}"/>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076713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890</xdr:row>
      <xdr:rowOff>423717</xdr:rowOff>
    </xdr:from>
    <xdr:to>
      <xdr:col>1</xdr:col>
      <xdr:colOff>1302094</xdr:colOff>
      <xdr:row>890</xdr:row>
      <xdr:rowOff>959506</xdr:rowOff>
    </xdr:to>
    <xdr:pic>
      <xdr:nvPicPr>
        <xdr:cNvPr id="891" name="4232 Imagen">
          <a:extLst>
            <a:ext uri="{FF2B5EF4-FFF2-40B4-BE49-F238E27FC236}">
              <a16:creationId xmlns:a16="http://schemas.microsoft.com/office/drawing/2014/main" id="{50E5A577-9A21-437F-9596-810514AF0A30}"/>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19230217"/>
          <a:ext cx="1088064" cy="535789"/>
        </a:xfrm>
        <a:prstGeom prst="rect">
          <a:avLst/>
        </a:prstGeom>
      </xdr:spPr>
    </xdr:pic>
    <xdr:clientData/>
  </xdr:twoCellAnchor>
  <xdr:twoCellAnchor>
    <xdr:from>
      <xdr:col>1</xdr:col>
      <xdr:colOff>98707</xdr:colOff>
      <xdr:row>887</xdr:row>
      <xdr:rowOff>243448</xdr:rowOff>
    </xdr:from>
    <xdr:to>
      <xdr:col>1</xdr:col>
      <xdr:colOff>1191669</xdr:colOff>
      <xdr:row>887</xdr:row>
      <xdr:rowOff>833207</xdr:rowOff>
    </xdr:to>
    <xdr:pic>
      <xdr:nvPicPr>
        <xdr:cNvPr id="892" name="4237 Imagen">
          <a:extLst>
            <a:ext uri="{FF2B5EF4-FFF2-40B4-BE49-F238E27FC236}">
              <a16:creationId xmlns:a16="http://schemas.microsoft.com/office/drawing/2014/main" id="{80ACC030-CB26-4B75-ABC6-A2A71269D90B}"/>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5249473"/>
          <a:ext cx="1092962" cy="589759"/>
        </a:xfrm>
        <a:prstGeom prst="rect">
          <a:avLst/>
        </a:prstGeom>
      </xdr:spPr>
    </xdr:pic>
    <xdr:clientData/>
  </xdr:twoCellAnchor>
  <xdr:twoCellAnchor>
    <xdr:from>
      <xdr:col>1</xdr:col>
      <xdr:colOff>86800</xdr:colOff>
      <xdr:row>888</xdr:row>
      <xdr:rowOff>120980</xdr:rowOff>
    </xdr:from>
    <xdr:to>
      <xdr:col>1</xdr:col>
      <xdr:colOff>1341717</xdr:colOff>
      <xdr:row>888</xdr:row>
      <xdr:rowOff>1106818</xdr:rowOff>
    </xdr:to>
    <xdr:pic>
      <xdr:nvPicPr>
        <xdr:cNvPr id="893" name="4242 Imagen">
          <a:extLst>
            <a:ext uri="{FF2B5EF4-FFF2-40B4-BE49-F238E27FC236}">
              <a16:creationId xmlns:a16="http://schemas.microsoft.com/office/drawing/2014/main" id="{A1DE7555-421E-4979-9000-C5614463FA89}"/>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16393830"/>
          <a:ext cx="1254917" cy="985838"/>
        </a:xfrm>
        <a:prstGeom prst="rect">
          <a:avLst/>
        </a:prstGeom>
      </xdr:spPr>
    </xdr:pic>
    <xdr:clientData/>
  </xdr:twoCellAnchor>
  <xdr:twoCellAnchor>
    <xdr:from>
      <xdr:col>1</xdr:col>
      <xdr:colOff>98253</xdr:colOff>
      <xdr:row>878</xdr:row>
      <xdr:rowOff>189655</xdr:rowOff>
    </xdr:from>
    <xdr:to>
      <xdr:col>1</xdr:col>
      <xdr:colOff>1200432</xdr:colOff>
      <xdr:row>878</xdr:row>
      <xdr:rowOff>1194075</xdr:rowOff>
    </xdr:to>
    <xdr:pic>
      <xdr:nvPicPr>
        <xdr:cNvPr id="894" name="Imagen 893">
          <a:extLst>
            <a:ext uri="{FF2B5EF4-FFF2-40B4-BE49-F238E27FC236}">
              <a16:creationId xmlns:a16="http://schemas.microsoft.com/office/drawing/2014/main" id="{1A3361B7-79F9-4389-9878-4566875422C0}"/>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3794255"/>
          <a:ext cx="1102179" cy="1004420"/>
        </a:xfrm>
        <a:prstGeom prst="rect">
          <a:avLst/>
        </a:prstGeom>
      </xdr:spPr>
    </xdr:pic>
    <xdr:clientData/>
  </xdr:twoCellAnchor>
  <xdr:twoCellAnchor>
    <xdr:from>
      <xdr:col>1</xdr:col>
      <xdr:colOff>114581</xdr:colOff>
      <xdr:row>879</xdr:row>
      <xdr:rowOff>337675</xdr:rowOff>
    </xdr:from>
    <xdr:to>
      <xdr:col>1</xdr:col>
      <xdr:colOff>1216760</xdr:colOff>
      <xdr:row>879</xdr:row>
      <xdr:rowOff>1179164</xdr:rowOff>
    </xdr:to>
    <xdr:pic>
      <xdr:nvPicPr>
        <xdr:cNvPr id="895" name="Imagen 894">
          <a:extLst>
            <a:ext uri="{FF2B5EF4-FFF2-40B4-BE49-F238E27FC236}">
              <a16:creationId xmlns:a16="http://schemas.microsoft.com/office/drawing/2014/main" id="{9B0358C3-1FAA-4178-876F-40FFD22154E2}"/>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5209100"/>
          <a:ext cx="1102179" cy="841489"/>
        </a:xfrm>
        <a:prstGeom prst="rect">
          <a:avLst/>
        </a:prstGeom>
      </xdr:spPr>
    </xdr:pic>
    <xdr:clientData/>
  </xdr:twoCellAnchor>
  <xdr:twoCellAnchor>
    <xdr:from>
      <xdr:col>1</xdr:col>
      <xdr:colOff>103695</xdr:colOff>
      <xdr:row>883</xdr:row>
      <xdr:rowOff>330227</xdr:rowOff>
    </xdr:from>
    <xdr:to>
      <xdr:col>1</xdr:col>
      <xdr:colOff>1205874</xdr:colOff>
      <xdr:row>883</xdr:row>
      <xdr:rowOff>1049582</xdr:rowOff>
    </xdr:to>
    <xdr:pic>
      <xdr:nvPicPr>
        <xdr:cNvPr id="896" name="Imagen 895">
          <a:extLst>
            <a:ext uri="{FF2B5EF4-FFF2-40B4-BE49-F238E27FC236}">
              <a16:creationId xmlns:a16="http://schemas.microsoft.com/office/drawing/2014/main" id="{711FC37F-A161-4D25-BBEC-AB1A939F51F4}"/>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0268952"/>
          <a:ext cx="1102179" cy="719355"/>
        </a:xfrm>
        <a:prstGeom prst="rect">
          <a:avLst/>
        </a:prstGeom>
      </xdr:spPr>
    </xdr:pic>
    <xdr:clientData/>
  </xdr:twoCellAnchor>
  <xdr:twoCellAnchor>
    <xdr:from>
      <xdr:col>1</xdr:col>
      <xdr:colOff>106416</xdr:colOff>
      <xdr:row>884</xdr:row>
      <xdr:rowOff>289394</xdr:rowOff>
    </xdr:from>
    <xdr:to>
      <xdr:col>1</xdr:col>
      <xdr:colOff>1208595</xdr:colOff>
      <xdr:row>884</xdr:row>
      <xdr:rowOff>1005810</xdr:rowOff>
    </xdr:to>
    <xdr:pic>
      <xdr:nvPicPr>
        <xdr:cNvPr id="897" name="Imagen 896">
          <a:extLst>
            <a:ext uri="{FF2B5EF4-FFF2-40B4-BE49-F238E27FC236}">
              <a16:creationId xmlns:a16="http://schemas.microsoft.com/office/drawing/2014/main" id="{DC30909C-F7F6-4F16-8762-5AE558994C42}"/>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1494944"/>
          <a:ext cx="1102179" cy="716416"/>
        </a:xfrm>
        <a:prstGeom prst="rect">
          <a:avLst/>
        </a:prstGeom>
      </xdr:spPr>
    </xdr:pic>
    <xdr:clientData/>
  </xdr:twoCellAnchor>
  <xdr:twoCellAnchor>
    <xdr:from>
      <xdr:col>1</xdr:col>
      <xdr:colOff>103695</xdr:colOff>
      <xdr:row>885</xdr:row>
      <xdr:rowOff>399369</xdr:rowOff>
    </xdr:from>
    <xdr:to>
      <xdr:col>1</xdr:col>
      <xdr:colOff>1205874</xdr:colOff>
      <xdr:row>885</xdr:row>
      <xdr:rowOff>1018058</xdr:rowOff>
    </xdr:to>
    <xdr:pic>
      <xdr:nvPicPr>
        <xdr:cNvPr id="898" name="Imagen 897">
          <a:extLst>
            <a:ext uri="{FF2B5EF4-FFF2-40B4-BE49-F238E27FC236}">
              <a16:creationId xmlns:a16="http://schemas.microsoft.com/office/drawing/2014/main" id="{09BC9BFD-E2B3-48D0-A756-46F487DA59D5}"/>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2871744"/>
          <a:ext cx="1102179" cy="618689"/>
        </a:xfrm>
        <a:prstGeom prst="rect">
          <a:avLst/>
        </a:prstGeom>
      </xdr:spPr>
    </xdr:pic>
    <xdr:clientData/>
  </xdr:twoCellAnchor>
  <xdr:twoCellAnchor>
    <xdr:from>
      <xdr:col>1</xdr:col>
      <xdr:colOff>106416</xdr:colOff>
      <xdr:row>886</xdr:row>
      <xdr:rowOff>385355</xdr:rowOff>
    </xdr:from>
    <xdr:to>
      <xdr:col>1</xdr:col>
      <xdr:colOff>1208595</xdr:colOff>
      <xdr:row>886</xdr:row>
      <xdr:rowOff>947466</xdr:rowOff>
    </xdr:to>
    <xdr:pic>
      <xdr:nvPicPr>
        <xdr:cNvPr id="899" name="Imagen 898">
          <a:extLst>
            <a:ext uri="{FF2B5EF4-FFF2-40B4-BE49-F238E27FC236}">
              <a16:creationId xmlns:a16="http://schemas.microsoft.com/office/drawing/2014/main" id="{AFEDC82B-5227-427B-884B-6A0CC317979F}"/>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4124555"/>
          <a:ext cx="1102179" cy="562111"/>
        </a:xfrm>
        <a:prstGeom prst="rect">
          <a:avLst/>
        </a:prstGeom>
      </xdr:spPr>
    </xdr:pic>
    <xdr:clientData/>
  </xdr:twoCellAnchor>
  <xdr:twoCellAnchor>
    <xdr:from>
      <xdr:col>1</xdr:col>
      <xdr:colOff>90583</xdr:colOff>
      <xdr:row>875</xdr:row>
      <xdr:rowOff>360084</xdr:rowOff>
    </xdr:from>
    <xdr:to>
      <xdr:col>1</xdr:col>
      <xdr:colOff>1192762</xdr:colOff>
      <xdr:row>875</xdr:row>
      <xdr:rowOff>1013724</xdr:rowOff>
    </xdr:to>
    <xdr:pic>
      <xdr:nvPicPr>
        <xdr:cNvPr id="900" name="Imagen 899">
          <a:extLst>
            <a:ext uri="{FF2B5EF4-FFF2-40B4-BE49-F238E27FC236}">
              <a16:creationId xmlns:a16="http://schemas.microsoft.com/office/drawing/2014/main" id="{217BAC22-6CBC-4231-9A0A-4C49379107A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0164209"/>
          <a:ext cx="1102179" cy="653640"/>
        </a:xfrm>
        <a:prstGeom prst="rect">
          <a:avLst/>
        </a:prstGeom>
      </xdr:spPr>
    </xdr:pic>
    <xdr:clientData/>
  </xdr:twoCellAnchor>
  <xdr:twoCellAnchor>
    <xdr:from>
      <xdr:col>1</xdr:col>
      <xdr:colOff>93304</xdr:colOff>
      <xdr:row>876</xdr:row>
      <xdr:rowOff>330240</xdr:rowOff>
    </xdr:from>
    <xdr:to>
      <xdr:col>1</xdr:col>
      <xdr:colOff>1195483</xdr:colOff>
      <xdr:row>876</xdr:row>
      <xdr:rowOff>958961</xdr:rowOff>
    </xdr:to>
    <xdr:pic>
      <xdr:nvPicPr>
        <xdr:cNvPr id="901" name="Imagen 900">
          <a:extLst>
            <a:ext uri="{FF2B5EF4-FFF2-40B4-BE49-F238E27FC236}">
              <a16:creationId xmlns:a16="http://schemas.microsoft.com/office/drawing/2014/main" id="{B452478D-507F-4214-9ECE-9BD2FA05B71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1401190"/>
          <a:ext cx="1102179" cy="628721"/>
        </a:xfrm>
        <a:prstGeom prst="rect">
          <a:avLst/>
        </a:prstGeom>
      </xdr:spPr>
    </xdr:pic>
    <xdr:clientData/>
  </xdr:twoCellAnchor>
  <xdr:twoCellAnchor>
    <xdr:from>
      <xdr:col>1</xdr:col>
      <xdr:colOff>98748</xdr:colOff>
      <xdr:row>877</xdr:row>
      <xdr:rowOff>361950</xdr:rowOff>
    </xdr:from>
    <xdr:to>
      <xdr:col>1</xdr:col>
      <xdr:colOff>1200927</xdr:colOff>
      <xdr:row>877</xdr:row>
      <xdr:rowOff>1038592</xdr:rowOff>
    </xdr:to>
    <xdr:pic>
      <xdr:nvPicPr>
        <xdr:cNvPr id="902" name="Imagen 901">
          <a:extLst>
            <a:ext uri="{FF2B5EF4-FFF2-40B4-BE49-F238E27FC236}">
              <a16:creationId xmlns:a16="http://schemas.microsoft.com/office/drawing/2014/main" id="{A68AAD49-5321-4507-91A2-0B87B14B035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2699725"/>
          <a:ext cx="1102179" cy="676642"/>
        </a:xfrm>
        <a:prstGeom prst="rect">
          <a:avLst/>
        </a:prstGeom>
      </xdr:spPr>
    </xdr:pic>
    <xdr:clientData/>
  </xdr:twoCellAnchor>
  <xdr:twoCellAnchor>
    <xdr:from>
      <xdr:col>1</xdr:col>
      <xdr:colOff>152682</xdr:colOff>
      <xdr:row>889</xdr:row>
      <xdr:rowOff>380302</xdr:rowOff>
    </xdr:from>
    <xdr:to>
      <xdr:col>1</xdr:col>
      <xdr:colOff>1240746</xdr:colOff>
      <xdr:row>889</xdr:row>
      <xdr:rowOff>916091</xdr:rowOff>
    </xdr:to>
    <xdr:pic>
      <xdr:nvPicPr>
        <xdr:cNvPr id="903" name="4232 Imagen">
          <a:extLst>
            <a:ext uri="{FF2B5EF4-FFF2-40B4-BE49-F238E27FC236}">
              <a16:creationId xmlns:a16="http://schemas.microsoft.com/office/drawing/2014/main" id="{1E8CE54F-6F67-43A9-BB1A-E2AAD0B3D6C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17919977"/>
          <a:ext cx="1088064" cy="535789"/>
        </a:xfrm>
        <a:prstGeom prst="rect">
          <a:avLst/>
        </a:prstGeom>
      </xdr:spPr>
    </xdr:pic>
    <xdr:clientData/>
  </xdr:twoCellAnchor>
  <xdr:twoCellAnchor>
    <xdr:from>
      <xdr:col>1</xdr:col>
      <xdr:colOff>33618</xdr:colOff>
      <xdr:row>873</xdr:row>
      <xdr:rowOff>268941</xdr:rowOff>
    </xdr:from>
    <xdr:to>
      <xdr:col>1</xdr:col>
      <xdr:colOff>1397171</xdr:colOff>
      <xdr:row>873</xdr:row>
      <xdr:rowOff>1173816</xdr:rowOff>
    </xdr:to>
    <xdr:pic>
      <xdr:nvPicPr>
        <xdr:cNvPr id="904" name="Imagen 903">
          <a:extLst>
            <a:ext uri="{FF2B5EF4-FFF2-40B4-BE49-F238E27FC236}">
              <a16:creationId xmlns:a16="http://schemas.microsoft.com/office/drawing/2014/main" id="{83170736-EC2D-442C-8675-208735AD954A}"/>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097539416"/>
          <a:ext cx="1363553" cy="904875"/>
        </a:xfrm>
        <a:prstGeom prst="rect">
          <a:avLst/>
        </a:prstGeom>
      </xdr:spPr>
    </xdr:pic>
    <xdr:clientData/>
  </xdr:twoCellAnchor>
  <xdr:twoCellAnchor>
    <xdr:from>
      <xdr:col>1</xdr:col>
      <xdr:colOff>33620</xdr:colOff>
      <xdr:row>874</xdr:row>
      <xdr:rowOff>217113</xdr:rowOff>
    </xdr:from>
    <xdr:to>
      <xdr:col>1</xdr:col>
      <xdr:colOff>1395846</xdr:colOff>
      <xdr:row>874</xdr:row>
      <xdr:rowOff>1181520</xdr:rowOff>
    </xdr:to>
    <xdr:pic>
      <xdr:nvPicPr>
        <xdr:cNvPr id="905" name="Imagen 904">
          <a:extLst>
            <a:ext uri="{FF2B5EF4-FFF2-40B4-BE49-F238E27FC236}">
              <a16:creationId xmlns:a16="http://schemas.microsoft.com/office/drawing/2014/main" id="{96834783-6DBA-4BFD-B25C-80BD8B83B90D}"/>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098754413"/>
          <a:ext cx="1362226" cy="964407"/>
        </a:xfrm>
        <a:prstGeom prst="rect">
          <a:avLst/>
        </a:prstGeom>
      </xdr:spPr>
    </xdr:pic>
    <xdr:clientData/>
  </xdr:twoCellAnchor>
  <xdr:twoCellAnchor>
    <xdr:from>
      <xdr:col>1</xdr:col>
      <xdr:colOff>84646</xdr:colOff>
      <xdr:row>880</xdr:row>
      <xdr:rowOff>268443</xdr:rowOff>
    </xdr:from>
    <xdr:to>
      <xdr:col>1</xdr:col>
      <xdr:colOff>1314363</xdr:colOff>
      <xdr:row>880</xdr:row>
      <xdr:rowOff>1112086</xdr:rowOff>
    </xdr:to>
    <xdr:pic>
      <xdr:nvPicPr>
        <xdr:cNvPr id="906" name="Imagen 905">
          <a:extLst>
            <a:ext uri="{FF2B5EF4-FFF2-40B4-BE49-F238E27FC236}">
              <a16:creationId xmlns:a16="http://schemas.microsoft.com/office/drawing/2014/main" id="{56E50C09-B2D0-4316-BA50-23C93C6078FF}"/>
            </a:ext>
          </a:extLst>
        </xdr:cNvPr>
        <xdr:cNvPicPr>
          <a:picLocks noChangeAspect="1"/>
        </xdr:cNvPicPr>
      </xdr:nvPicPr>
      <xdr:blipFill>
        <a:blip xmlns:r="http://schemas.openxmlformats.org/officeDocument/2006/relationships" r:embed="rId761"/>
        <a:stretch>
          <a:fillRect/>
        </a:stretch>
      </xdr:blipFill>
      <xdr:spPr>
        <a:xfrm>
          <a:off x="1199071" y="1106406693"/>
          <a:ext cx="1229717" cy="843643"/>
        </a:xfrm>
        <a:prstGeom prst="rect">
          <a:avLst/>
        </a:prstGeom>
      </xdr:spPr>
    </xdr:pic>
    <xdr:clientData/>
  </xdr:twoCellAnchor>
  <xdr:twoCellAnchor>
    <xdr:from>
      <xdr:col>1</xdr:col>
      <xdr:colOff>173691</xdr:colOff>
      <xdr:row>906</xdr:row>
      <xdr:rowOff>176960</xdr:rowOff>
    </xdr:from>
    <xdr:to>
      <xdr:col>1</xdr:col>
      <xdr:colOff>1126191</xdr:colOff>
      <xdr:row>906</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91DFB656-CA94-49B4-A231-D8E2FE27024D}"/>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39252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913</xdr:row>
      <xdr:rowOff>97540</xdr:rowOff>
    </xdr:from>
    <xdr:to>
      <xdr:col>1</xdr:col>
      <xdr:colOff>1135716</xdr:colOff>
      <xdr:row>913</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615FB056-62FA-4DB8-A6CE-5C12449119DC}"/>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48041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904</xdr:row>
      <xdr:rowOff>144885</xdr:rowOff>
    </xdr:from>
    <xdr:to>
      <xdr:col>1</xdr:col>
      <xdr:colOff>1145241</xdr:colOff>
      <xdr:row>904</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5BE0E7BE-9B8A-4090-A5A9-40EA19B2BB8E}"/>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36686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907</xdr:row>
      <xdr:rowOff>305048</xdr:rowOff>
    </xdr:from>
    <xdr:to>
      <xdr:col>1</xdr:col>
      <xdr:colOff>1143758</xdr:colOff>
      <xdr:row>907</xdr:row>
      <xdr:rowOff>914647</xdr:rowOff>
    </xdr:to>
    <xdr:pic>
      <xdr:nvPicPr>
        <xdr:cNvPr id="910" name="1145 Imagen" descr="Gator GP ART 14065D.jpg">
          <a:extLst>
            <a:ext uri="{FF2B5EF4-FFF2-40B4-BE49-F238E27FC236}">
              <a16:creationId xmlns:a16="http://schemas.microsoft.com/office/drawing/2014/main" id="{9C100F2D-4734-426B-9448-CEA6CC7B9AAC}"/>
            </a:ext>
          </a:extLst>
        </xdr:cNvPr>
        <xdr:cNvPicPr>
          <a:picLocks noChangeAspect="1"/>
        </xdr:cNvPicPr>
      </xdr:nvPicPr>
      <xdr:blipFill>
        <a:blip xmlns:r="http://schemas.openxmlformats.org/officeDocument/2006/relationships" r:embed="rId765" cstate="email"/>
        <a:stretch>
          <a:fillRect/>
        </a:stretch>
      </xdr:blipFill>
      <xdr:spPr>
        <a:xfrm>
          <a:off x="1283298" y="11406475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891</xdr:row>
      <xdr:rowOff>414617</xdr:rowOff>
    </xdr:from>
    <xdr:to>
      <xdr:col>1</xdr:col>
      <xdr:colOff>1287384</xdr:colOff>
      <xdr:row>891</xdr:row>
      <xdr:rowOff>1009930</xdr:rowOff>
    </xdr:to>
    <xdr:pic>
      <xdr:nvPicPr>
        <xdr:cNvPr id="911" name="1188 Imagen">
          <a:extLst>
            <a:ext uri="{FF2B5EF4-FFF2-40B4-BE49-F238E27FC236}">
              <a16:creationId xmlns:a16="http://schemas.microsoft.com/office/drawing/2014/main" id="{48317627-ED50-4205-A113-7D48FB43EC8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0487942"/>
          <a:ext cx="1208943" cy="595313"/>
        </a:xfrm>
        <a:prstGeom prst="rect">
          <a:avLst/>
        </a:prstGeom>
      </xdr:spPr>
    </xdr:pic>
    <xdr:clientData/>
  </xdr:twoCellAnchor>
  <xdr:twoCellAnchor>
    <xdr:from>
      <xdr:col>1</xdr:col>
      <xdr:colOff>191153</xdr:colOff>
      <xdr:row>893</xdr:row>
      <xdr:rowOff>72844</xdr:rowOff>
    </xdr:from>
    <xdr:to>
      <xdr:col>1</xdr:col>
      <xdr:colOff>1381778</xdr:colOff>
      <xdr:row>893</xdr:row>
      <xdr:rowOff>1253629</xdr:rowOff>
    </xdr:to>
    <xdr:pic>
      <xdr:nvPicPr>
        <xdr:cNvPr id="912" name="4293 Imagen">
          <a:extLst>
            <a:ext uri="{FF2B5EF4-FFF2-40B4-BE49-F238E27FC236}">
              <a16:creationId xmlns:a16="http://schemas.microsoft.com/office/drawing/2014/main" id="{02EFFFCA-7BCB-4FA5-B5C3-35F87DF1427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2679819"/>
          <a:ext cx="1190625" cy="1180785"/>
        </a:xfrm>
        <a:prstGeom prst="rect">
          <a:avLst/>
        </a:prstGeom>
      </xdr:spPr>
    </xdr:pic>
    <xdr:clientData/>
  </xdr:twoCellAnchor>
  <xdr:twoCellAnchor>
    <xdr:from>
      <xdr:col>1</xdr:col>
      <xdr:colOff>268019</xdr:colOff>
      <xdr:row>894</xdr:row>
      <xdr:rowOff>68643</xdr:rowOff>
    </xdr:from>
    <xdr:to>
      <xdr:col>1</xdr:col>
      <xdr:colOff>1126188</xdr:colOff>
      <xdr:row>894</xdr:row>
      <xdr:rowOff>1243069</xdr:rowOff>
    </xdr:to>
    <xdr:pic>
      <xdr:nvPicPr>
        <xdr:cNvPr id="913" name="4294 Imagen">
          <a:extLst>
            <a:ext uri="{FF2B5EF4-FFF2-40B4-BE49-F238E27FC236}">
              <a16:creationId xmlns:a16="http://schemas.microsoft.com/office/drawing/2014/main" id="{467AC55A-7C21-46A7-AC39-D8368412CA87}"/>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3942443"/>
          <a:ext cx="858169" cy="1174426"/>
        </a:xfrm>
        <a:prstGeom prst="rect">
          <a:avLst/>
        </a:prstGeom>
      </xdr:spPr>
    </xdr:pic>
    <xdr:clientData/>
  </xdr:twoCellAnchor>
  <xdr:twoCellAnchor>
    <xdr:from>
      <xdr:col>1</xdr:col>
      <xdr:colOff>90347</xdr:colOff>
      <xdr:row>898</xdr:row>
      <xdr:rowOff>194705</xdr:rowOff>
    </xdr:from>
    <xdr:to>
      <xdr:col>1</xdr:col>
      <xdr:colOff>1292878</xdr:colOff>
      <xdr:row>898</xdr:row>
      <xdr:rowOff>1044494</xdr:rowOff>
    </xdr:to>
    <xdr:pic>
      <xdr:nvPicPr>
        <xdr:cNvPr id="914" name="4296 Imagen">
          <a:extLst>
            <a:ext uri="{FF2B5EF4-FFF2-40B4-BE49-F238E27FC236}">
              <a16:creationId xmlns:a16="http://schemas.microsoft.com/office/drawing/2014/main" id="{1FFAAA5D-D2E7-46E1-9027-43E3930F9551}"/>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29135805"/>
          <a:ext cx="1202531" cy="849789"/>
        </a:xfrm>
        <a:prstGeom prst="rect">
          <a:avLst/>
        </a:prstGeom>
      </xdr:spPr>
    </xdr:pic>
    <xdr:clientData/>
  </xdr:twoCellAnchor>
  <xdr:twoCellAnchor>
    <xdr:from>
      <xdr:col>1</xdr:col>
      <xdr:colOff>214133</xdr:colOff>
      <xdr:row>892</xdr:row>
      <xdr:rowOff>92922</xdr:rowOff>
    </xdr:from>
    <xdr:to>
      <xdr:col>1</xdr:col>
      <xdr:colOff>1378647</xdr:colOff>
      <xdr:row>892</xdr:row>
      <xdr:rowOff>1261322</xdr:rowOff>
    </xdr:to>
    <xdr:pic>
      <xdr:nvPicPr>
        <xdr:cNvPr id="915" name="1204 Imagen" descr="Resultado de imagen para gator GM-12B">
          <a:extLst>
            <a:ext uri="{FF2B5EF4-FFF2-40B4-BE49-F238E27FC236}">
              <a16:creationId xmlns:a16="http://schemas.microsoft.com/office/drawing/2014/main" id="{43915065-DA34-4099-9D41-14CC23617462}"/>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14330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911</xdr:row>
      <xdr:rowOff>25781</xdr:rowOff>
    </xdr:from>
    <xdr:to>
      <xdr:col>1</xdr:col>
      <xdr:colOff>1291187</xdr:colOff>
      <xdr:row>911</xdr:row>
      <xdr:rowOff>1103164</xdr:rowOff>
    </xdr:to>
    <xdr:pic>
      <xdr:nvPicPr>
        <xdr:cNvPr id="916" name="1045 Imagen" descr="http://www.tevelam.com.ar/3434-large_default/gator-gp-2218bd.jpg">
          <a:extLst>
            <a:ext uri="{FF2B5EF4-FFF2-40B4-BE49-F238E27FC236}">
              <a16:creationId xmlns:a16="http://schemas.microsoft.com/office/drawing/2014/main" id="{D0159FA2-291A-42AE-A17D-7A4362D3F6D7}"/>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454356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909</xdr:row>
      <xdr:rowOff>59585</xdr:rowOff>
    </xdr:from>
    <xdr:to>
      <xdr:col>1</xdr:col>
      <xdr:colOff>1416916</xdr:colOff>
      <xdr:row>909</xdr:row>
      <xdr:rowOff>1088285</xdr:rowOff>
    </xdr:to>
    <xdr:pic>
      <xdr:nvPicPr>
        <xdr:cNvPr id="917" name="1046 Imagen" descr="http://www.tevelam.com.ar/3429-large_default/gator-gp-1616.jpg">
          <a:extLst>
            <a:ext uri="{FF2B5EF4-FFF2-40B4-BE49-F238E27FC236}">
              <a16:creationId xmlns:a16="http://schemas.microsoft.com/office/drawing/2014/main" id="{09EA22EC-9B3A-469F-B88E-12391510A685}"/>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29357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908</xdr:row>
      <xdr:rowOff>101887</xdr:rowOff>
    </xdr:from>
    <xdr:to>
      <xdr:col>1</xdr:col>
      <xdr:colOff>1434257</xdr:colOff>
      <xdr:row>908</xdr:row>
      <xdr:rowOff>1105187</xdr:rowOff>
    </xdr:to>
    <xdr:pic>
      <xdr:nvPicPr>
        <xdr:cNvPr id="918" name="1047 Imagen" descr="http://www.tevelam.com.ar/3424-large_default/gator-gp-1414.jpg">
          <a:extLst>
            <a:ext uri="{FF2B5EF4-FFF2-40B4-BE49-F238E27FC236}">
              <a16:creationId xmlns:a16="http://schemas.microsoft.com/office/drawing/2014/main" id="{E2CCF622-01BB-4E3A-9424-FB25D75515F8}"/>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17112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905</xdr:row>
      <xdr:rowOff>139894</xdr:rowOff>
    </xdr:from>
    <xdr:to>
      <xdr:col>1</xdr:col>
      <xdr:colOff>1377018</xdr:colOff>
      <xdr:row>905</xdr:row>
      <xdr:rowOff>1070008</xdr:rowOff>
    </xdr:to>
    <xdr:pic>
      <xdr:nvPicPr>
        <xdr:cNvPr id="919" name="1048 Imagen" descr="http://www.tevelam.com.ar/3429-large_default/gator-gp-1616.jpg">
          <a:extLst>
            <a:ext uri="{FF2B5EF4-FFF2-40B4-BE49-F238E27FC236}">
              <a16:creationId xmlns:a16="http://schemas.microsoft.com/office/drawing/2014/main" id="{F12E3E32-1A95-4416-9A17-C07A1DEAC2F2}"/>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379487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902</xdr:row>
      <xdr:rowOff>152500</xdr:rowOff>
    </xdr:from>
    <xdr:to>
      <xdr:col>1</xdr:col>
      <xdr:colOff>1364317</xdr:colOff>
      <xdr:row>902</xdr:row>
      <xdr:rowOff>1082614</xdr:rowOff>
    </xdr:to>
    <xdr:pic>
      <xdr:nvPicPr>
        <xdr:cNvPr id="920" name="1049 Imagen" descr="http://www.tevelam.com.ar/3429-large_default/gator-gp-1616.jpg">
          <a:extLst>
            <a:ext uri="{FF2B5EF4-FFF2-40B4-BE49-F238E27FC236}">
              <a16:creationId xmlns:a16="http://schemas.microsoft.com/office/drawing/2014/main" id="{3F730D63-3A1C-4BE2-8582-7136FD5EB48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341609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901</xdr:row>
      <xdr:rowOff>194803</xdr:rowOff>
    </xdr:from>
    <xdr:to>
      <xdr:col>1</xdr:col>
      <xdr:colOff>1327338</xdr:colOff>
      <xdr:row>901</xdr:row>
      <xdr:rowOff>1045703</xdr:rowOff>
    </xdr:to>
    <xdr:pic>
      <xdr:nvPicPr>
        <xdr:cNvPr id="921" name="1050 Imagen" descr="http://www.tevelam.com.ar/3424-large_default/gator-gp-1414.jpg">
          <a:extLst>
            <a:ext uri="{FF2B5EF4-FFF2-40B4-BE49-F238E27FC236}">
              <a16:creationId xmlns:a16="http://schemas.microsoft.com/office/drawing/2014/main" id="{1FABF645-C34C-457C-8B05-5CC92262AD67}"/>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29363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900</xdr:row>
      <xdr:rowOff>60624</xdr:rowOff>
    </xdr:from>
    <xdr:to>
      <xdr:col>1</xdr:col>
      <xdr:colOff>1242764</xdr:colOff>
      <xdr:row>900</xdr:row>
      <xdr:rowOff>1162803</xdr:rowOff>
    </xdr:to>
    <xdr:pic>
      <xdr:nvPicPr>
        <xdr:cNvPr id="922" name="Imagen 921">
          <a:extLst>
            <a:ext uri="{FF2B5EF4-FFF2-40B4-BE49-F238E27FC236}">
              <a16:creationId xmlns:a16="http://schemas.microsoft.com/office/drawing/2014/main" id="{61BBEEF6-6FBF-4007-B98C-8AE97A8E143A}"/>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1535374"/>
          <a:ext cx="1098066" cy="1102179"/>
        </a:xfrm>
        <a:prstGeom prst="rect">
          <a:avLst/>
        </a:prstGeom>
      </xdr:spPr>
    </xdr:pic>
    <xdr:clientData/>
  </xdr:twoCellAnchor>
  <xdr:twoCellAnchor>
    <xdr:from>
      <xdr:col>1</xdr:col>
      <xdr:colOff>145363</xdr:colOff>
      <xdr:row>903</xdr:row>
      <xdr:rowOff>13998</xdr:rowOff>
    </xdr:from>
    <xdr:to>
      <xdr:col>1</xdr:col>
      <xdr:colOff>1247542</xdr:colOff>
      <xdr:row>903</xdr:row>
      <xdr:rowOff>1108012</xdr:rowOff>
    </xdr:to>
    <xdr:pic>
      <xdr:nvPicPr>
        <xdr:cNvPr id="923" name="Imagen 922">
          <a:extLst>
            <a:ext uri="{FF2B5EF4-FFF2-40B4-BE49-F238E27FC236}">
              <a16:creationId xmlns:a16="http://schemas.microsoft.com/office/drawing/2014/main" id="{C263BDDA-3EF7-44E5-A0C2-FAB36A1C1C9C}"/>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35289223"/>
          <a:ext cx="1102179" cy="1094014"/>
        </a:xfrm>
        <a:prstGeom prst="rect">
          <a:avLst/>
        </a:prstGeom>
      </xdr:spPr>
    </xdr:pic>
    <xdr:clientData/>
  </xdr:twoCellAnchor>
  <xdr:twoCellAnchor>
    <xdr:from>
      <xdr:col>1</xdr:col>
      <xdr:colOff>167135</xdr:colOff>
      <xdr:row>912</xdr:row>
      <xdr:rowOff>141348</xdr:rowOff>
    </xdr:from>
    <xdr:to>
      <xdr:col>1</xdr:col>
      <xdr:colOff>1269314</xdr:colOff>
      <xdr:row>912</xdr:row>
      <xdr:rowOff>1165043</xdr:rowOff>
    </xdr:to>
    <xdr:pic>
      <xdr:nvPicPr>
        <xdr:cNvPr id="924" name="Imagen 923">
          <a:extLst>
            <a:ext uri="{FF2B5EF4-FFF2-40B4-BE49-F238E27FC236}">
              <a16:creationId xmlns:a16="http://schemas.microsoft.com/office/drawing/2014/main" id="{E730473D-505D-4D7C-B88A-B146C780C3F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46817998"/>
          <a:ext cx="1102179" cy="1023695"/>
        </a:xfrm>
        <a:prstGeom prst="rect">
          <a:avLst/>
        </a:prstGeom>
      </xdr:spPr>
    </xdr:pic>
    <xdr:clientData/>
  </xdr:twoCellAnchor>
  <xdr:twoCellAnchor>
    <xdr:from>
      <xdr:col>1</xdr:col>
      <xdr:colOff>153528</xdr:colOff>
      <xdr:row>899</xdr:row>
      <xdr:rowOff>134119</xdr:rowOff>
    </xdr:from>
    <xdr:to>
      <xdr:col>1</xdr:col>
      <xdr:colOff>1255707</xdr:colOff>
      <xdr:row>899</xdr:row>
      <xdr:rowOff>1173910</xdr:rowOff>
    </xdr:to>
    <xdr:pic>
      <xdr:nvPicPr>
        <xdr:cNvPr id="925" name="Imagen 924">
          <a:extLst>
            <a:ext uri="{FF2B5EF4-FFF2-40B4-BE49-F238E27FC236}">
              <a16:creationId xmlns:a16="http://schemas.microsoft.com/office/drawing/2014/main" id="{F7A2049E-84F1-4552-904F-57C61A89E6B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0342044"/>
          <a:ext cx="1102179" cy="1039791"/>
        </a:xfrm>
        <a:prstGeom prst="rect">
          <a:avLst/>
        </a:prstGeom>
      </xdr:spPr>
    </xdr:pic>
    <xdr:clientData/>
  </xdr:twoCellAnchor>
  <xdr:twoCellAnchor>
    <xdr:from>
      <xdr:col>1</xdr:col>
      <xdr:colOff>152042</xdr:colOff>
      <xdr:row>910</xdr:row>
      <xdr:rowOff>72648</xdr:rowOff>
    </xdr:from>
    <xdr:to>
      <xdr:col>1</xdr:col>
      <xdr:colOff>1254221</xdr:colOff>
      <xdr:row>910</xdr:row>
      <xdr:rowOff>1127590</xdr:rowOff>
    </xdr:to>
    <xdr:pic>
      <xdr:nvPicPr>
        <xdr:cNvPr id="926" name="Imagen 925">
          <a:extLst>
            <a:ext uri="{FF2B5EF4-FFF2-40B4-BE49-F238E27FC236}">
              <a16:creationId xmlns:a16="http://schemas.microsoft.com/office/drawing/2014/main" id="{D51B4A4D-229B-4959-9102-3ED8A0770639}"/>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44215648"/>
          <a:ext cx="1102179" cy="1054942"/>
        </a:xfrm>
        <a:prstGeom prst="rect">
          <a:avLst/>
        </a:prstGeom>
      </xdr:spPr>
    </xdr:pic>
    <xdr:clientData/>
  </xdr:twoCellAnchor>
  <xdr:twoCellAnchor>
    <xdr:from>
      <xdr:col>1</xdr:col>
      <xdr:colOff>117305</xdr:colOff>
      <xdr:row>914</xdr:row>
      <xdr:rowOff>128272</xdr:rowOff>
    </xdr:from>
    <xdr:to>
      <xdr:col>1</xdr:col>
      <xdr:colOff>1353732</xdr:colOff>
      <xdr:row>914</xdr:row>
      <xdr:rowOff>1257665</xdr:rowOff>
    </xdr:to>
    <xdr:pic>
      <xdr:nvPicPr>
        <xdr:cNvPr id="927" name="Imagen 926">
          <a:extLst>
            <a:ext uri="{FF2B5EF4-FFF2-40B4-BE49-F238E27FC236}">
              <a16:creationId xmlns:a16="http://schemas.microsoft.com/office/drawing/2014/main" id="{314DAC66-E7DE-408D-A3E9-885832EA16CB}"/>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49338572"/>
          <a:ext cx="1236427" cy="1129393"/>
        </a:xfrm>
        <a:prstGeom prst="rect">
          <a:avLst/>
        </a:prstGeom>
      </xdr:spPr>
    </xdr:pic>
    <xdr:clientData/>
  </xdr:twoCellAnchor>
  <xdr:twoCellAnchor>
    <xdr:from>
      <xdr:col>1</xdr:col>
      <xdr:colOff>185597</xdr:colOff>
      <xdr:row>897</xdr:row>
      <xdr:rowOff>234629</xdr:rowOff>
    </xdr:from>
    <xdr:to>
      <xdr:col>1</xdr:col>
      <xdr:colOff>1405528</xdr:colOff>
      <xdr:row>897</xdr:row>
      <xdr:rowOff>1115691</xdr:rowOff>
    </xdr:to>
    <xdr:pic>
      <xdr:nvPicPr>
        <xdr:cNvPr id="928" name="Imagen 927">
          <a:extLst>
            <a:ext uri="{FF2B5EF4-FFF2-40B4-BE49-F238E27FC236}">
              <a16:creationId xmlns:a16="http://schemas.microsoft.com/office/drawing/2014/main" id="{39B43234-38FC-450E-A07A-046195211954}"/>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27908904"/>
          <a:ext cx="1219931" cy="881062"/>
        </a:xfrm>
        <a:prstGeom prst="rect">
          <a:avLst/>
        </a:prstGeom>
      </xdr:spPr>
    </xdr:pic>
    <xdr:clientData/>
  </xdr:twoCellAnchor>
  <xdr:twoCellAnchor>
    <xdr:from>
      <xdr:col>1</xdr:col>
      <xdr:colOff>209411</xdr:colOff>
      <xdr:row>895</xdr:row>
      <xdr:rowOff>207315</xdr:rowOff>
    </xdr:from>
    <xdr:to>
      <xdr:col>1</xdr:col>
      <xdr:colOff>1383929</xdr:colOff>
      <xdr:row>895</xdr:row>
      <xdr:rowOff>1136003</xdr:rowOff>
    </xdr:to>
    <xdr:pic>
      <xdr:nvPicPr>
        <xdr:cNvPr id="929" name="Imagen 928">
          <a:extLst>
            <a:ext uri="{FF2B5EF4-FFF2-40B4-BE49-F238E27FC236}">
              <a16:creationId xmlns:a16="http://schemas.microsoft.com/office/drawing/2014/main" id="{01D91626-8787-4C15-991D-D6073F8D8672}"/>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25347940"/>
          <a:ext cx="1174518" cy="928688"/>
        </a:xfrm>
        <a:prstGeom prst="rect">
          <a:avLst/>
        </a:prstGeom>
      </xdr:spPr>
    </xdr:pic>
    <xdr:clientData/>
  </xdr:twoCellAnchor>
  <xdr:twoCellAnchor>
    <xdr:from>
      <xdr:col>1</xdr:col>
      <xdr:colOff>139674</xdr:colOff>
      <xdr:row>896</xdr:row>
      <xdr:rowOff>189505</xdr:rowOff>
    </xdr:from>
    <xdr:to>
      <xdr:col>1</xdr:col>
      <xdr:colOff>1418745</xdr:colOff>
      <xdr:row>896</xdr:row>
      <xdr:rowOff>1186576</xdr:rowOff>
    </xdr:to>
    <xdr:pic>
      <xdr:nvPicPr>
        <xdr:cNvPr id="930" name="Imagen 929">
          <a:extLst>
            <a:ext uri="{FF2B5EF4-FFF2-40B4-BE49-F238E27FC236}">
              <a16:creationId xmlns:a16="http://schemas.microsoft.com/office/drawing/2014/main" id="{0762FE70-761B-4F5D-9AE8-56EDAEDE0D7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26596955"/>
          <a:ext cx="1279071" cy="997071"/>
        </a:xfrm>
        <a:prstGeom prst="rect">
          <a:avLst/>
        </a:prstGeom>
      </xdr:spPr>
    </xdr:pic>
    <xdr:clientData/>
  </xdr:twoCellAnchor>
  <xdr:twoCellAnchor>
    <xdr:from>
      <xdr:col>1</xdr:col>
      <xdr:colOff>218809</xdr:colOff>
      <xdr:row>916</xdr:row>
      <xdr:rowOff>165286</xdr:rowOff>
    </xdr:from>
    <xdr:to>
      <xdr:col>1</xdr:col>
      <xdr:colOff>1171309</xdr:colOff>
      <xdr:row>916</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C584B80C-06BB-4428-AAE2-F97F7DE6C6F7}"/>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51909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915</xdr:row>
      <xdr:rowOff>145677</xdr:rowOff>
    </xdr:from>
    <xdr:to>
      <xdr:col>1</xdr:col>
      <xdr:colOff>1171309</xdr:colOff>
      <xdr:row>915</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5136240A-54A8-4017-87D5-86F2B9F289B2}"/>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0622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131388</xdr:rowOff>
    </xdr:from>
    <xdr:to>
      <xdr:col>1</xdr:col>
      <xdr:colOff>1180834</xdr:colOff>
      <xdr:row>932</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352F2692-937C-425D-A8E9-01AD0803D15A}"/>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721445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96371</xdr:rowOff>
    </xdr:from>
    <xdr:to>
      <xdr:col>1</xdr:col>
      <xdr:colOff>1180834</xdr:colOff>
      <xdr:row>929</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F3862760-0DBE-476E-85AC-3D8B2E998FF7}"/>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683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938</xdr:row>
      <xdr:rowOff>46645</xdr:rowOff>
    </xdr:from>
    <xdr:to>
      <xdr:col>1</xdr:col>
      <xdr:colOff>1216552</xdr:colOff>
      <xdr:row>938</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ED792D6E-7332-4A85-939D-E6DD9ADE081C}"/>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7966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125086</xdr:rowOff>
    </xdr:from>
    <xdr:to>
      <xdr:col>1</xdr:col>
      <xdr:colOff>1180834</xdr:colOff>
      <xdr:row>925</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E7159C00-DA86-4B6C-8B94-9689524F23A0}"/>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63270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935</xdr:row>
      <xdr:rowOff>49727</xdr:rowOff>
    </xdr:from>
    <xdr:to>
      <xdr:col>1</xdr:col>
      <xdr:colOff>1114159</xdr:colOff>
      <xdr:row>935</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6DC00BB2-8184-43FD-81DE-CCC67016A39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758633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923</xdr:row>
      <xdr:rowOff>97772</xdr:rowOff>
    </xdr:from>
    <xdr:to>
      <xdr:col>1</xdr:col>
      <xdr:colOff>1180834</xdr:colOff>
      <xdr:row>923</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16C1764D-1B10-48C7-B082-B70F273BFE7D}"/>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0709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933</xdr:row>
      <xdr:rowOff>91468</xdr:rowOff>
    </xdr:from>
    <xdr:to>
      <xdr:col>1</xdr:col>
      <xdr:colOff>1180834</xdr:colOff>
      <xdr:row>933</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97115A5A-F23C-4731-8A85-337248EE576E}"/>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73371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104074</xdr:rowOff>
    </xdr:from>
    <xdr:to>
      <xdr:col>1</xdr:col>
      <xdr:colOff>1180834</xdr:colOff>
      <xdr:row>930</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6E383FB0-F84F-4B74-93AF-5E45836E863D}"/>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69583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928</xdr:row>
      <xdr:rowOff>88667</xdr:rowOff>
    </xdr:from>
    <xdr:to>
      <xdr:col>1</xdr:col>
      <xdr:colOff>1180834</xdr:colOff>
      <xdr:row>928</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E246FD60-0549-475C-BB8E-BF9D7B2E1F4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670345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936</xdr:row>
      <xdr:rowOff>90767</xdr:rowOff>
    </xdr:from>
    <xdr:to>
      <xdr:col>1</xdr:col>
      <xdr:colOff>1171309</xdr:colOff>
      <xdr:row>936</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D0B9A6CD-D779-4D94-A154-0E6BF2DE8E27}"/>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77171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924</xdr:row>
      <xdr:rowOff>119763</xdr:rowOff>
    </xdr:from>
    <xdr:to>
      <xdr:col>1</xdr:col>
      <xdr:colOff>1180834</xdr:colOff>
      <xdr:row>924</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62D59160-55DE-41B2-9CCE-24A1B48DE4B7}"/>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61998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99172</xdr:rowOff>
    </xdr:from>
    <xdr:to>
      <xdr:col>1</xdr:col>
      <xdr:colOff>1171309</xdr:colOff>
      <xdr:row>934</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399BB551-37CB-4098-9AEB-041ADBB26550}"/>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746459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922</xdr:row>
      <xdr:rowOff>125786</xdr:rowOff>
    </xdr:from>
    <xdr:to>
      <xdr:col>1</xdr:col>
      <xdr:colOff>1190359</xdr:colOff>
      <xdr:row>922</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BB8518F0-2916-4EF4-BA13-F461B03FD41F}"/>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59470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918</xdr:row>
      <xdr:rowOff>86764</xdr:rowOff>
    </xdr:from>
    <xdr:to>
      <xdr:col>1</xdr:col>
      <xdr:colOff>1161784</xdr:colOff>
      <xdr:row>918</xdr:row>
      <xdr:rowOff>1048789</xdr:rowOff>
    </xdr:to>
    <xdr:pic>
      <xdr:nvPicPr>
        <xdr:cNvPr id="946" name="1120 Imagen" descr="Gator GP-20PE.jpg">
          <a:extLst>
            <a:ext uri="{FF2B5EF4-FFF2-40B4-BE49-F238E27FC236}">
              <a16:creationId xmlns:a16="http://schemas.microsoft.com/office/drawing/2014/main" id="{221F4073-3343-49E2-9171-4DDF28F9ECEF}"/>
            </a:ext>
          </a:extLst>
        </xdr:cNvPr>
        <xdr:cNvPicPr>
          <a:picLocks noChangeAspect="1"/>
        </xdr:cNvPicPr>
      </xdr:nvPicPr>
      <xdr:blipFill>
        <a:blip xmlns:r="http://schemas.openxmlformats.org/officeDocument/2006/relationships" r:embed="rId798" cstate="email"/>
        <a:stretch>
          <a:fillRect/>
        </a:stretch>
      </xdr:blipFill>
      <xdr:spPr>
        <a:xfrm>
          <a:off x="1314184" y="11543643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919</xdr:row>
      <xdr:rowOff>82561</xdr:rowOff>
    </xdr:from>
    <xdr:to>
      <xdr:col>1</xdr:col>
      <xdr:colOff>1180834</xdr:colOff>
      <xdr:row>919</xdr:row>
      <xdr:rowOff>1082685</xdr:rowOff>
    </xdr:to>
    <xdr:pic>
      <xdr:nvPicPr>
        <xdr:cNvPr id="947" name="1121 Imagen" descr="GP-22-PE.jpg">
          <a:extLst>
            <a:ext uri="{FF2B5EF4-FFF2-40B4-BE49-F238E27FC236}">
              <a16:creationId xmlns:a16="http://schemas.microsoft.com/office/drawing/2014/main" id="{C168DC31-12FE-40DE-B286-71F0F7F43118}"/>
            </a:ext>
          </a:extLst>
        </xdr:cNvPr>
        <xdr:cNvPicPr>
          <a:picLocks noChangeAspect="1"/>
        </xdr:cNvPicPr>
      </xdr:nvPicPr>
      <xdr:blipFill>
        <a:blip xmlns:r="http://schemas.openxmlformats.org/officeDocument/2006/relationships" r:embed="rId799" cstate="email"/>
        <a:stretch>
          <a:fillRect/>
        </a:stretch>
      </xdr:blipFill>
      <xdr:spPr>
        <a:xfrm>
          <a:off x="1295135" y="11556269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921</xdr:row>
      <xdr:rowOff>28912</xdr:rowOff>
    </xdr:from>
    <xdr:to>
      <xdr:col>1</xdr:col>
      <xdr:colOff>957527</xdr:colOff>
      <xdr:row>921</xdr:row>
      <xdr:rowOff>1219538</xdr:rowOff>
    </xdr:to>
    <xdr:pic>
      <xdr:nvPicPr>
        <xdr:cNvPr id="948" name="1122 Imagen" descr="Gator GP-DRUMCART.jpg">
          <a:extLst>
            <a:ext uri="{FF2B5EF4-FFF2-40B4-BE49-F238E27FC236}">
              <a16:creationId xmlns:a16="http://schemas.microsoft.com/office/drawing/2014/main" id="{772D41F5-BAEF-4CA3-866C-9E30207E4552}"/>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581069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926</xdr:row>
      <xdr:rowOff>115058</xdr:rowOff>
    </xdr:from>
    <xdr:to>
      <xdr:col>1</xdr:col>
      <xdr:colOff>1163000</xdr:colOff>
      <xdr:row>926</xdr:row>
      <xdr:rowOff>1029458</xdr:rowOff>
    </xdr:to>
    <xdr:pic>
      <xdr:nvPicPr>
        <xdr:cNvPr id="949" name="1123 Imagen" descr="Gator GR-10L.jpg">
          <a:extLst>
            <a:ext uri="{FF2B5EF4-FFF2-40B4-BE49-F238E27FC236}">
              <a16:creationId xmlns:a16="http://schemas.microsoft.com/office/drawing/2014/main" id="{A789770C-9EEF-46B9-88A1-10432CC93D6D}"/>
            </a:ext>
          </a:extLst>
        </xdr:cNvPr>
        <xdr:cNvPicPr>
          <a:picLocks noChangeAspect="1"/>
        </xdr:cNvPicPr>
      </xdr:nvPicPr>
      <xdr:blipFill>
        <a:blip xmlns:r="http://schemas.openxmlformats.org/officeDocument/2006/relationships" r:embed="rId801" cstate="email"/>
        <a:stretch>
          <a:fillRect/>
        </a:stretch>
      </xdr:blipFill>
      <xdr:spPr>
        <a:xfrm>
          <a:off x="1304659" y="11645272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927</xdr:row>
      <xdr:rowOff>239443</xdr:rowOff>
    </xdr:from>
    <xdr:to>
      <xdr:col>1</xdr:col>
      <xdr:colOff>1185597</xdr:colOff>
      <xdr:row>927</xdr:row>
      <xdr:rowOff>915718</xdr:rowOff>
    </xdr:to>
    <xdr:pic>
      <xdr:nvPicPr>
        <xdr:cNvPr id="950" name="1124 Imagen" descr="Gator_GR-12L.jpg">
          <a:extLst>
            <a:ext uri="{FF2B5EF4-FFF2-40B4-BE49-F238E27FC236}">
              <a16:creationId xmlns:a16="http://schemas.microsoft.com/office/drawing/2014/main" id="{38AA82A2-F431-4E22-86AE-A316B2310934}"/>
            </a:ext>
          </a:extLst>
        </xdr:cNvPr>
        <xdr:cNvPicPr>
          <a:picLocks noChangeAspect="1"/>
        </xdr:cNvPicPr>
      </xdr:nvPicPr>
      <xdr:blipFill>
        <a:blip xmlns:r="http://schemas.openxmlformats.org/officeDocument/2006/relationships" r:embed="rId802" cstate="email"/>
        <a:stretch>
          <a:fillRect/>
        </a:stretch>
      </xdr:blipFill>
      <xdr:spPr>
        <a:xfrm>
          <a:off x="1285609" y="11659184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917</xdr:row>
      <xdr:rowOff>138592</xdr:rowOff>
    </xdr:from>
    <xdr:to>
      <xdr:col>1</xdr:col>
      <xdr:colOff>1161785</xdr:colOff>
      <xdr:row>917</xdr:row>
      <xdr:rowOff>1110142</xdr:rowOff>
    </xdr:to>
    <xdr:pic>
      <xdr:nvPicPr>
        <xdr:cNvPr id="951" name="1146 Imagen" descr="Gator GP-Conga w.jpg">
          <a:extLst>
            <a:ext uri="{FF2B5EF4-FFF2-40B4-BE49-F238E27FC236}">
              <a16:creationId xmlns:a16="http://schemas.microsoft.com/office/drawing/2014/main" id="{EA9FFA1F-9E38-495A-BD06-465B14B3E4BB}"/>
            </a:ext>
          </a:extLst>
        </xdr:cNvPr>
        <xdr:cNvPicPr>
          <a:picLocks noChangeAspect="1"/>
        </xdr:cNvPicPr>
      </xdr:nvPicPr>
      <xdr:blipFill>
        <a:blip xmlns:r="http://schemas.openxmlformats.org/officeDocument/2006/relationships" r:embed="rId803" cstate="email"/>
        <a:stretch>
          <a:fillRect/>
        </a:stretch>
      </xdr:blipFill>
      <xdr:spPr>
        <a:xfrm>
          <a:off x="1304660" y="11531493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931</xdr:row>
      <xdr:rowOff>7005</xdr:rowOff>
    </xdr:from>
    <xdr:to>
      <xdr:col>1</xdr:col>
      <xdr:colOff>1067248</xdr:colOff>
      <xdr:row>931</xdr:row>
      <xdr:rowOff>1150005</xdr:rowOff>
    </xdr:to>
    <xdr:pic>
      <xdr:nvPicPr>
        <xdr:cNvPr id="952" name="1154 Imagen" descr="GRC-12X10 PU.jpg">
          <a:extLst>
            <a:ext uri="{FF2B5EF4-FFF2-40B4-BE49-F238E27FC236}">
              <a16:creationId xmlns:a16="http://schemas.microsoft.com/office/drawing/2014/main" id="{66D5784E-934C-4796-88CA-E3BF8E10CEFD}"/>
            </a:ext>
          </a:extLst>
        </xdr:cNvPr>
        <xdr:cNvPicPr>
          <a:picLocks noChangeAspect="1"/>
        </xdr:cNvPicPr>
      </xdr:nvPicPr>
      <xdr:blipFill>
        <a:blip xmlns:r="http://schemas.openxmlformats.org/officeDocument/2006/relationships" r:embed="rId804" cstate="email"/>
        <a:stretch>
          <a:fillRect/>
        </a:stretch>
      </xdr:blipFill>
      <xdr:spPr>
        <a:xfrm>
          <a:off x="1466580" y="11707533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936</xdr:row>
      <xdr:rowOff>1258379</xdr:rowOff>
    </xdr:from>
    <xdr:to>
      <xdr:col>1</xdr:col>
      <xdr:colOff>1209409</xdr:colOff>
      <xdr:row>937</xdr:row>
      <xdr:rowOff>1085109</xdr:rowOff>
    </xdr:to>
    <xdr:pic>
      <xdr:nvPicPr>
        <xdr:cNvPr id="953" name="4298 Imagen">
          <a:extLst>
            <a:ext uri="{FF2B5EF4-FFF2-40B4-BE49-F238E27FC236}">
              <a16:creationId xmlns:a16="http://schemas.microsoft.com/office/drawing/2014/main" id="{54783074-BE28-406A-9820-92CF68BE7271}"/>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47946" y="1178338829"/>
          <a:ext cx="975888" cy="1093555"/>
        </a:xfrm>
        <a:prstGeom prst="rect">
          <a:avLst/>
        </a:prstGeom>
      </xdr:spPr>
    </xdr:pic>
    <xdr:clientData/>
  </xdr:twoCellAnchor>
  <xdr:twoCellAnchor>
    <xdr:from>
      <xdr:col>1</xdr:col>
      <xdr:colOff>134471</xdr:colOff>
      <xdr:row>920</xdr:row>
      <xdr:rowOff>180938</xdr:rowOff>
    </xdr:from>
    <xdr:to>
      <xdr:col>2</xdr:col>
      <xdr:colOff>6178</xdr:colOff>
      <xdr:row>920</xdr:row>
      <xdr:rowOff>1123207</xdr:rowOff>
    </xdr:to>
    <xdr:pic>
      <xdr:nvPicPr>
        <xdr:cNvPr id="954" name="Imagen 953">
          <a:extLst>
            <a:ext uri="{FF2B5EF4-FFF2-40B4-BE49-F238E27FC236}">
              <a16:creationId xmlns:a16="http://schemas.microsoft.com/office/drawing/2014/main" id="{22FF1238-EBD8-43C4-8911-F9A0025CE1DA}"/>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248896" y="1156992188"/>
          <a:ext cx="1386182" cy="942269"/>
        </a:xfrm>
        <a:prstGeom prst="rect">
          <a:avLst/>
        </a:prstGeom>
      </xdr:spPr>
    </xdr:pic>
    <xdr:clientData/>
  </xdr:twoCellAnchor>
  <xdr:twoCellAnchor>
    <xdr:from>
      <xdr:col>1</xdr:col>
      <xdr:colOff>208138</xdr:colOff>
      <xdr:row>940</xdr:row>
      <xdr:rowOff>176492</xdr:rowOff>
    </xdr:from>
    <xdr:to>
      <xdr:col>1</xdr:col>
      <xdr:colOff>1160638</xdr:colOff>
      <xdr:row>940</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43D8104A-AE95-44E7-9FEA-EB7E503DF931}"/>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23242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948</xdr:row>
      <xdr:rowOff>178593</xdr:rowOff>
    </xdr:from>
    <xdr:to>
      <xdr:col>1</xdr:col>
      <xdr:colOff>1160638</xdr:colOff>
      <xdr:row>948</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4025B451-3732-4393-84A9-566AFCE359EB}"/>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192460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946</xdr:row>
      <xdr:rowOff>106036</xdr:rowOff>
    </xdr:from>
    <xdr:to>
      <xdr:col>1</xdr:col>
      <xdr:colOff>1213023</xdr:colOff>
      <xdr:row>946</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F66D8655-3373-465D-A9F8-34C1978E384C}"/>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898547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942</xdr:row>
      <xdr:rowOff>168088</xdr:rowOff>
    </xdr:from>
    <xdr:to>
      <xdr:col>1</xdr:col>
      <xdr:colOff>1208262</xdr:colOff>
      <xdr:row>942</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40594847-63E7-49DD-912C-2CADF07E12BB}"/>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84849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941</xdr:row>
      <xdr:rowOff>148479</xdr:rowOff>
    </xdr:from>
    <xdr:to>
      <xdr:col>1</xdr:col>
      <xdr:colOff>1196356</xdr:colOff>
      <xdr:row>941</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A299C5F6-AC3D-4A89-BFFD-78D8FD29C23E}"/>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83563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939</xdr:row>
      <xdr:rowOff>156883</xdr:rowOff>
    </xdr:from>
    <xdr:to>
      <xdr:col>1</xdr:col>
      <xdr:colOff>1160638</xdr:colOff>
      <xdr:row>939</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0B1CAECD-BD03-4A08-8312-B3ADAF6ED435}"/>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81037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950</xdr:row>
      <xdr:rowOff>196381</xdr:rowOff>
    </xdr:from>
    <xdr:to>
      <xdr:col>1</xdr:col>
      <xdr:colOff>1151113</xdr:colOff>
      <xdr:row>950</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37E16F27-03A8-4C80-8E79-5F48EBDE8C6B}"/>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195012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947</xdr:row>
      <xdr:rowOff>175651</xdr:rowOff>
    </xdr:from>
    <xdr:to>
      <xdr:col>1</xdr:col>
      <xdr:colOff>1208262</xdr:colOff>
      <xdr:row>947</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D6F0B630-FF7C-420C-976B-94FE794D52AB}"/>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191191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943</xdr:row>
      <xdr:rowOff>201985</xdr:rowOff>
    </xdr:from>
    <xdr:to>
      <xdr:col>1</xdr:col>
      <xdr:colOff>1184450</xdr:colOff>
      <xdr:row>943</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DCE103D0-9880-480F-BBB6-FDDCCD6919BF}"/>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86150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944</xdr:row>
      <xdr:rowOff>183487</xdr:rowOff>
    </xdr:from>
    <xdr:to>
      <xdr:col>1</xdr:col>
      <xdr:colOff>1179687</xdr:colOff>
      <xdr:row>944</xdr:row>
      <xdr:rowOff>1166339</xdr:rowOff>
    </xdr:to>
    <xdr:pic>
      <xdr:nvPicPr>
        <xdr:cNvPr id="964" name="1125 Imagen" descr="Gator G-MIX 17 x 18.jpg">
          <a:extLst>
            <a:ext uri="{FF2B5EF4-FFF2-40B4-BE49-F238E27FC236}">
              <a16:creationId xmlns:a16="http://schemas.microsoft.com/office/drawing/2014/main" id="{0E5CE497-5CDC-4BE1-9A5E-12BCE9FAC7C2}"/>
            </a:ext>
          </a:extLst>
        </xdr:cNvPr>
        <xdr:cNvPicPr>
          <a:picLocks noChangeAspect="1"/>
        </xdr:cNvPicPr>
      </xdr:nvPicPr>
      <xdr:blipFill>
        <a:blip xmlns:r="http://schemas.openxmlformats.org/officeDocument/2006/relationships" r:embed="rId813" cstate="email"/>
        <a:stretch>
          <a:fillRect/>
        </a:stretch>
      </xdr:blipFill>
      <xdr:spPr>
        <a:xfrm>
          <a:off x="1360663" y="11873985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945</xdr:row>
      <xdr:rowOff>223473</xdr:rowOff>
    </xdr:from>
    <xdr:to>
      <xdr:col>1</xdr:col>
      <xdr:colOff>1202496</xdr:colOff>
      <xdr:row>945</xdr:row>
      <xdr:rowOff>1242648</xdr:rowOff>
    </xdr:to>
    <xdr:pic>
      <xdr:nvPicPr>
        <xdr:cNvPr id="965" name="1126 Imagen" descr="Gator GMIX-1818-6-TSA.jpg">
          <a:extLst>
            <a:ext uri="{FF2B5EF4-FFF2-40B4-BE49-F238E27FC236}">
              <a16:creationId xmlns:a16="http://schemas.microsoft.com/office/drawing/2014/main" id="{FF6592FA-A9B2-4422-B930-42CD40FC7484}"/>
            </a:ext>
          </a:extLst>
        </xdr:cNvPr>
        <xdr:cNvPicPr>
          <a:picLocks noChangeAspect="1"/>
        </xdr:cNvPicPr>
      </xdr:nvPicPr>
      <xdr:blipFill>
        <a:blip xmlns:r="http://schemas.openxmlformats.org/officeDocument/2006/relationships" r:embed="rId814" cstate="email"/>
        <a:stretch>
          <a:fillRect/>
        </a:stretch>
      </xdr:blipFill>
      <xdr:spPr>
        <a:xfrm>
          <a:off x="1290906" y="11887053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960</xdr:row>
      <xdr:rowOff>53325</xdr:rowOff>
    </xdr:from>
    <xdr:to>
      <xdr:col>1</xdr:col>
      <xdr:colOff>1140183</xdr:colOff>
      <xdr:row>960</xdr:row>
      <xdr:rowOff>1236156</xdr:rowOff>
    </xdr:to>
    <xdr:pic>
      <xdr:nvPicPr>
        <xdr:cNvPr id="966" name="3478 Imagen">
          <a:extLst>
            <a:ext uri="{FF2B5EF4-FFF2-40B4-BE49-F238E27FC236}">
              <a16:creationId xmlns:a16="http://schemas.microsoft.com/office/drawing/2014/main" id="{DB85DACB-B5A9-46EB-AD3A-A436997ADA65}"/>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07537575"/>
          <a:ext cx="785813" cy="1182831"/>
        </a:xfrm>
        <a:prstGeom prst="rect">
          <a:avLst/>
        </a:prstGeom>
      </xdr:spPr>
    </xdr:pic>
    <xdr:clientData/>
  </xdr:twoCellAnchor>
  <xdr:twoCellAnchor>
    <xdr:from>
      <xdr:col>1</xdr:col>
      <xdr:colOff>198615</xdr:colOff>
      <xdr:row>949</xdr:row>
      <xdr:rowOff>73591</xdr:rowOff>
    </xdr:from>
    <xdr:to>
      <xdr:col>1</xdr:col>
      <xdr:colOff>1416160</xdr:colOff>
      <xdr:row>949</xdr:row>
      <xdr:rowOff>1165791</xdr:rowOff>
    </xdr:to>
    <xdr:pic>
      <xdr:nvPicPr>
        <xdr:cNvPr id="967" name="1173 Imagen" descr="Resultado de imagen para gator GM-5W">
          <a:extLst>
            <a:ext uri="{FF2B5EF4-FFF2-40B4-BE49-F238E27FC236}">
              <a16:creationId xmlns:a16="http://schemas.microsoft.com/office/drawing/2014/main" id="{71557CFA-1D60-489F-BB71-F623CD14896D}"/>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1936227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962</xdr:row>
      <xdr:rowOff>59302</xdr:rowOff>
    </xdr:from>
    <xdr:to>
      <xdr:col>1</xdr:col>
      <xdr:colOff>1260329</xdr:colOff>
      <xdr:row>962</xdr:row>
      <xdr:rowOff>1227702</xdr:rowOff>
    </xdr:to>
    <xdr:pic>
      <xdr:nvPicPr>
        <xdr:cNvPr id="968" name="1265 Imagen" descr="http://www.tevelam.com.ar/3310-large_default/gator-rok-it-popfilter-antipop.jpg">
          <a:extLst>
            <a:ext uri="{FF2B5EF4-FFF2-40B4-BE49-F238E27FC236}">
              <a16:creationId xmlns:a16="http://schemas.microsoft.com/office/drawing/2014/main" id="{3A4983CD-AF6E-4377-947C-0B1069BBD66E}"/>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100772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961</xdr:row>
      <xdr:rowOff>52298</xdr:rowOff>
    </xdr:from>
    <xdr:to>
      <xdr:col>1</xdr:col>
      <xdr:colOff>1336678</xdr:colOff>
      <xdr:row>961</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CA094ADE-C996-4265-9AFE-4AB1565D6ECE}"/>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088033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951</xdr:row>
      <xdr:rowOff>137973</xdr:rowOff>
    </xdr:from>
    <xdr:to>
      <xdr:col>1</xdr:col>
      <xdr:colOff>1279020</xdr:colOff>
      <xdr:row>951</xdr:row>
      <xdr:rowOff>1096389</xdr:rowOff>
    </xdr:to>
    <xdr:pic>
      <xdr:nvPicPr>
        <xdr:cNvPr id="970" name="Imagen 969">
          <a:extLst>
            <a:ext uri="{FF2B5EF4-FFF2-40B4-BE49-F238E27FC236}">
              <a16:creationId xmlns:a16="http://schemas.microsoft.com/office/drawing/2014/main" id="{990CD6FF-450D-4339-8C82-BA1A90936716}"/>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196220798"/>
          <a:ext cx="1102179" cy="958416"/>
        </a:xfrm>
        <a:prstGeom prst="rect">
          <a:avLst/>
        </a:prstGeom>
      </xdr:spPr>
    </xdr:pic>
    <xdr:clientData/>
  </xdr:twoCellAnchor>
  <xdr:twoCellAnchor>
    <xdr:from>
      <xdr:col>1</xdr:col>
      <xdr:colOff>321460</xdr:colOff>
      <xdr:row>957</xdr:row>
      <xdr:rowOff>43522</xdr:rowOff>
    </xdr:from>
    <xdr:to>
      <xdr:col>1</xdr:col>
      <xdr:colOff>1292629</xdr:colOff>
      <xdr:row>957</xdr:row>
      <xdr:rowOff>1231764</xdr:rowOff>
    </xdr:to>
    <xdr:pic>
      <xdr:nvPicPr>
        <xdr:cNvPr id="971" name="Imagen 970">
          <a:extLst>
            <a:ext uri="{FF2B5EF4-FFF2-40B4-BE49-F238E27FC236}">
              <a16:creationId xmlns:a16="http://schemas.microsoft.com/office/drawing/2014/main" id="{EBD024D3-1C1C-4071-8182-F40A9BCC624C}"/>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03727297"/>
          <a:ext cx="971169" cy="1188242"/>
        </a:xfrm>
        <a:prstGeom prst="rect">
          <a:avLst/>
        </a:prstGeom>
      </xdr:spPr>
    </xdr:pic>
    <xdr:clientData/>
  </xdr:twoCellAnchor>
  <xdr:twoCellAnchor>
    <xdr:from>
      <xdr:col>1</xdr:col>
      <xdr:colOff>26138</xdr:colOff>
      <xdr:row>952</xdr:row>
      <xdr:rowOff>107605</xdr:rowOff>
    </xdr:from>
    <xdr:to>
      <xdr:col>1</xdr:col>
      <xdr:colOff>1418350</xdr:colOff>
      <xdr:row>952</xdr:row>
      <xdr:rowOff>1220839</xdr:rowOff>
    </xdr:to>
    <xdr:pic>
      <xdr:nvPicPr>
        <xdr:cNvPr id="972" name="Imagen 971">
          <a:extLst>
            <a:ext uri="{FF2B5EF4-FFF2-40B4-BE49-F238E27FC236}">
              <a16:creationId xmlns:a16="http://schemas.microsoft.com/office/drawing/2014/main" id="{767740FC-7437-4278-97B2-7F11E0DCABC4}"/>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197457255"/>
          <a:ext cx="1392212" cy="1113234"/>
        </a:xfrm>
        <a:prstGeom prst="rect">
          <a:avLst/>
        </a:prstGeom>
      </xdr:spPr>
    </xdr:pic>
    <xdr:clientData/>
  </xdr:twoCellAnchor>
  <xdr:twoCellAnchor>
    <xdr:from>
      <xdr:col>1</xdr:col>
      <xdr:colOff>192240</xdr:colOff>
      <xdr:row>954</xdr:row>
      <xdr:rowOff>77838</xdr:rowOff>
    </xdr:from>
    <xdr:to>
      <xdr:col>1</xdr:col>
      <xdr:colOff>1198319</xdr:colOff>
      <xdr:row>954</xdr:row>
      <xdr:rowOff>1259416</xdr:rowOff>
    </xdr:to>
    <xdr:pic>
      <xdr:nvPicPr>
        <xdr:cNvPr id="973" name="Imagen 972">
          <a:extLst>
            <a:ext uri="{FF2B5EF4-FFF2-40B4-BE49-F238E27FC236}">
              <a16:creationId xmlns:a16="http://schemas.microsoft.com/office/drawing/2014/main" id="{0775520E-9FAB-43C6-8F17-B43A8367FF63}"/>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199961138"/>
          <a:ext cx="1006079" cy="1181578"/>
        </a:xfrm>
        <a:prstGeom prst="rect">
          <a:avLst/>
        </a:prstGeom>
      </xdr:spPr>
    </xdr:pic>
    <xdr:clientData/>
  </xdr:twoCellAnchor>
  <xdr:twoCellAnchor>
    <xdr:from>
      <xdr:col>1</xdr:col>
      <xdr:colOff>171229</xdr:colOff>
      <xdr:row>953</xdr:row>
      <xdr:rowOff>69084</xdr:rowOff>
    </xdr:from>
    <xdr:to>
      <xdr:col>1</xdr:col>
      <xdr:colOff>1390858</xdr:colOff>
      <xdr:row>953</xdr:row>
      <xdr:rowOff>1206131</xdr:rowOff>
    </xdr:to>
    <xdr:pic>
      <xdr:nvPicPr>
        <xdr:cNvPr id="974" name="Imagen 973">
          <a:extLst>
            <a:ext uri="{FF2B5EF4-FFF2-40B4-BE49-F238E27FC236}">
              <a16:creationId xmlns:a16="http://schemas.microsoft.com/office/drawing/2014/main" id="{3766E292-1AD7-465E-A7B0-E96473679EF7}"/>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198685559"/>
          <a:ext cx="1219629" cy="1137047"/>
        </a:xfrm>
        <a:prstGeom prst="rect">
          <a:avLst/>
        </a:prstGeom>
      </xdr:spPr>
    </xdr:pic>
    <xdr:clientData/>
  </xdr:twoCellAnchor>
  <xdr:twoCellAnchor>
    <xdr:from>
      <xdr:col>1</xdr:col>
      <xdr:colOff>334767</xdr:colOff>
      <xdr:row>955</xdr:row>
      <xdr:rowOff>61941</xdr:rowOff>
    </xdr:from>
    <xdr:to>
      <xdr:col>1</xdr:col>
      <xdr:colOff>1192015</xdr:colOff>
      <xdr:row>955</xdr:row>
      <xdr:rowOff>1141929</xdr:rowOff>
    </xdr:to>
    <xdr:pic>
      <xdr:nvPicPr>
        <xdr:cNvPr id="975" name="Imagen 974">
          <a:extLst>
            <a:ext uri="{FF2B5EF4-FFF2-40B4-BE49-F238E27FC236}">
              <a16:creationId xmlns:a16="http://schemas.microsoft.com/office/drawing/2014/main" id="{794CE144-9460-43FA-960D-3C75B332ED28}"/>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01212066"/>
          <a:ext cx="857248" cy="1079988"/>
        </a:xfrm>
        <a:prstGeom prst="rect">
          <a:avLst/>
        </a:prstGeom>
      </xdr:spPr>
    </xdr:pic>
    <xdr:clientData/>
  </xdr:twoCellAnchor>
  <xdr:twoCellAnchor>
    <xdr:from>
      <xdr:col>1</xdr:col>
      <xdr:colOff>135511</xdr:colOff>
      <xdr:row>956</xdr:row>
      <xdr:rowOff>133867</xdr:rowOff>
    </xdr:from>
    <xdr:to>
      <xdr:col>1</xdr:col>
      <xdr:colOff>1482108</xdr:colOff>
      <xdr:row>956</xdr:row>
      <xdr:rowOff>1136104</xdr:rowOff>
    </xdr:to>
    <xdr:pic>
      <xdr:nvPicPr>
        <xdr:cNvPr id="976" name="Imagen 975">
          <a:extLst>
            <a:ext uri="{FF2B5EF4-FFF2-40B4-BE49-F238E27FC236}">
              <a16:creationId xmlns:a16="http://schemas.microsoft.com/office/drawing/2014/main" id="{7B0491F2-ADE6-45EF-8EEA-303799DECF17}"/>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02550817"/>
          <a:ext cx="1346597" cy="1002237"/>
        </a:xfrm>
        <a:prstGeom prst="rect">
          <a:avLst/>
        </a:prstGeom>
      </xdr:spPr>
    </xdr:pic>
    <xdr:clientData/>
  </xdr:twoCellAnchor>
  <xdr:twoCellAnchor>
    <xdr:from>
      <xdr:col>1</xdr:col>
      <xdr:colOff>141464</xdr:colOff>
      <xdr:row>959</xdr:row>
      <xdr:rowOff>168887</xdr:rowOff>
    </xdr:from>
    <xdr:to>
      <xdr:col>1</xdr:col>
      <xdr:colOff>1439245</xdr:colOff>
      <xdr:row>959</xdr:row>
      <xdr:rowOff>877984</xdr:rowOff>
    </xdr:to>
    <xdr:pic>
      <xdr:nvPicPr>
        <xdr:cNvPr id="977" name="Imagen 976">
          <a:extLst>
            <a:ext uri="{FF2B5EF4-FFF2-40B4-BE49-F238E27FC236}">
              <a16:creationId xmlns:a16="http://schemas.microsoft.com/office/drawing/2014/main" id="{E5B01C36-C8C5-417F-84B4-059C721B372F}"/>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06386312"/>
          <a:ext cx="1297781" cy="709097"/>
        </a:xfrm>
        <a:prstGeom prst="rect">
          <a:avLst/>
        </a:prstGeom>
      </xdr:spPr>
    </xdr:pic>
    <xdr:clientData/>
  </xdr:twoCellAnchor>
  <xdr:twoCellAnchor>
    <xdr:from>
      <xdr:col>1</xdr:col>
      <xdr:colOff>112059</xdr:colOff>
      <xdr:row>958</xdr:row>
      <xdr:rowOff>28512</xdr:rowOff>
    </xdr:from>
    <xdr:to>
      <xdr:col>1</xdr:col>
      <xdr:colOff>1341434</xdr:colOff>
      <xdr:row>958</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7D05F0FA-4A12-42E8-9B47-9019D86BB44F}"/>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049791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973</xdr:row>
      <xdr:rowOff>120644</xdr:rowOff>
    </xdr:from>
    <xdr:to>
      <xdr:col>1</xdr:col>
      <xdr:colOff>1205947</xdr:colOff>
      <xdr:row>973</xdr:row>
      <xdr:rowOff>1236430</xdr:rowOff>
    </xdr:to>
    <xdr:pic>
      <xdr:nvPicPr>
        <xdr:cNvPr id="979" name="1193 Imagen" descr="GFW-KEY-2000X.jpg_340.jpg">
          <a:extLst>
            <a:ext uri="{FF2B5EF4-FFF2-40B4-BE49-F238E27FC236}">
              <a16:creationId xmlns:a16="http://schemas.microsoft.com/office/drawing/2014/main" id="{F031B8F7-C242-47D7-B5A3-450979C62739}"/>
            </a:ext>
          </a:extLst>
        </xdr:cNvPr>
        <xdr:cNvPicPr>
          <a:picLocks noChangeAspect="1"/>
        </xdr:cNvPicPr>
      </xdr:nvPicPr>
      <xdr:blipFill>
        <a:blip xmlns:r="http://schemas.openxmlformats.org/officeDocument/2006/relationships" r:embed="rId828" cstate="email"/>
        <a:stretch>
          <a:fillRect/>
        </a:stretch>
      </xdr:blipFill>
      <xdr:spPr>
        <a:xfrm>
          <a:off x="1424461" y="12240736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976</xdr:row>
      <xdr:rowOff>162466</xdr:rowOff>
    </xdr:from>
    <xdr:to>
      <xdr:col>1</xdr:col>
      <xdr:colOff>1208108</xdr:colOff>
      <xdr:row>976</xdr:row>
      <xdr:rowOff>1026920</xdr:rowOff>
    </xdr:to>
    <xdr:pic>
      <xdr:nvPicPr>
        <xdr:cNvPr id="980" name="1194 Imagen" descr="GFW-KEY-BNCH-1.jpg_340.jpg">
          <a:extLst>
            <a:ext uri="{FF2B5EF4-FFF2-40B4-BE49-F238E27FC236}">
              <a16:creationId xmlns:a16="http://schemas.microsoft.com/office/drawing/2014/main" id="{E031D199-4785-4A20-AE7E-2A83347203D6}"/>
            </a:ext>
          </a:extLst>
        </xdr:cNvPr>
        <xdr:cNvPicPr>
          <a:picLocks noChangeAspect="1"/>
        </xdr:cNvPicPr>
      </xdr:nvPicPr>
      <xdr:blipFill>
        <a:blip xmlns:r="http://schemas.openxmlformats.org/officeDocument/2006/relationships" r:embed="rId829" cstate="email"/>
        <a:stretch>
          <a:fillRect/>
        </a:stretch>
      </xdr:blipFill>
      <xdr:spPr>
        <a:xfrm>
          <a:off x="1342819" y="12279159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965</xdr:row>
      <xdr:rowOff>65817</xdr:rowOff>
    </xdr:from>
    <xdr:to>
      <xdr:col>1</xdr:col>
      <xdr:colOff>1085643</xdr:colOff>
      <xdr:row>966</xdr:row>
      <xdr:rowOff>5436</xdr:rowOff>
    </xdr:to>
    <xdr:pic>
      <xdr:nvPicPr>
        <xdr:cNvPr id="981" name="1203 Imagen" descr="Gator RI-GTRSTD-1.jpg">
          <a:extLst>
            <a:ext uri="{FF2B5EF4-FFF2-40B4-BE49-F238E27FC236}">
              <a16:creationId xmlns:a16="http://schemas.microsoft.com/office/drawing/2014/main" id="{4C4D8240-1A71-41B2-ACC6-7C26D1113975}"/>
            </a:ext>
          </a:extLst>
        </xdr:cNvPr>
        <xdr:cNvPicPr>
          <a:picLocks noChangeAspect="1"/>
        </xdr:cNvPicPr>
      </xdr:nvPicPr>
      <xdr:blipFill>
        <a:blip xmlns:r="http://schemas.openxmlformats.org/officeDocument/2006/relationships" r:embed="rId830" cstate="email"/>
        <a:stretch>
          <a:fillRect/>
        </a:stretch>
      </xdr:blipFill>
      <xdr:spPr>
        <a:xfrm>
          <a:off x="1465282" y="12138841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967</xdr:row>
      <xdr:rowOff>37001</xdr:rowOff>
    </xdr:from>
    <xdr:to>
      <xdr:col>1</xdr:col>
      <xdr:colOff>1072035</xdr:colOff>
      <xdr:row>967</xdr:row>
      <xdr:rowOff>1215448</xdr:rowOff>
    </xdr:to>
    <xdr:pic>
      <xdr:nvPicPr>
        <xdr:cNvPr id="982" name="1205 Imagen" descr="Gator RI-MICTP-TBM.jpg">
          <a:extLst>
            <a:ext uri="{FF2B5EF4-FFF2-40B4-BE49-F238E27FC236}">
              <a16:creationId xmlns:a16="http://schemas.microsoft.com/office/drawing/2014/main" id="{8B42D80C-AA6E-4ED0-B880-9FB14AD6FE3D}"/>
            </a:ext>
          </a:extLst>
        </xdr:cNvPr>
        <xdr:cNvPicPr>
          <a:picLocks noChangeAspect="1"/>
        </xdr:cNvPicPr>
      </xdr:nvPicPr>
      <xdr:blipFill>
        <a:blip xmlns:r="http://schemas.openxmlformats.org/officeDocument/2006/relationships" r:embed="rId831" cstate="email"/>
        <a:stretch>
          <a:fillRect/>
        </a:stretch>
      </xdr:blipFill>
      <xdr:spPr>
        <a:xfrm>
          <a:off x="1506103" y="12163890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969</xdr:row>
      <xdr:rowOff>69418</xdr:rowOff>
    </xdr:from>
    <xdr:to>
      <xdr:col>1</xdr:col>
      <xdr:colOff>1010750</xdr:colOff>
      <xdr:row>969</xdr:row>
      <xdr:rowOff>1171597</xdr:rowOff>
    </xdr:to>
    <xdr:pic>
      <xdr:nvPicPr>
        <xdr:cNvPr id="983" name="1206 Imagen" descr="Gator RI-SPKRSTD.jpg">
          <a:extLst>
            <a:ext uri="{FF2B5EF4-FFF2-40B4-BE49-F238E27FC236}">
              <a16:creationId xmlns:a16="http://schemas.microsoft.com/office/drawing/2014/main" id="{6401D5A5-EF07-46C0-8FCC-6C88AC27BE31}"/>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189550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970</xdr:row>
      <xdr:rowOff>29613</xdr:rowOff>
    </xdr:from>
    <xdr:to>
      <xdr:col>1</xdr:col>
      <xdr:colOff>1221031</xdr:colOff>
      <xdr:row>970</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FD0D56F2-8227-4323-AF93-81158EE744D2}"/>
            </a:ext>
          </a:extLst>
        </xdr:cNvPr>
        <xdr:cNvPicPr>
          <a:picLocks noChangeArrowheads="1"/>
        </xdr:cNvPicPr>
      </xdr:nvPicPr>
      <xdr:blipFill>
        <a:blip xmlns:r="http://schemas.openxmlformats.org/officeDocument/2006/relationships" r:embed="rId833" cstate="email"/>
        <a:stretch>
          <a:fillRect/>
        </a:stretch>
      </xdr:blipFill>
      <xdr:spPr bwMode="auto">
        <a:xfrm>
          <a:off x="1436937" y="12201821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972</xdr:row>
      <xdr:rowOff>45021</xdr:rowOff>
    </xdr:from>
    <xdr:to>
      <xdr:col>1</xdr:col>
      <xdr:colOff>1175793</xdr:colOff>
      <xdr:row>972</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A2471060-C2D6-4AF0-AAAB-4839B303E69A}"/>
            </a:ext>
          </a:extLst>
        </xdr:cNvPr>
        <xdr:cNvPicPr>
          <a:picLocks noChangeArrowheads="1"/>
        </xdr:cNvPicPr>
      </xdr:nvPicPr>
      <xdr:blipFill>
        <a:blip xmlns:r="http://schemas.openxmlformats.org/officeDocument/2006/relationships" r:embed="rId834" cstate="email"/>
        <a:stretch>
          <a:fillRect/>
        </a:stretch>
      </xdr:blipFill>
      <xdr:spPr bwMode="auto">
        <a:xfrm>
          <a:off x="1496468" y="12227311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968</xdr:row>
      <xdr:rowOff>61829</xdr:rowOff>
    </xdr:from>
    <xdr:to>
      <xdr:col>1</xdr:col>
      <xdr:colOff>1342479</xdr:colOff>
      <xdr:row>968</xdr:row>
      <xdr:rowOff>1242029</xdr:rowOff>
    </xdr:to>
    <xdr:pic>
      <xdr:nvPicPr>
        <xdr:cNvPr id="986" name="3300 Imagen">
          <a:extLst>
            <a:ext uri="{FF2B5EF4-FFF2-40B4-BE49-F238E27FC236}">
              <a16:creationId xmlns:a16="http://schemas.microsoft.com/office/drawing/2014/main" id="{687CA33F-21BC-4C68-AA83-6A1C9AA7B494}"/>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17680679"/>
          <a:ext cx="1178719" cy="1180200"/>
        </a:xfrm>
        <a:prstGeom prst="rect">
          <a:avLst/>
        </a:prstGeom>
      </xdr:spPr>
    </xdr:pic>
    <xdr:clientData/>
  </xdr:twoCellAnchor>
  <xdr:twoCellAnchor>
    <xdr:from>
      <xdr:col>1</xdr:col>
      <xdr:colOff>262822</xdr:colOff>
      <xdr:row>971</xdr:row>
      <xdr:rowOff>86847</xdr:rowOff>
    </xdr:from>
    <xdr:to>
      <xdr:col>1</xdr:col>
      <xdr:colOff>1052659</xdr:colOff>
      <xdr:row>972</xdr:row>
      <xdr:rowOff>7416</xdr:rowOff>
    </xdr:to>
    <xdr:grpSp>
      <xdr:nvGrpSpPr>
        <xdr:cNvPr id="987" name="3647 Grupo">
          <a:extLst>
            <a:ext uri="{FF2B5EF4-FFF2-40B4-BE49-F238E27FC236}">
              <a16:creationId xmlns:a16="http://schemas.microsoft.com/office/drawing/2014/main" id="{A43678F3-BD33-454C-A803-97AEA68297E6}"/>
            </a:ext>
          </a:extLst>
        </xdr:cNvPr>
        <xdr:cNvGrpSpPr/>
      </xdr:nvGrpSpPr>
      <xdr:grpSpPr>
        <a:xfrm>
          <a:off x="1377247" y="1221506172"/>
          <a:ext cx="789837" cy="1187394"/>
          <a:chOff x="964417" y="613582260"/>
          <a:chExt cx="803638" cy="1296355"/>
        </a:xfrm>
      </xdr:grpSpPr>
      <xdr:pic>
        <xdr:nvPicPr>
          <xdr:cNvPr id="988" name="3609 Imagen">
            <a:extLst>
              <a:ext uri="{FF2B5EF4-FFF2-40B4-BE49-F238E27FC236}">
                <a16:creationId xmlns:a16="http://schemas.microsoft.com/office/drawing/2014/main" id="{79394A3C-ED50-9607-7CF2-696C62182836}"/>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745AC053-8C9E-2EE5-A34B-A6617E2C1CFC}"/>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964</xdr:row>
      <xdr:rowOff>94513</xdr:rowOff>
    </xdr:from>
    <xdr:to>
      <xdr:col>1</xdr:col>
      <xdr:colOff>1423385</xdr:colOff>
      <xdr:row>964</xdr:row>
      <xdr:rowOff>1250213</xdr:rowOff>
    </xdr:to>
    <xdr:pic>
      <xdr:nvPicPr>
        <xdr:cNvPr id="990" name="1391 Imagen" descr="https://d1aeri3ty3izns.cloudfront.net/media/35/351988/1200/preview.jpg">
          <a:extLst>
            <a:ext uri="{FF2B5EF4-FFF2-40B4-BE49-F238E27FC236}">
              <a16:creationId xmlns:a16="http://schemas.microsoft.com/office/drawing/2014/main" id="{1F2ED590-2F42-4761-97EF-99FCB1BB0681}"/>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126460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966</xdr:row>
      <xdr:rowOff>60710</xdr:rowOff>
    </xdr:from>
    <xdr:to>
      <xdr:col>1</xdr:col>
      <xdr:colOff>1416421</xdr:colOff>
      <xdr:row>967</xdr:row>
      <xdr:rowOff>944</xdr:rowOff>
    </xdr:to>
    <xdr:pic>
      <xdr:nvPicPr>
        <xdr:cNvPr id="991" name="1412 Imagen" descr="https://images-na.ssl-images-amazon.com/images/I/71%2BqIdr5hPL._SL1500_.jpg">
          <a:extLst>
            <a:ext uri="{FF2B5EF4-FFF2-40B4-BE49-F238E27FC236}">
              <a16:creationId xmlns:a16="http://schemas.microsoft.com/office/drawing/2014/main" id="{C8BF3853-8819-4501-BF6D-636873CCA8CB}"/>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151459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974</xdr:row>
      <xdr:rowOff>88652</xdr:rowOff>
    </xdr:from>
    <xdr:to>
      <xdr:col>1</xdr:col>
      <xdr:colOff>1221718</xdr:colOff>
      <xdr:row>974</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85C8E2C7-C271-4425-B0EB-1357055331B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253084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975</xdr:row>
      <xdr:rowOff>175290</xdr:rowOff>
    </xdr:from>
    <xdr:to>
      <xdr:col>1</xdr:col>
      <xdr:colOff>1208110</xdr:colOff>
      <xdr:row>975</xdr:row>
      <xdr:rowOff>1145887</xdr:rowOff>
    </xdr:to>
    <xdr:pic>
      <xdr:nvPicPr>
        <xdr:cNvPr id="993" name="Imagen 992" descr="Z-Style Keyboard Stand – GFWKEYZ0500 - Gator Frameworks">
          <a:extLst>
            <a:ext uri="{FF2B5EF4-FFF2-40B4-BE49-F238E27FC236}">
              <a16:creationId xmlns:a16="http://schemas.microsoft.com/office/drawing/2014/main" id="{428ECA39-3D11-4EC5-8ED0-BE2D9E5746F1}"/>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266619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977</xdr:row>
      <xdr:rowOff>58027</xdr:rowOff>
    </xdr:from>
    <xdr:to>
      <xdr:col>1</xdr:col>
      <xdr:colOff>1376338</xdr:colOff>
      <xdr:row>977</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1F09F215-BF01-4559-8485-9EDA828C2F36}"/>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290783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979</xdr:row>
      <xdr:rowOff>104052</xdr:rowOff>
    </xdr:from>
    <xdr:to>
      <xdr:col>1</xdr:col>
      <xdr:colOff>1344180</xdr:colOff>
      <xdr:row>979</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6A9B175B-D5CF-4A2E-9015-7F2A296B7911}"/>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316579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978</xdr:row>
      <xdr:rowOff>81039</xdr:rowOff>
    </xdr:from>
    <xdr:to>
      <xdr:col>1</xdr:col>
      <xdr:colOff>1344181</xdr:colOff>
      <xdr:row>978</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A702D941-F208-4083-BFD4-1260D61E36D0}"/>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303681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980</xdr:row>
      <xdr:rowOff>22017</xdr:rowOff>
    </xdr:from>
    <xdr:to>
      <xdr:col>1</xdr:col>
      <xdr:colOff>1371668</xdr:colOff>
      <xdr:row>980</xdr:row>
      <xdr:rowOff>1225978</xdr:rowOff>
    </xdr:to>
    <xdr:grpSp>
      <xdr:nvGrpSpPr>
        <xdr:cNvPr id="997" name="Grupo 996">
          <a:extLst>
            <a:ext uri="{FF2B5EF4-FFF2-40B4-BE49-F238E27FC236}">
              <a16:creationId xmlns:a16="http://schemas.microsoft.com/office/drawing/2014/main" id="{C4A55E0B-D5AB-432D-BB8E-3D51D788FEF2}"/>
            </a:ext>
          </a:extLst>
        </xdr:cNvPr>
        <xdr:cNvGrpSpPr/>
      </xdr:nvGrpSpPr>
      <xdr:grpSpPr>
        <a:xfrm>
          <a:off x="1260102" y="1232842767"/>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DD3F30DD-CDB0-7510-BEAF-81BAE980CADE}"/>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3F3FAF09-5949-EA62-8806-75088ED08869}"/>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963</xdr:row>
      <xdr:rowOff>89647</xdr:rowOff>
    </xdr:from>
    <xdr:to>
      <xdr:col>1</xdr:col>
      <xdr:colOff>1167289</xdr:colOff>
      <xdr:row>963</xdr:row>
      <xdr:rowOff>1252441</xdr:rowOff>
    </xdr:to>
    <xdr:pic>
      <xdr:nvPicPr>
        <xdr:cNvPr id="1000" name="Imagen 999" descr="Frameworks RI-MUSICSTD1 Folding Music Stand With Carry Bag (12)">
          <a:extLst>
            <a:ext uri="{FF2B5EF4-FFF2-40B4-BE49-F238E27FC236}">
              <a16:creationId xmlns:a16="http://schemas.microsoft.com/office/drawing/2014/main" id="{5972F841-0B6A-4DA4-A3B6-E3C350E80E4C}"/>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113743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996</xdr:row>
      <xdr:rowOff>39219</xdr:rowOff>
    </xdr:from>
    <xdr:to>
      <xdr:col>1</xdr:col>
      <xdr:colOff>1331941</xdr:colOff>
      <xdr:row>996</xdr:row>
      <xdr:rowOff>1187221</xdr:rowOff>
    </xdr:to>
    <xdr:pic>
      <xdr:nvPicPr>
        <xdr:cNvPr id="1001" name="5 Imagen">
          <a:extLst>
            <a:ext uri="{FF2B5EF4-FFF2-40B4-BE49-F238E27FC236}">
              <a16:creationId xmlns:a16="http://schemas.microsoft.com/office/drawing/2014/main" id="{0F66572E-2626-481D-9CDF-6EDC06D1EA57}"/>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53129169"/>
          <a:ext cx="964408" cy="1148002"/>
        </a:xfrm>
        <a:prstGeom prst="rect">
          <a:avLst/>
        </a:prstGeom>
      </xdr:spPr>
    </xdr:pic>
    <xdr:clientData/>
  </xdr:twoCellAnchor>
  <xdr:twoCellAnchor>
    <xdr:from>
      <xdr:col>1</xdr:col>
      <xdr:colOff>424963</xdr:colOff>
      <xdr:row>998</xdr:row>
      <xdr:rowOff>52527</xdr:rowOff>
    </xdr:from>
    <xdr:to>
      <xdr:col>1</xdr:col>
      <xdr:colOff>1186963</xdr:colOff>
      <xdr:row>998</xdr:row>
      <xdr:rowOff>1156481</xdr:rowOff>
    </xdr:to>
    <xdr:pic>
      <xdr:nvPicPr>
        <xdr:cNvPr id="1002" name="1158 Imagen" descr="GFW-SPK-3000.jpg">
          <a:extLst>
            <a:ext uri="{FF2B5EF4-FFF2-40B4-BE49-F238E27FC236}">
              <a16:creationId xmlns:a16="http://schemas.microsoft.com/office/drawing/2014/main" id="{CBF2BF71-586D-43B0-9B65-724FAB560E44}"/>
            </a:ext>
          </a:extLst>
        </xdr:cNvPr>
        <xdr:cNvPicPr>
          <a:picLocks noChangeAspect="1"/>
        </xdr:cNvPicPr>
      </xdr:nvPicPr>
      <xdr:blipFill>
        <a:blip xmlns:r="http://schemas.openxmlformats.org/officeDocument/2006/relationships" r:embed="rId850" cstate="email"/>
        <a:stretch>
          <a:fillRect/>
        </a:stretch>
      </xdr:blipFill>
      <xdr:spPr>
        <a:xfrm>
          <a:off x="1539388" y="12556761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982</xdr:row>
      <xdr:rowOff>120047</xdr:rowOff>
    </xdr:from>
    <xdr:to>
      <xdr:col>1</xdr:col>
      <xdr:colOff>1296222</xdr:colOff>
      <xdr:row>982</xdr:row>
      <xdr:rowOff>1237314</xdr:rowOff>
    </xdr:to>
    <xdr:pic>
      <xdr:nvPicPr>
        <xdr:cNvPr id="1003" name="1195 Imagen" descr="GFW-MIC-0250.jpg_340.jpg">
          <a:extLst>
            <a:ext uri="{FF2B5EF4-FFF2-40B4-BE49-F238E27FC236}">
              <a16:creationId xmlns:a16="http://schemas.microsoft.com/office/drawing/2014/main" id="{7BB40142-A299-4A0A-B867-B0A50EC8EEC0}"/>
            </a:ext>
          </a:extLst>
        </xdr:cNvPr>
        <xdr:cNvPicPr>
          <a:picLocks noChangeAspect="1"/>
        </xdr:cNvPicPr>
      </xdr:nvPicPr>
      <xdr:blipFill>
        <a:blip xmlns:r="http://schemas.openxmlformats.org/officeDocument/2006/relationships" r:embed="rId851" cstate="email"/>
        <a:stretch>
          <a:fillRect/>
        </a:stretch>
      </xdr:blipFill>
      <xdr:spPr>
        <a:xfrm>
          <a:off x="1444540" y="12354744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983</xdr:row>
      <xdr:rowOff>6989</xdr:rowOff>
    </xdr:from>
    <xdr:to>
      <xdr:col>1</xdr:col>
      <xdr:colOff>1259723</xdr:colOff>
      <xdr:row>983</xdr:row>
      <xdr:rowOff>1177203</xdr:rowOff>
    </xdr:to>
    <xdr:pic>
      <xdr:nvPicPr>
        <xdr:cNvPr id="1004" name="1196 Imagen" descr="GFW-MIC-0251.jpg_340.jpg">
          <a:extLst>
            <a:ext uri="{FF2B5EF4-FFF2-40B4-BE49-F238E27FC236}">
              <a16:creationId xmlns:a16="http://schemas.microsoft.com/office/drawing/2014/main" id="{717D9A1D-C1FF-412A-BAC0-EBFE75A3C060}"/>
            </a:ext>
          </a:extLst>
        </xdr:cNvPr>
        <xdr:cNvPicPr>
          <a:picLocks noChangeAspect="1"/>
        </xdr:cNvPicPr>
      </xdr:nvPicPr>
      <xdr:blipFill>
        <a:blip xmlns:r="http://schemas.openxmlformats.org/officeDocument/2006/relationships" r:embed="rId852" cstate="email"/>
        <a:stretch>
          <a:fillRect/>
        </a:stretch>
      </xdr:blipFill>
      <xdr:spPr>
        <a:xfrm>
          <a:off x="1417326" y="12366282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984</xdr:row>
      <xdr:rowOff>84428</xdr:rowOff>
    </xdr:from>
    <xdr:to>
      <xdr:col>1</xdr:col>
      <xdr:colOff>1255402</xdr:colOff>
      <xdr:row>984</xdr:row>
      <xdr:rowOff>1060517</xdr:rowOff>
    </xdr:to>
    <xdr:pic>
      <xdr:nvPicPr>
        <xdr:cNvPr id="1005" name="1197 Imagen" descr="GFW-MIC-0821-1.jpg">
          <a:extLst>
            <a:ext uri="{FF2B5EF4-FFF2-40B4-BE49-F238E27FC236}">
              <a16:creationId xmlns:a16="http://schemas.microsoft.com/office/drawing/2014/main" id="{0A12EC17-6DE4-44E5-8351-1427F96C61B6}"/>
            </a:ext>
          </a:extLst>
        </xdr:cNvPr>
        <xdr:cNvPicPr>
          <a:picLocks noChangeAspect="1"/>
        </xdr:cNvPicPr>
      </xdr:nvPicPr>
      <xdr:blipFill>
        <a:blip xmlns:r="http://schemas.openxmlformats.org/officeDocument/2006/relationships" r:embed="rId853" cstate="email"/>
        <a:stretch>
          <a:fillRect/>
        </a:stretch>
      </xdr:blipFill>
      <xdr:spPr>
        <a:xfrm>
          <a:off x="1417327" y="12379724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987</xdr:row>
      <xdr:rowOff>1252242</xdr:rowOff>
    </xdr:from>
    <xdr:to>
      <xdr:col>1</xdr:col>
      <xdr:colOff>996863</xdr:colOff>
      <xdr:row>988</xdr:row>
      <xdr:rowOff>1142585</xdr:rowOff>
    </xdr:to>
    <xdr:pic>
      <xdr:nvPicPr>
        <xdr:cNvPr id="1006" name="1198 Imagen" descr="GFW-MIC-1200.jpg">
          <a:extLst>
            <a:ext uri="{FF2B5EF4-FFF2-40B4-BE49-F238E27FC236}">
              <a16:creationId xmlns:a16="http://schemas.microsoft.com/office/drawing/2014/main" id="{D72C6634-E5F1-42C4-BABC-A6DDA604A711}"/>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429407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989</xdr:row>
      <xdr:rowOff>21013</xdr:rowOff>
    </xdr:from>
    <xdr:to>
      <xdr:col>1</xdr:col>
      <xdr:colOff>1119328</xdr:colOff>
      <xdr:row>989</xdr:row>
      <xdr:rowOff>1164964</xdr:rowOff>
    </xdr:to>
    <xdr:pic>
      <xdr:nvPicPr>
        <xdr:cNvPr id="1007" name="1199 Imagen" descr="GFW-MIC-2020.jpg">
          <a:extLst>
            <a:ext uri="{FF2B5EF4-FFF2-40B4-BE49-F238E27FC236}">
              <a16:creationId xmlns:a16="http://schemas.microsoft.com/office/drawing/2014/main" id="{16889344-A002-4021-BE8A-D1A9C077171E}"/>
            </a:ext>
          </a:extLst>
        </xdr:cNvPr>
        <xdr:cNvPicPr>
          <a:picLocks noChangeAspect="1"/>
        </xdr:cNvPicPr>
      </xdr:nvPicPr>
      <xdr:blipFill>
        <a:blip xmlns:r="http://schemas.openxmlformats.org/officeDocument/2006/relationships" r:embed="rId855" cstate="email"/>
        <a:stretch>
          <a:fillRect/>
        </a:stretch>
      </xdr:blipFill>
      <xdr:spPr>
        <a:xfrm>
          <a:off x="1539789" y="12442431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991</xdr:row>
      <xdr:rowOff>1245638</xdr:rowOff>
    </xdr:from>
    <xdr:to>
      <xdr:col>1</xdr:col>
      <xdr:colOff>1228186</xdr:colOff>
      <xdr:row>992</xdr:row>
      <xdr:rowOff>1204441</xdr:rowOff>
    </xdr:to>
    <xdr:pic>
      <xdr:nvPicPr>
        <xdr:cNvPr id="1008" name="1200 Imagen" descr="GFW-MIC-2120.jpg">
          <a:extLst>
            <a:ext uri="{FF2B5EF4-FFF2-40B4-BE49-F238E27FC236}">
              <a16:creationId xmlns:a16="http://schemas.microsoft.com/office/drawing/2014/main" id="{DB40F691-3566-4440-AD58-82F1CA24ED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480014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997</xdr:row>
      <xdr:rowOff>17309</xdr:rowOff>
    </xdr:from>
    <xdr:to>
      <xdr:col>1</xdr:col>
      <xdr:colOff>1284318</xdr:colOff>
      <xdr:row>997</xdr:row>
      <xdr:rowOff>1121526</xdr:rowOff>
    </xdr:to>
    <xdr:pic>
      <xdr:nvPicPr>
        <xdr:cNvPr id="1009" name="1201 Imagen" descr="GFW-MIC-CLIPW.jpg">
          <a:extLst>
            <a:ext uri="{FF2B5EF4-FFF2-40B4-BE49-F238E27FC236}">
              <a16:creationId xmlns:a16="http://schemas.microsoft.com/office/drawing/2014/main" id="{416BF96F-6993-444B-910A-87A12D2E0976}"/>
            </a:ext>
          </a:extLst>
        </xdr:cNvPr>
        <xdr:cNvPicPr>
          <a:picLocks noChangeAspect="1"/>
        </xdr:cNvPicPr>
      </xdr:nvPicPr>
      <xdr:blipFill>
        <a:blip xmlns:r="http://schemas.openxmlformats.org/officeDocument/2006/relationships" r:embed="rId857" cstate="email"/>
        <a:stretch>
          <a:fillRect/>
        </a:stretch>
      </xdr:blipFill>
      <xdr:spPr>
        <a:xfrm>
          <a:off x="1458150" y="12543740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999</xdr:row>
      <xdr:rowOff>255118</xdr:rowOff>
    </xdr:from>
    <xdr:to>
      <xdr:col>1</xdr:col>
      <xdr:colOff>1284909</xdr:colOff>
      <xdr:row>999</xdr:row>
      <xdr:rowOff>1112368</xdr:rowOff>
    </xdr:to>
    <xdr:pic>
      <xdr:nvPicPr>
        <xdr:cNvPr id="1010" name="1202 Imagen" descr="GFW-UTILITY-TBL.jpg">
          <a:extLst>
            <a:ext uri="{FF2B5EF4-FFF2-40B4-BE49-F238E27FC236}">
              <a16:creationId xmlns:a16="http://schemas.microsoft.com/office/drawing/2014/main" id="{12843D79-38B9-4BEB-851E-10003E52D17E}"/>
            </a:ext>
          </a:extLst>
        </xdr:cNvPr>
        <xdr:cNvPicPr>
          <a:picLocks noChangeAspect="1"/>
        </xdr:cNvPicPr>
      </xdr:nvPicPr>
      <xdr:blipFill>
        <a:blip xmlns:r="http://schemas.openxmlformats.org/officeDocument/2006/relationships" r:embed="rId858" cstate="email"/>
        <a:stretch>
          <a:fillRect/>
        </a:stretch>
      </xdr:blipFill>
      <xdr:spPr>
        <a:xfrm>
          <a:off x="1414925" y="12571455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986</xdr:row>
      <xdr:rowOff>140771</xdr:rowOff>
    </xdr:from>
    <xdr:to>
      <xdr:col>1</xdr:col>
      <xdr:colOff>1388009</xdr:colOff>
      <xdr:row>986</xdr:row>
      <xdr:rowOff>1081364</xdr:rowOff>
    </xdr:to>
    <xdr:pic>
      <xdr:nvPicPr>
        <xdr:cNvPr id="1011" name="3471 Imagen">
          <a:extLst>
            <a:ext uri="{FF2B5EF4-FFF2-40B4-BE49-F238E27FC236}">
              <a16:creationId xmlns:a16="http://schemas.microsoft.com/office/drawing/2014/main" id="{F6B4943A-C539-4B57-AA0B-20F4FA3418F8}"/>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40562471"/>
          <a:ext cx="1151442" cy="940593"/>
        </a:xfrm>
        <a:prstGeom prst="rect">
          <a:avLst/>
        </a:prstGeom>
      </xdr:spPr>
    </xdr:pic>
    <xdr:clientData/>
  </xdr:twoCellAnchor>
  <xdr:twoCellAnchor>
    <xdr:from>
      <xdr:col>1</xdr:col>
      <xdr:colOff>294053</xdr:colOff>
      <xdr:row>987</xdr:row>
      <xdr:rowOff>231821</xdr:rowOff>
    </xdr:from>
    <xdr:to>
      <xdr:col>1</xdr:col>
      <xdr:colOff>1369581</xdr:colOff>
      <xdr:row>987</xdr:row>
      <xdr:rowOff>970006</xdr:rowOff>
    </xdr:to>
    <xdr:pic>
      <xdr:nvPicPr>
        <xdr:cNvPr id="1012" name="3473 Imagen">
          <a:extLst>
            <a:ext uri="{FF2B5EF4-FFF2-40B4-BE49-F238E27FC236}">
              <a16:creationId xmlns:a16="http://schemas.microsoft.com/office/drawing/2014/main" id="{1DF79CC9-6A9C-4D06-B023-44949DB1FD8C}"/>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41920346"/>
          <a:ext cx="1075528" cy="738185"/>
        </a:xfrm>
        <a:prstGeom prst="rect">
          <a:avLst/>
        </a:prstGeom>
      </xdr:spPr>
    </xdr:pic>
    <xdr:clientData/>
  </xdr:twoCellAnchor>
  <xdr:twoCellAnchor>
    <xdr:from>
      <xdr:col>1</xdr:col>
      <xdr:colOff>201705</xdr:colOff>
      <xdr:row>985</xdr:row>
      <xdr:rowOff>15913</xdr:rowOff>
    </xdr:from>
    <xdr:to>
      <xdr:col>1</xdr:col>
      <xdr:colOff>1428276</xdr:colOff>
      <xdr:row>985</xdr:row>
      <xdr:rowOff>1194632</xdr:rowOff>
    </xdr:to>
    <xdr:grpSp>
      <xdr:nvGrpSpPr>
        <xdr:cNvPr id="1013" name="3608 Grupo">
          <a:extLst>
            <a:ext uri="{FF2B5EF4-FFF2-40B4-BE49-F238E27FC236}">
              <a16:creationId xmlns:a16="http://schemas.microsoft.com/office/drawing/2014/main" id="{28E2E48F-C188-4F44-B6E4-8574C95E1BD4}"/>
            </a:ext>
          </a:extLst>
        </xdr:cNvPr>
        <xdr:cNvGrpSpPr/>
      </xdr:nvGrpSpPr>
      <xdr:grpSpPr>
        <a:xfrm>
          <a:off x="1316130" y="1239170788"/>
          <a:ext cx="1226571" cy="1178719"/>
          <a:chOff x="856201" y="621410999"/>
          <a:chExt cx="1232286" cy="1178719"/>
        </a:xfrm>
      </xdr:grpSpPr>
      <xdr:pic>
        <xdr:nvPicPr>
          <xdr:cNvPr id="1014" name="3299 Imagen">
            <a:extLst>
              <a:ext uri="{FF2B5EF4-FFF2-40B4-BE49-F238E27FC236}">
                <a16:creationId xmlns:a16="http://schemas.microsoft.com/office/drawing/2014/main" id="{2DC699D5-775A-3B0B-8272-102D583C0D96}"/>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9A2451CC-8269-F213-3C4A-E580DA16BF07}"/>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992</xdr:row>
      <xdr:rowOff>1249831</xdr:rowOff>
    </xdr:from>
    <xdr:to>
      <xdr:col>1</xdr:col>
      <xdr:colOff>1398996</xdr:colOff>
      <xdr:row>993</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6BC13AAC-4835-4EA9-BE76-867784CB014B}"/>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492724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1001</xdr:row>
      <xdr:rowOff>30632</xdr:rowOff>
    </xdr:from>
    <xdr:to>
      <xdr:col>1</xdr:col>
      <xdr:colOff>1466553</xdr:colOff>
      <xdr:row>1001</xdr:row>
      <xdr:rowOff>932332</xdr:rowOff>
    </xdr:to>
    <xdr:pic>
      <xdr:nvPicPr>
        <xdr:cNvPr id="1017" name="1042 Imagen" descr="http://www.tevelam.com.ar/3402-large_default/gfw-pickclip.jpg">
          <a:extLst>
            <a:ext uri="{FF2B5EF4-FFF2-40B4-BE49-F238E27FC236}">
              <a16:creationId xmlns:a16="http://schemas.microsoft.com/office/drawing/2014/main" id="{7504629C-813B-447F-96FB-B886239BF8E0}"/>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594547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1002</xdr:row>
      <xdr:rowOff>63781</xdr:rowOff>
    </xdr:from>
    <xdr:to>
      <xdr:col>1</xdr:col>
      <xdr:colOff>1504036</xdr:colOff>
      <xdr:row>1002</xdr:row>
      <xdr:rowOff>1079781</xdr:rowOff>
    </xdr:to>
    <xdr:pic>
      <xdr:nvPicPr>
        <xdr:cNvPr id="1018" name="1043 Imagen" descr="http://www.tevelam.com.ar/3403-large_default/gator-gfw-shelf115.jpg">
          <a:extLst>
            <a:ext uri="{FF2B5EF4-FFF2-40B4-BE49-F238E27FC236}">
              <a16:creationId xmlns:a16="http://schemas.microsoft.com/office/drawing/2014/main" id="{0BF6B3A7-4EB1-444F-80AC-88E35F9A4D5C}"/>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607546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1000</xdr:row>
      <xdr:rowOff>55751</xdr:rowOff>
    </xdr:from>
    <xdr:to>
      <xdr:col>1</xdr:col>
      <xdr:colOff>1444455</xdr:colOff>
      <xdr:row>1000</xdr:row>
      <xdr:rowOff>951100</xdr:rowOff>
    </xdr:to>
    <xdr:pic>
      <xdr:nvPicPr>
        <xdr:cNvPr id="1019" name="1044 Imagen" descr="http://www.tevelam.com.ar/3400-large_default/gator-gfw-6xmicstandbag.jpg">
          <a:extLst>
            <a:ext uri="{FF2B5EF4-FFF2-40B4-BE49-F238E27FC236}">
              <a16:creationId xmlns:a16="http://schemas.microsoft.com/office/drawing/2014/main" id="{E62F603F-1025-49D1-A42E-7C3D793B911E}"/>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582130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981</xdr:row>
      <xdr:rowOff>78441</xdr:rowOff>
    </xdr:from>
    <xdr:to>
      <xdr:col>1</xdr:col>
      <xdr:colOff>1436816</xdr:colOff>
      <xdr:row>981</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C4B7325F-8337-4A4D-B36D-25EC46F2EFCA}"/>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341660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990</xdr:row>
      <xdr:rowOff>27014</xdr:rowOff>
    </xdr:from>
    <xdr:to>
      <xdr:col>1</xdr:col>
      <xdr:colOff>1386367</xdr:colOff>
      <xdr:row>990</xdr:row>
      <xdr:rowOff>1142800</xdr:rowOff>
    </xdr:to>
    <xdr:pic>
      <xdr:nvPicPr>
        <xdr:cNvPr id="1021" name="Imagen 1020" descr="Gator Frameworks GFW-MIC-0600 @ Commercial Audio Solutions">
          <a:extLst>
            <a:ext uri="{FF2B5EF4-FFF2-40B4-BE49-F238E27FC236}">
              <a16:creationId xmlns:a16="http://schemas.microsoft.com/office/drawing/2014/main" id="{B6D63774-07CD-42A2-A616-63AA062AA8AD}"/>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455160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991</xdr:row>
      <xdr:rowOff>63635</xdr:rowOff>
    </xdr:from>
    <xdr:to>
      <xdr:col>1</xdr:col>
      <xdr:colOff>1024081</xdr:colOff>
      <xdr:row>991</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B7B57555-58A6-4059-BA6E-D9647857B79D}"/>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468194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994</xdr:row>
      <xdr:rowOff>78242</xdr:rowOff>
    </xdr:from>
    <xdr:to>
      <xdr:col>1</xdr:col>
      <xdr:colOff>1423419</xdr:colOff>
      <xdr:row>994</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E49F13AA-4C03-48EB-9DE8-2B721FE565A8}"/>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506345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995</xdr:row>
      <xdr:rowOff>19611</xdr:rowOff>
    </xdr:from>
    <xdr:to>
      <xdr:col>1</xdr:col>
      <xdr:colOff>1418688</xdr:colOff>
      <xdr:row>995</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1072D8BC-9857-4543-96C6-190EEB3F462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518427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1003</xdr:row>
      <xdr:rowOff>38521</xdr:rowOff>
    </xdr:from>
    <xdr:to>
      <xdr:col>1</xdr:col>
      <xdr:colOff>1345953</xdr:colOff>
      <xdr:row>1003</xdr:row>
      <xdr:rowOff>1241301</xdr:rowOff>
    </xdr:to>
    <xdr:pic>
      <xdr:nvPicPr>
        <xdr:cNvPr id="1025" name="Imagen 1024">
          <a:extLst>
            <a:ext uri="{FF2B5EF4-FFF2-40B4-BE49-F238E27FC236}">
              <a16:creationId xmlns:a16="http://schemas.microsoft.com/office/drawing/2014/main" id="{469C2E01-DF55-4814-A9CF-8C653326E96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61996246"/>
          <a:ext cx="860637" cy="1202780"/>
        </a:xfrm>
        <a:prstGeom prst="rect">
          <a:avLst/>
        </a:prstGeom>
      </xdr:spPr>
    </xdr:pic>
    <xdr:clientData/>
  </xdr:twoCellAnchor>
  <xdr:twoCellAnchor>
    <xdr:from>
      <xdr:col>1</xdr:col>
      <xdr:colOff>330417</xdr:colOff>
      <xdr:row>1004</xdr:row>
      <xdr:rowOff>64436</xdr:rowOff>
    </xdr:from>
    <xdr:to>
      <xdr:col>1</xdr:col>
      <xdr:colOff>1235292</xdr:colOff>
      <xdr:row>1004</xdr:row>
      <xdr:rowOff>1249392</xdr:rowOff>
    </xdr:to>
    <xdr:pic>
      <xdr:nvPicPr>
        <xdr:cNvPr id="1026" name="Imagen 1025">
          <a:extLst>
            <a:ext uri="{FF2B5EF4-FFF2-40B4-BE49-F238E27FC236}">
              <a16:creationId xmlns:a16="http://schemas.microsoft.com/office/drawing/2014/main" id="{FFFB713F-890F-4F91-B922-F6770F2BE03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63288986"/>
          <a:ext cx="904875" cy="1184956"/>
        </a:xfrm>
        <a:prstGeom prst="rect">
          <a:avLst/>
        </a:prstGeom>
      </xdr:spPr>
    </xdr:pic>
    <xdr:clientData/>
  </xdr:twoCellAnchor>
  <xdr:twoCellAnchor>
    <xdr:from>
      <xdr:col>1</xdr:col>
      <xdr:colOff>156882</xdr:colOff>
      <xdr:row>1006</xdr:row>
      <xdr:rowOff>230415</xdr:rowOff>
    </xdr:from>
    <xdr:to>
      <xdr:col>1</xdr:col>
      <xdr:colOff>1418919</xdr:colOff>
      <xdr:row>1006</xdr:row>
      <xdr:rowOff>1040044</xdr:rowOff>
    </xdr:to>
    <xdr:pic>
      <xdr:nvPicPr>
        <xdr:cNvPr id="1027" name="3301 Imagen">
          <a:extLst>
            <a:ext uri="{FF2B5EF4-FFF2-40B4-BE49-F238E27FC236}">
              <a16:creationId xmlns:a16="http://schemas.microsoft.com/office/drawing/2014/main" id="{520DE4E5-ACCC-4A97-AE1A-36C321080F84}"/>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65988615"/>
          <a:ext cx="1262037" cy="809629"/>
        </a:xfrm>
        <a:prstGeom prst="rect">
          <a:avLst/>
        </a:prstGeom>
      </xdr:spPr>
    </xdr:pic>
    <xdr:clientData/>
  </xdr:twoCellAnchor>
  <xdr:twoCellAnchor>
    <xdr:from>
      <xdr:col>1</xdr:col>
      <xdr:colOff>362408</xdr:colOff>
      <xdr:row>1010</xdr:row>
      <xdr:rowOff>163076</xdr:rowOff>
    </xdr:from>
    <xdr:to>
      <xdr:col>1</xdr:col>
      <xdr:colOff>1291492</xdr:colOff>
      <xdr:row>1010</xdr:row>
      <xdr:rowOff>1052076</xdr:rowOff>
    </xdr:to>
    <xdr:pic>
      <xdr:nvPicPr>
        <xdr:cNvPr id="1028" name="1224 Imagen" descr="http://www.tevelam.com.ar/3280-large_default/gator-mediatray-1.jpg">
          <a:extLst>
            <a:ext uri="{FF2B5EF4-FFF2-40B4-BE49-F238E27FC236}">
              <a16:creationId xmlns:a16="http://schemas.microsoft.com/office/drawing/2014/main" id="{1B1B9698-F831-4485-B66A-A86594822F6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709885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1011</xdr:row>
      <xdr:rowOff>88232</xdr:rowOff>
    </xdr:from>
    <xdr:to>
      <xdr:col>1</xdr:col>
      <xdr:colOff>1278189</xdr:colOff>
      <xdr:row>1011</xdr:row>
      <xdr:rowOff>1053615</xdr:rowOff>
    </xdr:to>
    <xdr:pic>
      <xdr:nvPicPr>
        <xdr:cNvPr id="1029" name="1225 Imagen" descr="http://www.tevelam.com.ar/3300-large_default/gator-mediatray-1.jpg">
          <a:extLst>
            <a:ext uri="{FF2B5EF4-FFF2-40B4-BE49-F238E27FC236}">
              <a16:creationId xmlns:a16="http://schemas.microsoft.com/office/drawing/2014/main" id="{734E9457-BE17-4DA4-AA3B-C2D1CEC0BABC}"/>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721805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1028</xdr:row>
      <xdr:rowOff>31283</xdr:rowOff>
    </xdr:from>
    <xdr:to>
      <xdr:col>1</xdr:col>
      <xdr:colOff>1376924</xdr:colOff>
      <xdr:row>1028</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429B97EC-6534-45EE-B258-E21C1D63CAA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936596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1029</xdr:row>
      <xdr:rowOff>71903</xdr:rowOff>
    </xdr:from>
    <xdr:to>
      <xdr:col>1</xdr:col>
      <xdr:colOff>1345641</xdr:colOff>
      <xdr:row>1029</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4ECBB0B7-E322-4182-8A42-DCD2578D7AAA}"/>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49670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1026</xdr:row>
      <xdr:rowOff>39685</xdr:rowOff>
    </xdr:from>
    <xdr:to>
      <xdr:col>1</xdr:col>
      <xdr:colOff>1365717</xdr:colOff>
      <xdr:row>1026</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7B9934D7-4583-4876-B415-1290D84E72C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911343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1027</xdr:row>
      <xdr:rowOff>13073</xdr:rowOff>
    </xdr:from>
    <xdr:to>
      <xdr:col>1</xdr:col>
      <xdr:colOff>1379259</xdr:colOff>
      <xdr:row>1027</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8302AA74-923B-4AAB-8DAD-8B3B73715E36}"/>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923745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1030</xdr:row>
      <xdr:rowOff>184735</xdr:rowOff>
    </xdr:from>
    <xdr:to>
      <xdr:col>1</xdr:col>
      <xdr:colOff>1243076</xdr:colOff>
      <xdr:row>1030</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5255ED3E-C4BE-4DA3-B7F1-397F646BE71F}"/>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296346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1012</xdr:row>
      <xdr:rowOff>11477</xdr:rowOff>
    </xdr:from>
    <xdr:to>
      <xdr:col>1</xdr:col>
      <xdr:colOff>1269263</xdr:colOff>
      <xdr:row>1012</xdr:row>
      <xdr:rowOff>1200062</xdr:rowOff>
    </xdr:to>
    <xdr:pic>
      <xdr:nvPicPr>
        <xdr:cNvPr id="1035" name="Imagen 1034" descr="Red LED Lamp for Music Stands – GFWMUSLEDR - Gator Frameworks">
          <a:extLst>
            <a:ext uri="{FF2B5EF4-FFF2-40B4-BE49-F238E27FC236}">
              <a16:creationId xmlns:a16="http://schemas.microsoft.com/office/drawing/2014/main" id="{69AC8058-13F3-4DA5-B677-7650DD635EB8}"/>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733706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1013</xdr:row>
      <xdr:rowOff>42821</xdr:rowOff>
    </xdr:from>
    <xdr:to>
      <xdr:col>1</xdr:col>
      <xdr:colOff>1391729</xdr:colOff>
      <xdr:row>1013</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69518EFD-C584-4825-A2F8-D05F87674EFD}"/>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746687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1014</xdr:row>
      <xdr:rowOff>65832</xdr:rowOff>
    </xdr:from>
    <xdr:to>
      <xdr:col>1</xdr:col>
      <xdr:colOff>1248926</xdr:colOff>
      <xdr:row>1014</xdr:row>
      <xdr:rowOff>1140797</xdr:rowOff>
    </xdr:to>
    <xdr:pic>
      <xdr:nvPicPr>
        <xdr:cNvPr id="1037" name="Imagen 1036" descr="LED Lamp for Music Stands-GFW-MUS-LED - Gator Frameworks">
          <a:extLst>
            <a:ext uri="{FF2B5EF4-FFF2-40B4-BE49-F238E27FC236}">
              <a16:creationId xmlns:a16="http://schemas.microsoft.com/office/drawing/2014/main" id="{068A847B-B5BB-464B-B026-4FC4E07E56D4}"/>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759586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1015</xdr:row>
      <xdr:rowOff>20811</xdr:rowOff>
    </xdr:from>
    <xdr:to>
      <xdr:col>1</xdr:col>
      <xdr:colOff>1384928</xdr:colOff>
      <xdr:row>1015</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DAFA3D3C-B76D-4911-AFCE-C3BBC80A9335}"/>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771804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1016</xdr:row>
      <xdr:rowOff>43823</xdr:rowOff>
    </xdr:from>
    <xdr:to>
      <xdr:col>1</xdr:col>
      <xdr:colOff>1158771</xdr:colOff>
      <xdr:row>1016</xdr:row>
      <xdr:rowOff>1159608</xdr:rowOff>
    </xdr:to>
    <xdr:pic>
      <xdr:nvPicPr>
        <xdr:cNvPr id="1039" name="Imagen 1038" descr="Double Guitar Stand-GFW-GTR-2000 - Gator Frameworks">
          <a:extLst>
            <a:ext uri="{FF2B5EF4-FFF2-40B4-BE49-F238E27FC236}">
              <a16:creationId xmlns:a16="http://schemas.microsoft.com/office/drawing/2014/main" id="{8BD77CF3-648B-4633-95D6-633D8C075958}"/>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784702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1017</xdr:row>
      <xdr:rowOff>66033</xdr:rowOff>
    </xdr:from>
    <xdr:to>
      <xdr:col>1</xdr:col>
      <xdr:colOff>1132794</xdr:colOff>
      <xdr:row>1017</xdr:row>
      <xdr:rowOff>1244770</xdr:rowOff>
    </xdr:to>
    <xdr:pic>
      <xdr:nvPicPr>
        <xdr:cNvPr id="1040" name="Imagen 1039" descr="Gator Frameworks GFW-GTR-3000 Triple Guitar Stand | Sweetwater">
          <a:extLst>
            <a:ext uri="{FF2B5EF4-FFF2-40B4-BE49-F238E27FC236}">
              <a16:creationId xmlns:a16="http://schemas.microsoft.com/office/drawing/2014/main" id="{3739AC2A-9DF6-4625-B8D6-8BE6838F2FB3}"/>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797593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1005</xdr:row>
      <xdr:rowOff>56029</xdr:rowOff>
    </xdr:from>
    <xdr:to>
      <xdr:col>1</xdr:col>
      <xdr:colOff>1301253</xdr:colOff>
      <xdr:row>1005</xdr:row>
      <xdr:rowOff>1227604</xdr:rowOff>
    </xdr:to>
    <xdr:pic>
      <xdr:nvPicPr>
        <xdr:cNvPr id="1041" name="Imagen 1040">
          <a:extLst>
            <a:ext uri="{FF2B5EF4-FFF2-40B4-BE49-F238E27FC236}">
              <a16:creationId xmlns:a16="http://schemas.microsoft.com/office/drawing/2014/main" id="{D1EF397A-18EF-461C-B731-469E7990FEF7}"/>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64547404"/>
          <a:ext cx="810992" cy="1171575"/>
        </a:xfrm>
        <a:prstGeom prst="rect">
          <a:avLst/>
        </a:prstGeom>
      </xdr:spPr>
    </xdr:pic>
    <xdr:clientData/>
  </xdr:twoCellAnchor>
  <xdr:twoCellAnchor>
    <xdr:from>
      <xdr:col>1</xdr:col>
      <xdr:colOff>442635</xdr:colOff>
      <xdr:row>1007</xdr:row>
      <xdr:rowOff>35718</xdr:rowOff>
    </xdr:from>
    <xdr:to>
      <xdr:col>1</xdr:col>
      <xdr:colOff>1256229</xdr:colOff>
      <xdr:row>1007</xdr:row>
      <xdr:rowOff>1223961</xdr:rowOff>
    </xdr:to>
    <xdr:pic>
      <xdr:nvPicPr>
        <xdr:cNvPr id="1042" name="Imagen 1041">
          <a:extLst>
            <a:ext uri="{FF2B5EF4-FFF2-40B4-BE49-F238E27FC236}">
              <a16:creationId xmlns:a16="http://schemas.microsoft.com/office/drawing/2014/main" id="{5D337689-DBA7-411A-954E-D08CA5B6AE12}"/>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67060743"/>
          <a:ext cx="813594" cy="1188243"/>
        </a:xfrm>
        <a:prstGeom prst="rect">
          <a:avLst/>
        </a:prstGeom>
      </xdr:spPr>
    </xdr:pic>
    <xdr:clientData/>
  </xdr:twoCellAnchor>
  <xdr:twoCellAnchor>
    <xdr:from>
      <xdr:col>1</xdr:col>
      <xdr:colOff>430728</xdr:colOff>
      <xdr:row>1008</xdr:row>
      <xdr:rowOff>43422</xdr:rowOff>
    </xdr:from>
    <xdr:to>
      <xdr:col>1</xdr:col>
      <xdr:colOff>1401897</xdr:colOff>
      <xdr:row>1008</xdr:row>
      <xdr:rowOff>1231664</xdr:rowOff>
    </xdr:to>
    <xdr:pic>
      <xdr:nvPicPr>
        <xdr:cNvPr id="1043" name="Imagen 1042">
          <a:extLst>
            <a:ext uri="{FF2B5EF4-FFF2-40B4-BE49-F238E27FC236}">
              <a16:creationId xmlns:a16="http://schemas.microsoft.com/office/drawing/2014/main" id="{BA4DACE4-E0B6-456E-B55A-F72B2D49B50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68335272"/>
          <a:ext cx="971169" cy="1188242"/>
        </a:xfrm>
        <a:prstGeom prst="rect">
          <a:avLst/>
        </a:prstGeom>
      </xdr:spPr>
    </xdr:pic>
    <xdr:clientData/>
  </xdr:twoCellAnchor>
  <xdr:twoCellAnchor>
    <xdr:from>
      <xdr:col>1</xdr:col>
      <xdr:colOff>218834</xdr:colOff>
      <xdr:row>1048</xdr:row>
      <xdr:rowOff>112057</xdr:rowOff>
    </xdr:from>
    <xdr:to>
      <xdr:col>1</xdr:col>
      <xdr:colOff>1171334</xdr:colOff>
      <xdr:row>1048</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5249B12C-3079-4A55-8D3F-9EA485434963}"/>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19076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1037</xdr:row>
      <xdr:rowOff>86845</xdr:rowOff>
    </xdr:from>
    <xdr:to>
      <xdr:col>1</xdr:col>
      <xdr:colOff>1171334</xdr:colOff>
      <xdr:row>1037</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A055A5F7-60E8-41D3-B2A1-9CFE43DFA779}"/>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0511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1042</xdr:row>
      <xdr:rowOff>89646</xdr:rowOff>
    </xdr:from>
    <xdr:to>
      <xdr:col>1</xdr:col>
      <xdr:colOff>1171334</xdr:colOff>
      <xdr:row>1042</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DF0BABCC-F1C3-4CFE-BB91-447F73936CA0}"/>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11453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73538</xdr:rowOff>
    </xdr:from>
    <xdr:to>
      <xdr:col>1</xdr:col>
      <xdr:colOff>1171334</xdr:colOff>
      <xdr:row>1043</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35A54390-A191-45D0-9674-6018A51C2EE2}"/>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127042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81242</xdr:rowOff>
    </xdr:from>
    <xdr:to>
      <xdr:col>1</xdr:col>
      <xdr:colOff>1171334</xdr:colOff>
      <xdr:row>1044</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6CF7633D-3156-40E7-B14D-0C9CCE3DFA43}"/>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13978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82362</xdr:rowOff>
    </xdr:from>
    <xdr:to>
      <xdr:col>1</xdr:col>
      <xdr:colOff>1171334</xdr:colOff>
      <xdr:row>1046</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2799B29E-DA64-47CF-BF03-56D27F3375AE}"/>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16513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68635</xdr:rowOff>
    </xdr:from>
    <xdr:to>
      <xdr:col>1</xdr:col>
      <xdr:colOff>1171334</xdr:colOff>
      <xdr:row>1047</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C0FDBD9E-8B57-4D1F-B7D9-1F3C766B5A7D}"/>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17766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1031</xdr:row>
      <xdr:rowOff>112059</xdr:rowOff>
    </xdr:from>
    <xdr:to>
      <xdr:col>1</xdr:col>
      <xdr:colOff>1171334</xdr:colOff>
      <xdr:row>1031</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028DFB0C-F3C2-498C-A919-11F0D509F40E}"/>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297540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1038</xdr:row>
      <xdr:rowOff>114390</xdr:rowOff>
    </xdr:from>
    <xdr:to>
      <xdr:col>1</xdr:col>
      <xdr:colOff>1177683</xdr:colOff>
      <xdr:row>1038</xdr:row>
      <xdr:rowOff>1077475</xdr:rowOff>
    </xdr:to>
    <xdr:pic>
      <xdr:nvPicPr>
        <xdr:cNvPr id="1052" name="4372 Imagen">
          <a:extLst>
            <a:ext uri="{FF2B5EF4-FFF2-40B4-BE49-F238E27FC236}">
              <a16:creationId xmlns:a16="http://schemas.microsoft.com/office/drawing/2014/main" id="{28BCA4C0-1BFF-49C9-A47C-A6F66FE3D6F4}"/>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064109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1041</xdr:row>
      <xdr:rowOff>147855</xdr:rowOff>
    </xdr:from>
    <xdr:to>
      <xdr:col>1</xdr:col>
      <xdr:colOff>1167098</xdr:colOff>
      <xdr:row>1041</xdr:row>
      <xdr:rowOff>1155790</xdr:rowOff>
    </xdr:to>
    <xdr:pic>
      <xdr:nvPicPr>
        <xdr:cNvPr id="1053" name="4373 Imagen">
          <a:extLst>
            <a:ext uri="{FF2B5EF4-FFF2-40B4-BE49-F238E27FC236}">
              <a16:creationId xmlns:a16="http://schemas.microsoft.com/office/drawing/2014/main" id="{05E149B4-9F0A-4676-9090-30BBEBDB115D}"/>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102449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1039</xdr:row>
      <xdr:rowOff>93071</xdr:rowOff>
    </xdr:from>
    <xdr:to>
      <xdr:col>1</xdr:col>
      <xdr:colOff>1197530</xdr:colOff>
      <xdr:row>1039</xdr:row>
      <xdr:rowOff>1229481</xdr:rowOff>
    </xdr:to>
    <xdr:pic>
      <xdr:nvPicPr>
        <xdr:cNvPr id="1054" name="4353 Imagen">
          <a:extLst>
            <a:ext uri="{FF2B5EF4-FFF2-40B4-BE49-F238E27FC236}">
              <a16:creationId xmlns:a16="http://schemas.microsoft.com/office/drawing/2014/main" id="{B299D631-C084-444E-B7E8-68CAE8D53426}"/>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07656496"/>
          <a:ext cx="940598" cy="1136410"/>
        </a:xfrm>
        <a:prstGeom prst="rect">
          <a:avLst/>
        </a:prstGeom>
      </xdr:spPr>
    </xdr:pic>
    <xdr:clientData/>
  </xdr:twoCellAnchor>
  <xdr:twoCellAnchor>
    <xdr:from>
      <xdr:col>1</xdr:col>
      <xdr:colOff>285147</xdr:colOff>
      <xdr:row>1040</xdr:row>
      <xdr:rowOff>78257</xdr:rowOff>
    </xdr:from>
    <xdr:to>
      <xdr:col>1</xdr:col>
      <xdr:colOff>1273750</xdr:colOff>
      <xdr:row>1040</xdr:row>
      <xdr:rowOff>1256976</xdr:rowOff>
    </xdr:to>
    <xdr:pic>
      <xdr:nvPicPr>
        <xdr:cNvPr id="1055" name="Imagen 1054">
          <a:extLst>
            <a:ext uri="{FF2B5EF4-FFF2-40B4-BE49-F238E27FC236}">
              <a16:creationId xmlns:a16="http://schemas.microsoft.com/office/drawing/2014/main" id="{672AA7A7-46C5-463F-A16D-AB5E4834CB09}"/>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08908507"/>
          <a:ext cx="988603" cy="1178719"/>
        </a:xfrm>
        <a:prstGeom prst="rect">
          <a:avLst/>
        </a:prstGeom>
      </xdr:spPr>
    </xdr:pic>
    <xdr:clientData/>
  </xdr:twoCellAnchor>
  <xdr:twoCellAnchor>
    <xdr:from>
      <xdr:col>1</xdr:col>
      <xdr:colOff>340274</xdr:colOff>
      <xdr:row>1036</xdr:row>
      <xdr:rowOff>77555</xdr:rowOff>
    </xdr:from>
    <xdr:to>
      <xdr:col>1</xdr:col>
      <xdr:colOff>1343574</xdr:colOff>
      <xdr:row>1036</xdr:row>
      <xdr:rowOff>1082526</xdr:rowOff>
    </xdr:to>
    <xdr:pic>
      <xdr:nvPicPr>
        <xdr:cNvPr id="1056" name="1062 Imagen" descr="http://emersonxsomx.com.br/assets/uploads/2018/10/d2603.jpg">
          <a:extLst>
            <a:ext uri="{FF2B5EF4-FFF2-40B4-BE49-F238E27FC236}">
              <a16:creationId xmlns:a16="http://schemas.microsoft.com/office/drawing/2014/main" id="{43DB9EB5-0520-4071-8F12-43FCF30DEF02}"/>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038405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1035</xdr:row>
      <xdr:rowOff>46043</xdr:rowOff>
    </xdr:from>
    <xdr:to>
      <xdr:col>1</xdr:col>
      <xdr:colOff>1505785</xdr:colOff>
      <xdr:row>1035</xdr:row>
      <xdr:rowOff>1138146</xdr:rowOff>
    </xdr:to>
    <xdr:pic>
      <xdr:nvPicPr>
        <xdr:cNvPr id="1057" name="1071 Imagen">
          <a:extLst>
            <a:ext uri="{FF2B5EF4-FFF2-40B4-BE49-F238E27FC236}">
              <a16:creationId xmlns:a16="http://schemas.microsoft.com/office/drawing/2014/main" id="{D408CC42-E345-41E6-9A4E-BACCCE0008CF}"/>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02542168"/>
          <a:ext cx="1371314" cy="1092103"/>
        </a:xfrm>
        <a:prstGeom prst="rect">
          <a:avLst/>
        </a:prstGeom>
      </xdr:spPr>
    </xdr:pic>
    <xdr:clientData/>
  </xdr:twoCellAnchor>
  <xdr:twoCellAnchor>
    <xdr:from>
      <xdr:col>1</xdr:col>
      <xdr:colOff>256933</xdr:colOff>
      <xdr:row>1032</xdr:row>
      <xdr:rowOff>31433</xdr:rowOff>
    </xdr:from>
    <xdr:to>
      <xdr:col>1</xdr:col>
      <xdr:colOff>1384058</xdr:colOff>
      <xdr:row>1032</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3E94DC8A-B50C-4B2D-A70C-667AC88F4854}"/>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87270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1033</xdr:row>
      <xdr:rowOff>27231</xdr:rowOff>
    </xdr:from>
    <xdr:to>
      <xdr:col>1</xdr:col>
      <xdr:colOff>1384058</xdr:colOff>
      <xdr:row>1033</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F9011BD1-A763-4D04-A6E8-A8BE7E3037DE}"/>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99897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1045</xdr:row>
      <xdr:rowOff>75454</xdr:rowOff>
    </xdr:from>
    <xdr:to>
      <xdr:col>1</xdr:col>
      <xdr:colOff>1268961</xdr:colOff>
      <xdr:row>1045</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427CC894-EEC0-491A-A459-4B8BF67FEAD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15239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1034</xdr:row>
      <xdr:rowOff>23029</xdr:rowOff>
    </xdr:from>
    <xdr:to>
      <xdr:col>1</xdr:col>
      <xdr:colOff>1411272</xdr:colOff>
      <xdr:row>1034</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F6C38B6D-98B7-4080-8D12-275B78854441}"/>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012523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1049</xdr:row>
      <xdr:rowOff>201706</xdr:rowOff>
    </xdr:from>
    <xdr:to>
      <xdr:col>1</xdr:col>
      <xdr:colOff>1173256</xdr:colOff>
      <xdr:row>1049</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FCE3EB77-8644-4917-9393-08A6AE2C7A73}"/>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20433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1050</xdr:row>
      <xdr:rowOff>278464</xdr:rowOff>
    </xdr:from>
    <xdr:to>
      <xdr:col>1</xdr:col>
      <xdr:colOff>1163731</xdr:colOff>
      <xdr:row>1050</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7877D2B9-32B3-445D-88EC-FD64A30E7FC1}"/>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21776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1051</xdr:row>
      <xdr:rowOff>250451</xdr:rowOff>
    </xdr:from>
    <xdr:to>
      <xdr:col>1</xdr:col>
      <xdr:colOff>1182781</xdr:colOff>
      <xdr:row>1051</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0574DA13-508E-4B7C-838D-A1ABCEA3A5A5}"/>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2301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1052</xdr:row>
      <xdr:rowOff>224817</xdr:rowOff>
    </xdr:from>
    <xdr:to>
      <xdr:col>1</xdr:col>
      <xdr:colOff>1173256</xdr:colOff>
      <xdr:row>1052</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9F5E5B3F-6732-409F-9A0B-AFC2CFD12558}"/>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24256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230140</xdr:rowOff>
    </xdr:from>
    <xdr:to>
      <xdr:col>1</xdr:col>
      <xdr:colOff>1173256</xdr:colOff>
      <xdr:row>1053</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610AEA7B-2662-4270-8690-32571123918E}"/>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25529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275942</xdr:rowOff>
    </xdr:from>
    <xdr:to>
      <xdr:col>1</xdr:col>
      <xdr:colOff>1173256</xdr:colOff>
      <xdr:row>1054</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D671488D-4DE6-4BC5-B10E-945ABD8D2AFE}"/>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26841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224117</xdr:rowOff>
    </xdr:from>
    <xdr:to>
      <xdr:col>1</xdr:col>
      <xdr:colOff>1163731</xdr:colOff>
      <xdr:row>1055</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EF4C43E8-C6DE-46B0-AB3B-B5735D048C69}"/>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28056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303117</xdr:rowOff>
    </xdr:from>
    <xdr:to>
      <xdr:col>1</xdr:col>
      <xdr:colOff>1163731</xdr:colOff>
      <xdr:row>1060</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2D893168-5AB0-4428-A7DF-53CBF1FB6A14}"/>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344698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1056</xdr:row>
      <xdr:rowOff>219914</xdr:rowOff>
    </xdr:from>
    <xdr:to>
      <xdr:col>1</xdr:col>
      <xdr:colOff>1173256</xdr:colOff>
      <xdr:row>1056</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363223E5-7FFF-49A7-8198-2ABA52AD12DC}"/>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29319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1057</xdr:row>
      <xdr:rowOff>215712</xdr:rowOff>
    </xdr:from>
    <xdr:to>
      <xdr:col>1</xdr:col>
      <xdr:colOff>1173256</xdr:colOff>
      <xdr:row>1057</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FD71EC26-D39A-47E6-993A-878874B3895C}"/>
            </a:ext>
          </a:extLst>
        </xdr:cNvPr>
        <xdr:cNvPicPr>
          <a:picLocks noChangeArrowheads="1"/>
        </xdr:cNvPicPr>
      </xdr:nvPicPr>
      <xdr:blipFill>
        <a:blip xmlns:r="http://schemas.openxmlformats.org/officeDocument/2006/relationships" r:embed="rId913" cstate="email"/>
        <a:stretch>
          <a:fillRect/>
        </a:stretch>
      </xdr:blipFill>
      <xdr:spPr bwMode="auto">
        <a:xfrm>
          <a:off x="1335181" y="13305819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201985</xdr:rowOff>
    </xdr:from>
    <xdr:to>
      <xdr:col>1</xdr:col>
      <xdr:colOff>1154206</xdr:colOff>
      <xdr:row>1058</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CC6F9C17-4445-4149-9615-59C04A5A6DB9}"/>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31835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1059</xdr:row>
      <xdr:rowOff>221595</xdr:rowOff>
    </xdr:from>
    <xdr:to>
      <xdr:col>1</xdr:col>
      <xdr:colOff>1154206</xdr:colOff>
      <xdr:row>1059</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0FDAECA8-14E9-4B9D-B02D-0D4CA02ADB3A}"/>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33121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1061</xdr:row>
      <xdr:rowOff>280147</xdr:rowOff>
    </xdr:from>
    <xdr:to>
      <xdr:col>1</xdr:col>
      <xdr:colOff>1154206</xdr:colOff>
      <xdr:row>1061</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AE50265F-AFAF-45DE-ABE7-B0A183B51DA5}"/>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357137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156710</xdr:rowOff>
    </xdr:from>
    <xdr:to>
      <xdr:col>1</xdr:col>
      <xdr:colOff>1170079</xdr:colOff>
      <xdr:row>1065</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D389E4B3-6110-4E94-808B-2190C0188D70}"/>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40657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1066</xdr:row>
      <xdr:rowOff>235848</xdr:rowOff>
    </xdr:from>
    <xdr:to>
      <xdr:col>1</xdr:col>
      <xdr:colOff>1180662</xdr:colOff>
      <xdr:row>1066</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D3925642-54C1-4DAE-ADF4-340E5D510D90}"/>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420035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1067</xdr:row>
      <xdr:rowOff>140368</xdr:rowOff>
    </xdr:from>
    <xdr:to>
      <xdr:col>1</xdr:col>
      <xdr:colOff>1170079</xdr:colOff>
      <xdr:row>1067</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5DE7D2B7-6D62-4652-85F5-E3F0DABF4BC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43174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1068</xdr:row>
      <xdr:rowOff>133520</xdr:rowOff>
    </xdr:from>
    <xdr:to>
      <xdr:col>1</xdr:col>
      <xdr:colOff>1170079</xdr:colOff>
      <xdr:row>1068</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655FD615-E1B0-4FAE-A3A8-AB6E6727F8E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44434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1069</xdr:row>
      <xdr:rowOff>227211</xdr:rowOff>
    </xdr:from>
    <xdr:to>
      <xdr:col>1</xdr:col>
      <xdr:colOff>1170079</xdr:colOff>
      <xdr:row>1069</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8CBDCB00-D4CD-47F8-B80E-51E3FAE2463F}"/>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457953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1070</xdr:row>
      <xdr:rowOff>171416</xdr:rowOff>
    </xdr:from>
    <xdr:to>
      <xdr:col>1</xdr:col>
      <xdr:colOff>1159496</xdr:colOff>
      <xdr:row>1070</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175C3229-50EA-47C2-935B-FE81126B8C26}"/>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470064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1071</xdr:row>
      <xdr:rowOff>271461</xdr:rowOff>
    </xdr:from>
    <xdr:to>
      <xdr:col>1</xdr:col>
      <xdr:colOff>1189924</xdr:colOff>
      <xdr:row>1071</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2969C0B3-A40D-4F25-A458-A24587560FD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483732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1072</xdr:row>
      <xdr:rowOff>92904</xdr:rowOff>
    </xdr:from>
    <xdr:to>
      <xdr:col>1</xdr:col>
      <xdr:colOff>1155264</xdr:colOff>
      <xdr:row>1072</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84975D45-2311-4AD0-AB95-889D26C4B0A4}"/>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494615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70180</xdr:rowOff>
    </xdr:from>
    <xdr:to>
      <xdr:col>1</xdr:col>
      <xdr:colOff>1154206</xdr:colOff>
      <xdr:row>1073</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81CA7C72-3142-4DC6-B8B8-79E196F4EEB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50705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1077</xdr:row>
      <xdr:rowOff>123224</xdr:rowOff>
    </xdr:from>
    <xdr:to>
      <xdr:col>1</xdr:col>
      <xdr:colOff>1178019</xdr:colOff>
      <xdr:row>1077</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35B44BEF-673D-49C8-9B7F-79720A0474A5}"/>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558259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1075</xdr:row>
      <xdr:rowOff>167346</xdr:rowOff>
    </xdr:from>
    <xdr:to>
      <xdr:col>1</xdr:col>
      <xdr:colOff>1261363</xdr:colOff>
      <xdr:row>1075</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66561AF5-88AB-4F09-BE67-06349758E112}"/>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533364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1077</xdr:row>
      <xdr:rowOff>1234470</xdr:rowOff>
    </xdr:from>
    <xdr:to>
      <xdr:col>1</xdr:col>
      <xdr:colOff>1163731</xdr:colOff>
      <xdr:row>1078</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DDA22254-9CEF-488F-8E82-595A63A1D441}"/>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569372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1076</xdr:row>
      <xdr:rowOff>105195</xdr:rowOff>
    </xdr:from>
    <xdr:to>
      <xdr:col>1</xdr:col>
      <xdr:colOff>1189923</xdr:colOff>
      <xdr:row>1076</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6D1AE811-8B86-424D-B00B-1273BE3E9A79}"/>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545411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1074</xdr:row>
      <xdr:rowOff>255972</xdr:rowOff>
    </xdr:from>
    <xdr:to>
      <xdr:col>1</xdr:col>
      <xdr:colOff>1201831</xdr:colOff>
      <xdr:row>1074</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6E5EB40B-2396-40A6-9A2B-BB09ED4A5CB4}"/>
            </a:ext>
          </a:extLst>
        </xdr:cNvPr>
        <xdr:cNvPicPr>
          <a:picLocks noChangeArrowheads="1"/>
        </xdr:cNvPicPr>
      </xdr:nvPicPr>
      <xdr:blipFill>
        <a:blip xmlns:r="http://schemas.openxmlformats.org/officeDocument/2006/relationships" r:embed="rId929" cstate="email"/>
        <a:stretch>
          <a:fillRect/>
        </a:stretch>
      </xdr:blipFill>
      <xdr:spPr bwMode="auto">
        <a:xfrm>
          <a:off x="1363756" y="13521582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1062</xdr:row>
      <xdr:rowOff>269594</xdr:rowOff>
    </xdr:from>
    <xdr:to>
      <xdr:col>1</xdr:col>
      <xdr:colOff>1189922</xdr:colOff>
      <xdr:row>1062</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607BE0D1-D01F-49C5-BA23-5B6A07C24B4F}"/>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369699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1064</xdr:row>
      <xdr:rowOff>250347</xdr:rowOff>
    </xdr:from>
    <xdr:to>
      <xdr:col>1</xdr:col>
      <xdr:colOff>1214532</xdr:colOff>
      <xdr:row>1064</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27279474-98C1-42C6-B7E9-027B6C8BE41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39484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1063</xdr:row>
      <xdr:rowOff>253485</xdr:rowOff>
    </xdr:from>
    <xdr:to>
      <xdr:col>1</xdr:col>
      <xdr:colOff>1273271</xdr:colOff>
      <xdr:row>1063</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250A8364-D9AD-4780-8131-C0DAF8E4861A}"/>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382207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240506</xdr:rowOff>
    </xdr:from>
    <xdr:to>
      <xdr:col>1</xdr:col>
      <xdr:colOff>1141319</xdr:colOff>
      <xdr:row>1081</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EAFD0DA5-2EAF-4AD3-8ECE-28E18735A19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61010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194422</xdr:rowOff>
    </xdr:from>
    <xdr:to>
      <xdr:col>1</xdr:col>
      <xdr:colOff>1150844</xdr:colOff>
      <xdr:row>1088</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EF6C99C8-5800-4988-8A33-7C4F05975C56}"/>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6983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1079</xdr:row>
      <xdr:rowOff>246530</xdr:rowOff>
    </xdr:from>
    <xdr:to>
      <xdr:col>1</xdr:col>
      <xdr:colOff>1131794</xdr:colOff>
      <xdr:row>1079</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E33FCE18-2342-4EE5-A922-2A7015B23D01}"/>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58482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1086</xdr:row>
      <xdr:rowOff>174252</xdr:rowOff>
    </xdr:from>
    <xdr:to>
      <xdr:col>1</xdr:col>
      <xdr:colOff>1141319</xdr:colOff>
      <xdr:row>1086</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30CACC80-EFB6-4AC0-844F-3A0324075A54}"/>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6727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1093</xdr:row>
      <xdr:rowOff>197224</xdr:rowOff>
    </xdr:from>
    <xdr:to>
      <xdr:col>1</xdr:col>
      <xdr:colOff>1150844</xdr:colOff>
      <xdr:row>1093</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A54BF694-25C9-47C2-84B6-66C8DE02EFC2}"/>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76169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265998</xdr:rowOff>
    </xdr:from>
    <xdr:to>
      <xdr:col>1</xdr:col>
      <xdr:colOff>1141319</xdr:colOff>
      <xdr:row>1084</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0C2AEFBB-D5DE-4091-A76C-57E8E2AFBEB8}"/>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64836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1091</xdr:row>
      <xdr:rowOff>205628</xdr:rowOff>
    </xdr:from>
    <xdr:to>
      <xdr:col>1</xdr:col>
      <xdr:colOff>1150844</xdr:colOff>
      <xdr:row>1091</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2906F37A-8013-453C-9198-2F25993DA893}"/>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73643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1082</xdr:row>
      <xdr:rowOff>224398</xdr:rowOff>
    </xdr:from>
    <xdr:to>
      <xdr:col>1</xdr:col>
      <xdr:colOff>1150844</xdr:colOff>
      <xdr:row>1082</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BA00380D-376F-4D53-B2E8-3327C9CBD72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62261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225939</xdr:rowOff>
    </xdr:from>
    <xdr:to>
      <xdr:col>1</xdr:col>
      <xdr:colOff>1150844</xdr:colOff>
      <xdr:row>1089</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487253BF-255E-409A-A92B-C0500E809049}"/>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711306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266139</xdr:rowOff>
    </xdr:from>
    <xdr:to>
      <xdr:col>1</xdr:col>
      <xdr:colOff>1141319</xdr:colOff>
      <xdr:row>1080</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FE36C41B-5F33-4166-8D43-FBDAAC9346E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59769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1087</xdr:row>
      <xdr:rowOff>193862</xdr:rowOff>
    </xdr:from>
    <xdr:to>
      <xdr:col>1</xdr:col>
      <xdr:colOff>1141319</xdr:colOff>
      <xdr:row>1087</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BB062754-EE75-4B0F-81FF-DBE4FE1E2A9B}"/>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68564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1085</xdr:row>
      <xdr:rowOff>237985</xdr:rowOff>
    </xdr:from>
    <xdr:to>
      <xdr:col>1</xdr:col>
      <xdr:colOff>1141319</xdr:colOff>
      <xdr:row>1085</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AAC7CF06-A9D2-48A4-855C-D3E35703B21A}"/>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66075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1092</xdr:row>
      <xdr:rowOff>165708</xdr:rowOff>
    </xdr:from>
    <xdr:to>
      <xdr:col>1</xdr:col>
      <xdr:colOff>1150844</xdr:colOff>
      <xdr:row>1092</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3D59BE0C-9CED-4376-932E-FFAD25463F7D}"/>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74870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232102</xdr:rowOff>
    </xdr:from>
    <xdr:to>
      <xdr:col>1</xdr:col>
      <xdr:colOff>1141319</xdr:colOff>
      <xdr:row>1083</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B62C3280-C9F5-42E4-B1DD-2E50701CA04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6353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186018</xdr:rowOff>
    </xdr:from>
    <xdr:to>
      <xdr:col>1</xdr:col>
      <xdr:colOff>1150844</xdr:colOff>
      <xdr:row>1090</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C753E5C0-921D-4603-9F31-3244DFD93B67}"/>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723575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1094</xdr:row>
      <xdr:rowOff>201706</xdr:rowOff>
    </xdr:from>
    <xdr:to>
      <xdr:col>1</xdr:col>
      <xdr:colOff>1153367</xdr:colOff>
      <xdr:row>1094</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1EB951C0-2177-4914-84D0-8030ACBB597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77440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1098</xdr:row>
      <xdr:rowOff>192041</xdr:rowOff>
    </xdr:from>
    <xdr:to>
      <xdr:col>1</xdr:col>
      <xdr:colOff>1129555</xdr:colOff>
      <xdr:row>1098</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2155682E-17A8-427B-9D51-A7202221414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82498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1096</xdr:row>
      <xdr:rowOff>40906</xdr:rowOff>
    </xdr:from>
    <xdr:to>
      <xdr:col>1</xdr:col>
      <xdr:colOff>1172417</xdr:colOff>
      <xdr:row>1096</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3F7EB305-3E3A-4FA7-829F-512D3C4FA7E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798133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1099</xdr:row>
      <xdr:rowOff>190221</xdr:rowOff>
    </xdr:from>
    <xdr:to>
      <xdr:col>1</xdr:col>
      <xdr:colOff>1189085</xdr:colOff>
      <xdr:row>1099</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144EA5E3-85FF-4BBD-A428-FAE96E7176FE}"/>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83763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1097</xdr:row>
      <xdr:rowOff>177194</xdr:rowOff>
    </xdr:from>
    <xdr:to>
      <xdr:col>1</xdr:col>
      <xdr:colOff>1139080</xdr:colOff>
      <xdr:row>1097</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CAB8575C-5CED-4AB1-BFAF-9627B2EFAE7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81216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1103</xdr:row>
      <xdr:rowOff>173412</xdr:rowOff>
    </xdr:from>
    <xdr:to>
      <xdr:col>1</xdr:col>
      <xdr:colOff>1134317</xdr:colOff>
      <xdr:row>1103</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283D386D-DBB4-467E-93A0-1CA682CD674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88813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1095</xdr:row>
      <xdr:rowOff>239134</xdr:rowOff>
    </xdr:from>
    <xdr:to>
      <xdr:col>1</xdr:col>
      <xdr:colOff>1291478</xdr:colOff>
      <xdr:row>1095</xdr:row>
      <xdr:rowOff>1026530</xdr:rowOff>
    </xdr:to>
    <xdr:pic>
      <xdr:nvPicPr>
        <xdr:cNvPr id="1113" name="Imagen 1112">
          <a:extLst>
            <a:ext uri="{FF2B5EF4-FFF2-40B4-BE49-F238E27FC236}">
              <a16:creationId xmlns:a16="http://schemas.microsoft.com/office/drawing/2014/main" id="{512DD56C-D78F-432C-A105-0C17F8A96C4A}"/>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78744759"/>
          <a:ext cx="1190625" cy="787396"/>
        </a:xfrm>
        <a:prstGeom prst="rect">
          <a:avLst/>
        </a:prstGeom>
      </xdr:spPr>
    </xdr:pic>
    <xdr:clientData/>
  </xdr:twoCellAnchor>
  <xdr:twoCellAnchor>
    <xdr:from>
      <xdr:col>1</xdr:col>
      <xdr:colOff>243730</xdr:colOff>
      <xdr:row>1104</xdr:row>
      <xdr:rowOff>122380</xdr:rowOff>
    </xdr:from>
    <xdr:to>
      <xdr:col>1</xdr:col>
      <xdr:colOff>1196230</xdr:colOff>
      <xdr:row>1104</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8D0395A7-020C-4FD3-9E40-9574CD6E3E3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390029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1105</xdr:row>
      <xdr:rowOff>130084</xdr:rowOff>
    </xdr:from>
    <xdr:to>
      <xdr:col>1</xdr:col>
      <xdr:colOff>1172414</xdr:colOff>
      <xdr:row>1105</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69D5299D-7703-4FEE-8D5C-2505D997BFCC}"/>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39130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1106</xdr:row>
      <xdr:rowOff>102073</xdr:rowOff>
    </xdr:from>
    <xdr:to>
      <xdr:col>1</xdr:col>
      <xdr:colOff>1208137</xdr:colOff>
      <xdr:row>1106</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D1B12F2C-3294-4DB1-A479-3807C012117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2542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1111</xdr:row>
      <xdr:rowOff>81062</xdr:rowOff>
    </xdr:from>
    <xdr:to>
      <xdr:col>1</xdr:col>
      <xdr:colOff>1208137</xdr:colOff>
      <xdr:row>1111</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9F005B72-BFBA-4A6F-B7C8-5964E7E3C82A}"/>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39885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1101</xdr:row>
      <xdr:rowOff>170709</xdr:rowOff>
    </xdr:from>
    <xdr:to>
      <xdr:col>1</xdr:col>
      <xdr:colOff>1172418</xdr:colOff>
      <xdr:row>1101</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F7CC71D3-AB18-481A-89A5-ECC4B07C705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86277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1107</xdr:row>
      <xdr:rowOff>121684</xdr:rowOff>
    </xdr:from>
    <xdr:to>
      <xdr:col>1</xdr:col>
      <xdr:colOff>1184324</xdr:colOff>
      <xdr:row>1107</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29F296B6-DEC6-43C8-A00B-6BA7A987F1A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393829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1108</xdr:row>
      <xdr:rowOff>93668</xdr:rowOff>
    </xdr:from>
    <xdr:to>
      <xdr:col>1</xdr:col>
      <xdr:colOff>1148605</xdr:colOff>
      <xdr:row>1108</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E3057873-A515-4033-A808-EB7915C8D4D0}"/>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395068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1102</xdr:row>
      <xdr:rowOff>178414</xdr:rowOff>
    </xdr:from>
    <xdr:to>
      <xdr:col>1</xdr:col>
      <xdr:colOff>1208137</xdr:colOff>
      <xdr:row>1102</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BCC5CA00-CD57-4EF6-AC9A-73D08FDE022C}"/>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755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1100</xdr:row>
      <xdr:rowOff>139193</xdr:rowOff>
    </xdr:from>
    <xdr:to>
      <xdr:col>1</xdr:col>
      <xdr:colOff>1172418</xdr:colOff>
      <xdr:row>1100</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2F432A80-7B57-4DD3-A547-FCAC0A3B20D0}"/>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4978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109076</xdr:rowOff>
    </xdr:from>
    <xdr:to>
      <xdr:col>1</xdr:col>
      <xdr:colOff>1208137</xdr:colOff>
      <xdr:row>1110</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5BD5EE9D-5CCB-42B9-BB53-13C6BBD08222}"/>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17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1109</xdr:row>
      <xdr:rowOff>113280</xdr:rowOff>
    </xdr:from>
    <xdr:to>
      <xdr:col>1</xdr:col>
      <xdr:colOff>1267668</xdr:colOff>
      <xdr:row>1109</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684A23E5-0F93-4066-B8C5-9A73400FB97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396354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1121</xdr:row>
      <xdr:rowOff>172987</xdr:rowOff>
    </xdr:from>
    <xdr:to>
      <xdr:col>1</xdr:col>
      <xdr:colOff>1283073</xdr:colOff>
      <xdr:row>1121</xdr:row>
      <xdr:rowOff>1101674</xdr:rowOff>
    </xdr:to>
    <xdr:pic>
      <xdr:nvPicPr>
        <xdr:cNvPr id="1125" name="14 Imagen">
          <a:extLst>
            <a:ext uri="{FF2B5EF4-FFF2-40B4-BE49-F238E27FC236}">
              <a16:creationId xmlns:a16="http://schemas.microsoft.com/office/drawing/2014/main" id="{E444A887-9DB4-49CA-8A21-4DEE12D40CA3}"/>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11616062"/>
          <a:ext cx="1238249" cy="928687"/>
        </a:xfrm>
        <a:prstGeom prst="rect">
          <a:avLst/>
        </a:prstGeom>
      </xdr:spPr>
    </xdr:pic>
    <xdr:clientData/>
  </xdr:twoCellAnchor>
  <xdr:twoCellAnchor>
    <xdr:from>
      <xdr:col>1</xdr:col>
      <xdr:colOff>171029</xdr:colOff>
      <xdr:row>1132</xdr:row>
      <xdr:rowOff>104536</xdr:rowOff>
    </xdr:from>
    <xdr:to>
      <xdr:col>1</xdr:col>
      <xdr:colOff>1123529</xdr:colOff>
      <xdr:row>1132</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B39A4A61-BEE5-4386-8B08-543B0DE94B0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5482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1128</xdr:row>
      <xdr:rowOff>157062</xdr:rowOff>
    </xdr:from>
    <xdr:to>
      <xdr:col>1</xdr:col>
      <xdr:colOff>1140196</xdr:colOff>
      <xdr:row>1128</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3EC5F56E-0613-471B-9407-74100295F61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2046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1122</xdr:row>
      <xdr:rowOff>122745</xdr:rowOff>
    </xdr:from>
    <xdr:to>
      <xdr:col>1</xdr:col>
      <xdr:colOff>1128290</xdr:colOff>
      <xdr:row>1122</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2E89E256-190C-429C-B879-611E2A73B343}"/>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128326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1118</xdr:row>
      <xdr:rowOff>172892</xdr:rowOff>
    </xdr:from>
    <xdr:to>
      <xdr:col>1</xdr:col>
      <xdr:colOff>1114003</xdr:colOff>
      <xdr:row>1118</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5CF485F9-BFA4-4A58-B0FF-9BD4892685C8}"/>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07815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1116</xdr:row>
      <xdr:rowOff>159865</xdr:rowOff>
    </xdr:from>
    <xdr:to>
      <xdr:col>1</xdr:col>
      <xdr:colOff>1116384</xdr:colOff>
      <xdr:row>1116</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F2D4CD43-41C8-4359-B68A-2A670F6331D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052688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1133</xdr:row>
      <xdr:rowOff>76523</xdr:rowOff>
    </xdr:from>
    <xdr:to>
      <xdr:col>1</xdr:col>
      <xdr:colOff>1123529</xdr:colOff>
      <xdr:row>1133</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CAE1F64F-4FB7-48B8-938E-EB80650B2FBC}"/>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26721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124847</xdr:rowOff>
    </xdr:from>
    <xdr:to>
      <xdr:col>1</xdr:col>
      <xdr:colOff>1123529</xdr:colOff>
      <xdr:row>1130</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7B5700E5-EA17-4751-AAB1-CC5A41349A25}"/>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2296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1120</xdr:row>
      <xdr:rowOff>181156</xdr:rowOff>
    </xdr:from>
    <xdr:to>
      <xdr:col>1</xdr:col>
      <xdr:colOff>1118766</xdr:colOff>
      <xdr:row>1120</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97B4523A-A8B5-4795-AE2E-8079F18EE4A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1035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1117</xdr:row>
      <xdr:rowOff>167569</xdr:rowOff>
    </xdr:from>
    <xdr:to>
      <xdr:col>1</xdr:col>
      <xdr:colOff>1140196</xdr:colOff>
      <xdr:row>1117</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0304B372-32F5-4D6A-BCFC-CE2A63EBE7BE}"/>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06543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1134</xdr:row>
      <xdr:rowOff>69939</xdr:rowOff>
    </xdr:from>
    <xdr:to>
      <xdr:col>1</xdr:col>
      <xdr:colOff>1123529</xdr:colOff>
      <xdr:row>1134</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07524073-EF27-497A-943A-51A380EEE4A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798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1135</xdr:row>
      <xdr:rowOff>113361</xdr:rowOff>
    </xdr:from>
    <xdr:to>
      <xdr:col>1</xdr:col>
      <xdr:colOff>1123529</xdr:colOff>
      <xdr:row>1135</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F28461A2-30DE-406A-9EDD-0946FB6FD08E}"/>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29291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1129</xdr:row>
      <xdr:rowOff>317966</xdr:rowOff>
    </xdr:from>
    <xdr:to>
      <xdr:col>1</xdr:col>
      <xdr:colOff>1223205</xdr:colOff>
      <xdr:row>1129</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637D9EF2-8F87-4220-9EC1-9FF58557C4F3}"/>
            </a:ext>
          </a:extLst>
        </xdr:cNvPr>
        <xdr:cNvPicPr>
          <a:picLocks noChangeArrowheads="1"/>
        </xdr:cNvPicPr>
      </xdr:nvPicPr>
      <xdr:blipFill>
        <a:blip xmlns:r="http://schemas.openxmlformats.org/officeDocument/2006/relationships" r:embed="rId961" cstate="email"/>
        <a:stretch>
          <a:fillRect/>
        </a:stretch>
      </xdr:blipFill>
      <xdr:spPr bwMode="auto">
        <a:xfrm>
          <a:off x="1230687" y="14218956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1126</xdr:row>
      <xdr:rowOff>306760</xdr:rowOff>
    </xdr:from>
    <xdr:to>
      <xdr:col>1</xdr:col>
      <xdr:colOff>1227287</xdr:colOff>
      <xdr:row>1126</xdr:row>
      <xdr:rowOff>937785</xdr:rowOff>
    </xdr:to>
    <xdr:pic>
      <xdr:nvPicPr>
        <xdr:cNvPr id="1138" name="4216 Imagen">
          <a:extLst>
            <a:ext uri="{FF2B5EF4-FFF2-40B4-BE49-F238E27FC236}">
              <a16:creationId xmlns:a16="http://schemas.microsoft.com/office/drawing/2014/main" id="{35590CEF-4929-4DC5-85BF-F9688579B505}"/>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18083960"/>
          <a:ext cx="1113156" cy="631025"/>
        </a:xfrm>
        <a:prstGeom prst="rect">
          <a:avLst/>
        </a:prstGeom>
      </xdr:spPr>
    </xdr:pic>
    <xdr:clientData/>
  </xdr:twoCellAnchor>
  <xdr:twoCellAnchor>
    <xdr:from>
      <xdr:col>1</xdr:col>
      <xdr:colOff>56729</xdr:colOff>
      <xdr:row>1127</xdr:row>
      <xdr:rowOff>243022</xdr:rowOff>
    </xdr:from>
    <xdr:to>
      <xdr:col>1</xdr:col>
      <xdr:colOff>1274911</xdr:colOff>
      <xdr:row>1127</xdr:row>
      <xdr:rowOff>933584</xdr:rowOff>
    </xdr:to>
    <xdr:pic>
      <xdr:nvPicPr>
        <xdr:cNvPr id="1139" name="1184 Imagen">
          <a:extLst>
            <a:ext uri="{FF2B5EF4-FFF2-40B4-BE49-F238E27FC236}">
              <a16:creationId xmlns:a16="http://schemas.microsoft.com/office/drawing/2014/main" id="{E5ABC8D8-0A63-42CB-8E3A-CDDF94F48AB7}"/>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19287047"/>
          <a:ext cx="1218182" cy="690562"/>
        </a:xfrm>
        <a:prstGeom prst="rect">
          <a:avLst/>
        </a:prstGeom>
      </xdr:spPr>
    </xdr:pic>
    <xdr:clientData/>
  </xdr:twoCellAnchor>
  <xdr:twoCellAnchor>
    <xdr:from>
      <xdr:col>1</xdr:col>
      <xdr:colOff>111594</xdr:colOff>
      <xdr:row>1124</xdr:row>
      <xdr:rowOff>222295</xdr:rowOff>
    </xdr:from>
    <xdr:to>
      <xdr:col>1</xdr:col>
      <xdr:colOff>1456906</xdr:colOff>
      <xdr:row>1124</xdr:row>
      <xdr:rowOff>1023870</xdr:rowOff>
    </xdr:to>
    <xdr:pic>
      <xdr:nvPicPr>
        <xdr:cNvPr id="1140" name="1484 Imagen">
          <a:extLst>
            <a:ext uri="{FF2B5EF4-FFF2-40B4-BE49-F238E27FC236}">
              <a16:creationId xmlns:a16="http://schemas.microsoft.com/office/drawing/2014/main" id="{506F65A3-EEE3-4C34-B71C-AB864A58B95A}"/>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15465845"/>
          <a:ext cx="1345312" cy="801575"/>
        </a:xfrm>
        <a:prstGeom prst="rect">
          <a:avLst/>
        </a:prstGeom>
      </xdr:spPr>
    </xdr:pic>
    <xdr:clientData/>
  </xdr:twoCellAnchor>
  <xdr:twoCellAnchor>
    <xdr:from>
      <xdr:col>1</xdr:col>
      <xdr:colOff>117057</xdr:colOff>
      <xdr:row>1125</xdr:row>
      <xdr:rowOff>294294</xdr:rowOff>
    </xdr:from>
    <xdr:to>
      <xdr:col>1</xdr:col>
      <xdr:colOff>1230213</xdr:colOff>
      <xdr:row>1125</xdr:row>
      <xdr:rowOff>925319</xdr:rowOff>
    </xdr:to>
    <xdr:pic>
      <xdr:nvPicPr>
        <xdr:cNvPr id="1141" name="1176 Imagen">
          <a:extLst>
            <a:ext uri="{FF2B5EF4-FFF2-40B4-BE49-F238E27FC236}">
              <a16:creationId xmlns:a16="http://schemas.microsoft.com/office/drawing/2014/main" id="{5A4EA41B-2DDE-47E5-B0CD-4CBE5D920E29}"/>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16804669"/>
          <a:ext cx="1113156" cy="631025"/>
        </a:xfrm>
        <a:prstGeom prst="rect">
          <a:avLst/>
        </a:prstGeom>
      </xdr:spPr>
    </xdr:pic>
    <xdr:clientData/>
  </xdr:twoCellAnchor>
  <xdr:twoCellAnchor>
    <xdr:from>
      <xdr:col>1</xdr:col>
      <xdr:colOff>247230</xdr:colOff>
      <xdr:row>1112</xdr:row>
      <xdr:rowOff>246529</xdr:rowOff>
    </xdr:from>
    <xdr:to>
      <xdr:col>1</xdr:col>
      <xdr:colOff>1199730</xdr:colOff>
      <xdr:row>1112</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0AB62545-8E40-4BA2-8577-53243489367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00288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1113</xdr:row>
      <xdr:rowOff>198104</xdr:rowOff>
    </xdr:from>
    <xdr:to>
      <xdr:col>1</xdr:col>
      <xdr:colOff>1245654</xdr:colOff>
      <xdr:row>1113</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0A3774AF-50DE-4BA1-AEC6-DF34295D9A4F}"/>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01506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1115</xdr:row>
      <xdr:rowOff>222016</xdr:rowOff>
    </xdr:from>
    <xdr:to>
      <xdr:col>1</xdr:col>
      <xdr:colOff>1175917</xdr:colOff>
      <xdr:row>1115</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C03F5AC0-FDD9-4499-83EF-414A7386996B}"/>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4064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1119</xdr:row>
      <xdr:rowOff>191599</xdr:rowOff>
    </xdr:from>
    <xdr:to>
      <xdr:col>1</xdr:col>
      <xdr:colOff>1233747</xdr:colOff>
      <xdr:row>1119</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781E7A9E-B11D-45E4-8CEA-8EF7227AFC0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091010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1123</xdr:row>
      <xdr:rowOff>265978</xdr:rowOff>
    </xdr:from>
    <xdr:to>
      <xdr:col>1</xdr:col>
      <xdr:colOff>1402134</xdr:colOff>
      <xdr:row>1123</xdr:row>
      <xdr:rowOff>992355</xdr:rowOff>
    </xdr:to>
    <xdr:pic>
      <xdr:nvPicPr>
        <xdr:cNvPr id="1146" name="1484 Imagen">
          <a:extLst>
            <a:ext uri="{FF2B5EF4-FFF2-40B4-BE49-F238E27FC236}">
              <a16:creationId xmlns:a16="http://schemas.microsoft.com/office/drawing/2014/main" id="{6D80B1C4-7CC4-4460-8FB6-6DD93C859801}"/>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14242703"/>
          <a:ext cx="1219104" cy="726377"/>
        </a:xfrm>
        <a:prstGeom prst="rect">
          <a:avLst/>
        </a:prstGeom>
      </xdr:spPr>
    </xdr:pic>
    <xdr:clientData/>
  </xdr:twoCellAnchor>
  <xdr:twoCellAnchor>
    <xdr:from>
      <xdr:col>1</xdr:col>
      <xdr:colOff>282950</xdr:colOff>
      <xdr:row>1131</xdr:row>
      <xdr:rowOff>119063</xdr:rowOff>
    </xdr:from>
    <xdr:to>
      <xdr:col>1</xdr:col>
      <xdr:colOff>1273550</xdr:colOff>
      <xdr:row>1131</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C685A7F1-74C2-47A4-987F-ABFC05CE4BCA}"/>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242303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1114</xdr:row>
      <xdr:rowOff>90146</xdr:rowOff>
    </xdr:from>
    <xdr:to>
      <xdr:col>1</xdr:col>
      <xdr:colOff>1356212</xdr:colOff>
      <xdr:row>1114</xdr:row>
      <xdr:rowOff>1192325</xdr:rowOff>
    </xdr:to>
    <xdr:pic>
      <xdr:nvPicPr>
        <xdr:cNvPr id="1148" name="Imagen 1147" descr="Warwick P6,5/P6,5-90*x3M-RCL 30253 TC D/GOLD.">
          <a:extLst>
            <a:ext uri="{FF2B5EF4-FFF2-40B4-BE49-F238E27FC236}">
              <a16:creationId xmlns:a16="http://schemas.microsoft.com/office/drawing/2014/main" id="{E7B94AF0-23EE-4F4A-B440-F595EEA028E6}"/>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026654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1149</xdr:row>
      <xdr:rowOff>52624</xdr:rowOff>
    </xdr:from>
    <xdr:to>
      <xdr:col>1</xdr:col>
      <xdr:colOff>1306575</xdr:colOff>
      <xdr:row>1149</xdr:row>
      <xdr:rowOff>1171812</xdr:rowOff>
    </xdr:to>
    <xdr:pic>
      <xdr:nvPicPr>
        <xdr:cNvPr id="1149" name="21 Imagen">
          <a:extLst>
            <a:ext uri="{FF2B5EF4-FFF2-40B4-BE49-F238E27FC236}">
              <a16:creationId xmlns:a16="http://schemas.microsoft.com/office/drawing/2014/main" id="{B6DE6786-DCFC-4C0C-BAA5-4BB6A5B987F4}"/>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46966799"/>
          <a:ext cx="1119188" cy="1119188"/>
        </a:xfrm>
        <a:prstGeom prst="rect">
          <a:avLst/>
        </a:prstGeom>
      </xdr:spPr>
    </xdr:pic>
    <xdr:clientData/>
  </xdr:twoCellAnchor>
  <xdr:twoCellAnchor>
    <xdr:from>
      <xdr:col>1</xdr:col>
      <xdr:colOff>246918</xdr:colOff>
      <xdr:row>1139</xdr:row>
      <xdr:rowOff>155761</xdr:rowOff>
    </xdr:from>
    <xdr:to>
      <xdr:col>1</xdr:col>
      <xdr:colOff>1199418</xdr:colOff>
      <xdr:row>1139</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B1E6DE1E-A71A-4E84-9250-C05DB97226F3}"/>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344016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1141</xdr:row>
      <xdr:rowOff>160964</xdr:rowOff>
    </xdr:from>
    <xdr:to>
      <xdr:col>1</xdr:col>
      <xdr:colOff>1214726</xdr:colOff>
      <xdr:row>1141</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9FE09769-5ECB-4951-AD0A-D839B31DC49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36940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1142</xdr:row>
      <xdr:rowOff>199284</xdr:rowOff>
    </xdr:from>
    <xdr:to>
      <xdr:col>1</xdr:col>
      <xdr:colOff>1194316</xdr:colOff>
      <xdr:row>1142</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4C838002-DDF9-4FF4-85DE-3E18C6F7A961}"/>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38245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1143</xdr:row>
      <xdr:rowOff>93031</xdr:rowOff>
    </xdr:from>
    <xdr:to>
      <xdr:col>1</xdr:col>
      <xdr:colOff>1194316</xdr:colOff>
      <xdr:row>1143</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493E156B-B3D6-4310-93A6-2864AE2A38F2}"/>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39406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1144</xdr:row>
      <xdr:rowOff>184080</xdr:rowOff>
    </xdr:from>
    <xdr:to>
      <xdr:col>1</xdr:col>
      <xdr:colOff>1216427</xdr:colOff>
      <xdr:row>1144</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5A95F3F3-3823-4978-B32A-146D1A11DEA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40764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1145</xdr:row>
      <xdr:rowOff>184977</xdr:rowOff>
    </xdr:from>
    <xdr:to>
      <xdr:col>1</xdr:col>
      <xdr:colOff>1230035</xdr:colOff>
      <xdr:row>1145</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34996274-296B-4BB1-92A5-9388FA823771}"/>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420318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1136</xdr:row>
      <xdr:rowOff>201706</xdr:rowOff>
    </xdr:from>
    <xdr:to>
      <xdr:col>1</xdr:col>
      <xdr:colOff>1206563</xdr:colOff>
      <xdr:row>1136</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05BD7E2C-C85A-415E-B73A-6CCFA68D3A18}"/>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06471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1138</xdr:row>
      <xdr:rowOff>169489</xdr:rowOff>
    </xdr:from>
    <xdr:to>
      <xdr:col>1</xdr:col>
      <xdr:colOff>1206563</xdr:colOff>
      <xdr:row>1138</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D7B11A14-A864-4671-9927-1AE9D2E28BE5}"/>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314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1137</xdr:row>
      <xdr:rowOff>185598</xdr:rowOff>
    </xdr:from>
    <xdr:to>
      <xdr:col>1</xdr:col>
      <xdr:colOff>1206563</xdr:colOff>
      <xdr:row>1137</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570F9A46-EDA8-4DAC-93BC-C77E9D94CB2A}"/>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31897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1147</xdr:row>
      <xdr:rowOff>157864</xdr:rowOff>
    </xdr:from>
    <xdr:to>
      <xdr:col>1</xdr:col>
      <xdr:colOff>1194316</xdr:colOff>
      <xdr:row>1147</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F3867D71-6B12-4EC3-B298-18B10F92E69D}"/>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44538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1148</xdr:row>
      <xdr:rowOff>126447</xdr:rowOff>
    </xdr:from>
    <xdr:to>
      <xdr:col>1</xdr:col>
      <xdr:colOff>1180709</xdr:colOff>
      <xdr:row>1148</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4CA45DF4-6A41-4808-9A87-5F0AF747FD16}"/>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4577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1152</xdr:row>
      <xdr:rowOff>150459</xdr:rowOff>
    </xdr:from>
    <xdr:to>
      <xdr:col>1</xdr:col>
      <xdr:colOff>1194316</xdr:colOff>
      <xdr:row>1152</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50755584-1F25-47EB-9F27-7AA667B9F8C7}"/>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50865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1154</xdr:row>
      <xdr:rowOff>114841</xdr:rowOff>
    </xdr:from>
    <xdr:to>
      <xdr:col>1</xdr:col>
      <xdr:colOff>1180709</xdr:colOff>
      <xdr:row>1154</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6E80979B-F4E3-45CC-A3B4-ED2D05713968}"/>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533631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104436</xdr:rowOff>
    </xdr:from>
    <xdr:to>
      <xdr:col>1</xdr:col>
      <xdr:colOff>1180709</xdr:colOff>
      <xdr:row>1150</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993EAFBF-1EC6-464A-8B05-1FF7401B238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4828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1153</xdr:row>
      <xdr:rowOff>119044</xdr:rowOff>
    </xdr:from>
    <xdr:to>
      <xdr:col>1</xdr:col>
      <xdr:colOff>1180709</xdr:colOff>
      <xdr:row>1153</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B9800649-4FB0-4415-B9CB-2A11818103D0}"/>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52100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1151</xdr:row>
      <xdr:rowOff>113841</xdr:rowOff>
    </xdr:from>
    <xdr:to>
      <xdr:col>1</xdr:col>
      <xdr:colOff>1207923</xdr:colOff>
      <xdr:row>1151</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6CA5AE64-15DB-4394-B5E9-E3AD6BD306CC}"/>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49561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1160</xdr:row>
      <xdr:rowOff>64994</xdr:rowOff>
    </xdr:from>
    <xdr:to>
      <xdr:col>1</xdr:col>
      <xdr:colOff>1225613</xdr:colOff>
      <xdr:row>1160</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8ADED23C-6E0E-4FA9-A883-966A53F7DBFD}"/>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609142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1140</xdr:row>
      <xdr:rowOff>62247</xdr:rowOff>
    </xdr:from>
    <xdr:to>
      <xdr:col>1</xdr:col>
      <xdr:colOff>1032732</xdr:colOff>
      <xdr:row>1140</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D0EE17D0-72CB-4C94-88CD-CA029E561B92}"/>
            </a:ext>
          </a:extLst>
        </xdr:cNvPr>
        <xdr:cNvPicPr>
          <a:picLocks noChangeArrowheads="1"/>
        </xdr:cNvPicPr>
      </xdr:nvPicPr>
      <xdr:blipFill>
        <a:blip xmlns:r="http://schemas.openxmlformats.org/officeDocument/2006/relationships" r:embed="rId983" cstate="email"/>
        <a:stretch>
          <a:fillRect/>
        </a:stretch>
      </xdr:blipFill>
      <xdr:spPr bwMode="auto">
        <a:xfrm>
          <a:off x="1574220" y="14355749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1146</xdr:row>
      <xdr:rowOff>196197</xdr:rowOff>
    </xdr:from>
    <xdr:to>
      <xdr:col>1</xdr:col>
      <xdr:colOff>1211323</xdr:colOff>
      <xdr:row>1146</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10AC0248-2473-4038-A97C-53EA8FAB3D7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433098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1155</xdr:row>
      <xdr:rowOff>32235</xdr:rowOff>
    </xdr:from>
    <xdr:to>
      <xdr:col>1</xdr:col>
      <xdr:colOff>1309221</xdr:colOff>
      <xdr:row>1155</xdr:row>
      <xdr:rowOff>1136211</xdr:rowOff>
    </xdr:to>
    <xdr:pic>
      <xdr:nvPicPr>
        <xdr:cNvPr id="1169" name="Imagen 1168" descr="Resultado de imagen para RST NY1CP DRUMMER B.">
          <a:extLst>
            <a:ext uri="{FF2B5EF4-FFF2-40B4-BE49-F238E27FC236}">
              <a16:creationId xmlns:a16="http://schemas.microsoft.com/office/drawing/2014/main" id="{5D426A7F-0102-4F37-B62A-C7FD743F3D95}"/>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545473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1156</xdr:row>
      <xdr:rowOff>164681</xdr:rowOff>
    </xdr:from>
    <xdr:to>
      <xdr:col>1</xdr:col>
      <xdr:colOff>1388286</xdr:colOff>
      <xdr:row>1156</xdr:row>
      <xdr:rowOff>1258042</xdr:rowOff>
    </xdr:to>
    <xdr:pic>
      <xdr:nvPicPr>
        <xdr:cNvPr id="1170" name="Imagen 1169" descr="Resultado de imagen para RST NY1CP DRUMMER G.">
          <a:extLst>
            <a:ext uri="{FF2B5EF4-FFF2-40B4-BE49-F238E27FC236}">
              <a16:creationId xmlns:a16="http://schemas.microsoft.com/office/drawing/2014/main" id="{1DA40846-EF47-4E80-A59B-75A8C73C9684}"/>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559466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1157</xdr:row>
      <xdr:rowOff>184762</xdr:rowOff>
    </xdr:from>
    <xdr:to>
      <xdr:col>1</xdr:col>
      <xdr:colOff>1362138</xdr:colOff>
      <xdr:row>1157</xdr:row>
      <xdr:rowOff>957345</xdr:rowOff>
    </xdr:to>
    <xdr:pic>
      <xdr:nvPicPr>
        <xdr:cNvPr id="1171" name="Imagen 1170" descr="Resultado de imagen para RST NB1CE BULB G">
          <a:extLst>
            <a:ext uri="{FF2B5EF4-FFF2-40B4-BE49-F238E27FC236}">
              <a16:creationId xmlns:a16="http://schemas.microsoft.com/office/drawing/2014/main" id="{4EE650CA-F308-46EB-8A1F-0792DE7825A4}"/>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572335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1158</xdr:row>
      <xdr:rowOff>112702</xdr:rowOff>
    </xdr:from>
    <xdr:to>
      <xdr:col>1</xdr:col>
      <xdr:colOff>1263775</xdr:colOff>
      <xdr:row>1158</xdr:row>
      <xdr:rowOff>1234535</xdr:rowOff>
    </xdr:to>
    <xdr:pic>
      <xdr:nvPicPr>
        <xdr:cNvPr id="1172" name="Imagen 1171">
          <a:extLst>
            <a:ext uri="{FF2B5EF4-FFF2-40B4-BE49-F238E27FC236}">
              <a16:creationId xmlns:a16="http://schemas.microsoft.com/office/drawing/2014/main" id="{398C51FE-8DD4-4322-A8AF-1B0E769E46B6}"/>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58428302"/>
          <a:ext cx="1121833" cy="1121833"/>
        </a:xfrm>
        <a:prstGeom prst="rect">
          <a:avLst/>
        </a:prstGeom>
      </xdr:spPr>
    </xdr:pic>
    <xdr:clientData/>
  </xdr:twoCellAnchor>
  <xdr:twoCellAnchor>
    <xdr:from>
      <xdr:col>1</xdr:col>
      <xdr:colOff>155640</xdr:colOff>
      <xdr:row>1159</xdr:row>
      <xdr:rowOff>112858</xdr:rowOff>
    </xdr:from>
    <xdr:to>
      <xdr:col>1</xdr:col>
      <xdr:colOff>1362140</xdr:colOff>
      <xdr:row>1159</xdr:row>
      <xdr:rowOff>980692</xdr:rowOff>
    </xdr:to>
    <xdr:pic>
      <xdr:nvPicPr>
        <xdr:cNvPr id="1173" name="Imagen 1172">
          <a:extLst>
            <a:ext uri="{FF2B5EF4-FFF2-40B4-BE49-F238E27FC236}">
              <a16:creationId xmlns:a16="http://schemas.microsoft.com/office/drawing/2014/main" id="{8B6DD139-B801-4D1C-A432-8B6B29A68702}"/>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59695283"/>
          <a:ext cx="1206500" cy="867834"/>
        </a:xfrm>
        <a:prstGeom prst="rect">
          <a:avLst/>
        </a:prstGeom>
      </xdr:spPr>
    </xdr:pic>
    <xdr:clientData/>
  </xdr:twoCellAnchor>
  <xdr:twoCellAnchor>
    <xdr:from>
      <xdr:col>1</xdr:col>
      <xdr:colOff>209180</xdr:colOff>
      <xdr:row>1161</xdr:row>
      <xdr:rowOff>34728</xdr:rowOff>
    </xdr:from>
    <xdr:to>
      <xdr:col>1</xdr:col>
      <xdr:colOff>1317484</xdr:colOff>
      <xdr:row>1161</xdr:row>
      <xdr:rowOff>1230645</xdr:rowOff>
    </xdr:to>
    <xdr:pic>
      <xdr:nvPicPr>
        <xdr:cNvPr id="1174" name="Imagen 1173">
          <a:extLst>
            <a:ext uri="{FF2B5EF4-FFF2-40B4-BE49-F238E27FC236}">
              <a16:creationId xmlns:a16="http://schemas.microsoft.com/office/drawing/2014/main" id="{BD4B7B63-9AA4-4B42-9BFD-C3164B9384A7}"/>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62150803"/>
          <a:ext cx="1108304" cy="1195917"/>
        </a:xfrm>
        <a:prstGeom prst="rect">
          <a:avLst/>
        </a:prstGeom>
      </xdr:spPr>
    </xdr:pic>
    <xdr:clientData/>
  </xdr:twoCellAnchor>
  <xdr:twoCellAnchor>
    <xdr:from>
      <xdr:col>1</xdr:col>
      <xdr:colOff>130266</xdr:colOff>
      <xdr:row>1164</xdr:row>
      <xdr:rowOff>77229</xdr:rowOff>
    </xdr:from>
    <xdr:to>
      <xdr:col>1</xdr:col>
      <xdr:colOff>1082766</xdr:colOff>
      <xdr:row>1164</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7733ADA1-0368-4C91-863C-9839606771D4}"/>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65993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1166</xdr:row>
      <xdr:rowOff>116450</xdr:rowOff>
    </xdr:from>
    <xdr:to>
      <xdr:col>1</xdr:col>
      <xdr:colOff>1082766</xdr:colOff>
      <xdr:row>1166</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F0111BEF-2920-4019-90C6-65B3E9D7D638}"/>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6856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1168</xdr:row>
      <xdr:rowOff>68358</xdr:rowOff>
    </xdr:from>
    <xdr:to>
      <xdr:col>1</xdr:col>
      <xdr:colOff>1074828</xdr:colOff>
      <xdr:row>1168</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2F8550B1-C759-42BE-B051-A6DEA45E446F}"/>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71052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1170</xdr:row>
      <xdr:rowOff>63922</xdr:rowOff>
    </xdr:from>
    <xdr:to>
      <xdr:col>1</xdr:col>
      <xdr:colOff>1082766</xdr:colOff>
      <xdr:row>1170</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3EBD3927-28FE-407B-8E1D-9CC137C3E91D}"/>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73581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1171</xdr:row>
      <xdr:rowOff>67657</xdr:rowOff>
    </xdr:from>
    <xdr:to>
      <xdr:col>1</xdr:col>
      <xdr:colOff>1064245</xdr:colOff>
      <xdr:row>1171</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2679FBDA-7EEF-44CC-B5C8-D6E5F6C52FE1}"/>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7485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1169</xdr:row>
      <xdr:rowOff>90353</xdr:rowOff>
    </xdr:from>
    <xdr:to>
      <xdr:col>1</xdr:col>
      <xdr:colOff>1106581</xdr:colOff>
      <xdr:row>1169</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EC266B82-AB5A-4347-99A9-5B0EA256A07E}"/>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72341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1167</xdr:row>
      <xdr:rowOff>97959</xdr:rowOff>
    </xdr:from>
    <xdr:to>
      <xdr:col>1</xdr:col>
      <xdr:colOff>1080385</xdr:colOff>
      <xdr:row>1167</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0C3AA30B-EEC2-4E85-819E-61379E84A733}"/>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698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1174</xdr:row>
      <xdr:rowOff>121862</xdr:rowOff>
    </xdr:from>
    <xdr:to>
      <xdr:col>1</xdr:col>
      <xdr:colOff>1223543</xdr:colOff>
      <xdr:row>1174</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BDAA3913-551E-4DBE-8BFE-5B11E18B49E6}"/>
            </a:ext>
          </a:extLst>
        </xdr:cNvPr>
        <xdr:cNvPicPr>
          <a:picLocks noChangeArrowheads="1"/>
        </xdr:cNvPicPr>
      </xdr:nvPicPr>
      <xdr:blipFill>
        <a:blip xmlns:r="http://schemas.openxmlformats.org/officeDocument/2006/relationships" r:embed="rId996" cstate="email"/>
        <a:stretch>
          <a:fillRect/>
        </a:stretch>
      </xdr:blipFill>
      <xdr:spPr bwMode="auto">
        <a:xfrm>
          <a:off x="1218777" y="14787066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1173</xdr:row>
      <xdr:rowOff>68641</xdr:rowOff>
    </xdr:from>
    <xdr:to>
      <xdr:col>1</xdr:col>
      <xdr:colOff>1189226</xdr:colOff>
      <xdr:row>1173</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CBB5044D-92E2-4F99-AF7E-13103D722532}"/>
            </a:ext>
          </a:extLst>
        </xdr:cNvPr>
        <xdr:cNvPicPr>
          <a:picLocks noChangeArrowheads="1"/>
        </xdr:cNvPicPr>
      </xdr:nvPicPr>
      <xdr:blipFill>
        <a:blip xmlns:r="http://schemas.openxmlformats.org/officeDocument/2006/relationships" r:embed="rId996" cstate="email"/>
        <a:stretch>
          <a:fillRect/>
        </a:stretch>
      </xdr:blipFill>
      <xdr:spPr bwMode="auto">
        <a:xfrm>
          <a:off x="1184460" y="14773866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1172</xdr:row>
      <xdr:rowOff>18215</xdr:rowOff>
    </xdr:from>
    <xdr:to>
      <xdr:col>1</xdr:col>
      <xdr:colOff>1154208</xdr:colOff>
      <xdr:row>1172</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926C8391-A624-4ABC-B412-62596591DE48}"/>
            </a:ext>
          </a:extLst>
        </xdr:cNvPr>
        <xdr:cNvPicPr>
          <a:picLocks noChangeArrowheads="1"/>
        </xdr:cNvPicPr>
      </xdr:nvPicPr>
      <xdr:blipFill>
        <a:blip xmlns:r="http://schemas.openxmlformats.org/officeDocument/2006/relationships" r:embed="rId997" cstate="email"/>
        <a:stretch>
          <a:fillRect/>
        </a:stretch>
      </xdr:blipFill>
      <xdr:spPr bwMode="auto">
        <a:xfrm>
          <a:off x="1149442" y="14760693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1163</xdr:row>
      <xdr:rowOff>115564</xdr:rowOff>
    </xdr:from>
    <xdr:to>
      <xdr:col>1</xdr:col>
      <xdr:colOff>1106577</xdr:colOff>
      <xdr:row>1163</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2D69A5F2-400F-4F9E-8B26-EC8FA0C69CF2}"/>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64765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1162</xdr:row>
      <xdr:rowOff>49657</xdr:rowOff>
    </xdr:from>
    <xdr:to>
      <xdr:col>1</xdr:col>
      <xdr:colOff>1253423</xdr:colOff>
      <xdr:row>1162</xdr:row>
      <xdr:rowOff>1159506</xdr:rowOff>
    </xdr:to>
    <xdr:pic>
      <xdr:nvPicPr>
        <xdr:cNvPr id="1186" name="Imagen 1185" descr="Resultado de imagen para 46300 ML 5B 040/130">
          <a:extLst>
            <a:ext uri="{FF2B5EF4-FFF2-40B4-BE49-F238E27FC236}">
              <a16:creationId xmlns:a16="http://schemas.microsoft.com/office/drawing/2014/main" id="{9DC7F67D-9D11-4D9F-8C51-EE428965C43F}"/>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634325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1164</xdr:row>
      <xdr:rowOff>1249941</xdr:rowOff>
    </xdr:from>
    <xdr:to>
      <xdr:col>1</xdr:col>
      <xdr:colOff>919396</xdr:colOff>
      <xdr:row>1165</xdr:row>
      <xdr:rowOff>1214445</xdr:rowOff>
    </xdr:to>
    <xdr:pic>
      <xdr:nvPicPr>
        <xdr:cNvPr id="1187" name="Imagen 1186">
          <a:extLst>
            <a:ext uri="{FF2B5EF4-FFF2-40B4-BE49-F238E27FC236}">
              <a16:creationId xmlns:a16="http://schemas.microsoft.com/office/drawing/2014/main" id="{0A371B2F-8B91-4B95-8A00-0D5C46C7762A}"/>
            </a:ext>
          </a:extLst>
        </xdr:cNvPr>
        <xdr:cNvPicPr>
          <a:picLocks noChangeAspect="1"/>
        </xdr:cNvPicPr>
      </xdr:nvPicPr>
      <xdr:blipFill>
        <a:blip xmlns:r="http://schemas.openxmlformats.org/officeDocument/2006/relationships" r:embed="rId999"/>
        <a:stretch>
          <a:fillRect/>
        </a:stretch>
      </xdr:blipFill>
      <xdr:spPr>
        <a:xfrm>
          <a:off x="1513436" y="1467166491"/>
          <a:ext cx="520385" cy="1231329"/>
        </a:xfrm>
        <a:prstGeom prst="rect">
          <a:avLst/>
        </a:prstGeom>
      </xdr:spPr>
    </xdr:pic>
    <xdr:clientData/>
  </xdr:twoCellAnchor>
  <xdr:twoCellAnchor>
    <xdr:from>
      <xdr:col>1</xdr:col>
      <xdr:colOff>207075</xdr:colOff>
      <xdr:row>1189</xdr:row>
      <xdr:rowOff>95796</xdr:rowOff>
    </xdr:from>
    <xdr:to>
      <xdr:col>1</xdr:col>
      <xdr:colOff>1159575</xdr:colOff>
      <xdr:row>1189</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79DC9191-E38F-49AB-B565-E4C2340896D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4976829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1175</xdr:row>
      <xdr:rowOff>235324</xdr:rowOff>
    </xdr:from>
    <xdr:to>
      <xdr:col>1</xdr:col>
      <xdr:colOff>1159575</xdr:colOff>
      <xdr:row>1175</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7F9BB2AF-00C9-42C6-90E8-E125F615C986}"/>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80086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1192</xdr:row>
      <xdr:rowOff>68638</xdr:rowOff>
    </xdr:from>
    <xdr:to>
      <xdr:col>1</xdr:col>
      <xdr:colOff>1159575</xdr:colOff>
      <xdr:row>1192</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DCE65DAE-1D50-4873-AC37-2926BA47423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01456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192524</xdr:rowOff>
    </xdr:from>
    <xdr:to>
      <xdr:col>1</xdr:col>
      <xdr:colOff>1159575</xdr:colOff>
      <xdr:row>1177</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D5484951-AD5A-4968-82CF-339DEC557469}"/>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82577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1178</xdr:row>
      <xdr:rowOff>187000</xdr:rowOff>
    </xdr:from>
    <xdr:to>
      <xdr:col>1</xdr:col>
      <xdr:colOff>1159575</xdr:colOff>
      <xdr:row>1178</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7D337441-9E63-4A1C-80D2-BBEFD17EE6CC}"/>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8383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58522</xdr:rowOff>
    </xdr:from>
    <xdr:to>
      <xdr:col>1</xdr:col>
      <xdr:colOff>1155607</xdr:colOff>
      <xdr:row>1190</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23E2C2C1-C0E8-44AD-9A50-517B1A7764D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498912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1179</xdr:row>
      <xdr:rowOff>140465</xdr:rowOff>
    </xdr:from>
    <xdr:to>
      <xdr:col>1</xdr:col>
      <xdr:colOff>1167513</xdr:colOff>
      <xdr:row>1179</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96BCB59B-AA0A-43AE-BAC5-A015DCDEAC04}"/>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85059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1181</xdr:row>
      <xdr:rowOff>96341</xdr:rowOff>
    </xdr:from>
    <xdr:to>
      <xdr:col>1</xdr:col>
      <xdr:colOff>1179419</xdr:colOff>
      <xdr:row>1181</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954EF385-28B4-4DB1-A6C8-3CD409056A9B}"/>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87548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80234</xdr:rowOff>
    </xdr:from>
    <xdr:to>
      <xdr:col>1</xdr:col>
      <xdr:colOff>1155607</xdr:colOff>
      <xdr:row>1182</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7B400ED6-C7EB-44A0-B811-E4AC159E17DA}"/>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88799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1188</xdr:row>
      <xdr:rowOff>90739</xdr:rowOff>
    </xdr:from>
    <xdr:to>
      <xdr:col>1</xdr:col>
      <xdr:colOff>1153227</xdr:colOff>
      <xdr:row>1188</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5C60389C-CFB5-43AD-A408-8FA0C9BB8C79}"/>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496411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76031</xdr:rowOff>
    </xdr:from>
    <xdr:to>
      <xdr:col>1</xdr:col>
      <xdr:colOff>1155607</xdr:colOff>
      <xdr:row>1183</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66E71F41-C49F-44BC-B713-6217A9048FF6}"/>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490062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1184</xdr:row>
      <xdr:rowOff>74211</xdr:rowOff>
    </xdr:from>
    <xdr:to>
      <xdr:col>1</xdr:col>
      <xdr:colOff>1150845</xdr:colOff>
      <xdr:row>1184</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0F458116-DA04-4DEB-95ED-8DEBBF4B9D91}"/>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4913272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67627</xdr:rowOff>
    </xdr:from>
    <xdr:to>
      <xdr:col>1</xdr:col>
      <xdr:colOff>1167513</xdr:colOff>
      <xdr:row>1185</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E8165614-90E3-41DC-96EF-39F0895B3301}"/>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492587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1186</xdr:row>
      <xdr:rowOff>75331</xdr:rowOff>
    </xdr:from>
    <xdr:to>
      <xdr:col>1</xdr:col>
      <xdr:colOff>1167513</xdr:colOff>
      <xdr:row>1186</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990B1620-8702-49DB-BFE8-8016A3D3223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493862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1187</xdr:row>
      <xdr:rowOff>71128</xdr:rowOff>
    </xdr:from>
    <xdr:to>
      <xdr:col>1</xdr:col>
      <xdr:colOff>1155607</xdr:colOff>
      <xdr:row>1187</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B7726B1F-171D-4B5A-A4D0-6E6728CDCF51}"/>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495124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66225</xdr:rowOff>
    </xdr:from>
    <xdr:to>
      <xdr:col>1</xdr:col>
      <xdr:colOff>1155607</xdr:colOff>
      <xdr:row>1191</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CF634935-9DF6-4505-A15A-DB5AB4E3ECE9}"/>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0187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1176</xdr:row>
      <xdr:rowOff>139575</xdr:rowOff>
    </xdr:from>
    <xdr:to>
      <xdr:col>1</xdr:col>
      <xdr:colOff>1262766</xdr:colOff>
      <xdr:row>1176</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4D6206EC-3540-4E5E-B187-EB89222DF71F}"/>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812580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1201</xdr:row>
      <xdr:rowOff>129566</xdr:rowOff>
    </xdr:from>
    <xdr:to>
      <xdr:col>1</xdr:col>
      <xdr:colOff>1302177</xdr:colOff>
      <xdr:row>1201</xdr:row>
      <xdr:rowOff>1013070</xdr:rowOff>
    </xdr:to>
    <xdr:pic>
      <xdr:nvPicPr>
        <xdr:cNvPr id="1205" name="13 Imagen">
          <a:extLst>
            <a:ext uri="{FF2B5EF4-FFF2-40B4-BE49-F238E27FC236}">
              <a16:creationId xmlns:a16="http://schemas.microsoft.com/office/drawing/2014/main" id="{2B6A8593-D60D-4B0B-8E19-5F2AA7A787B0}"/>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12918641"/>
          <a:ext cx="1214438" cy="883504"/>
        </a:xfrm>
        <a:prstGeom prst="rect">
          <a:avLst/>
        </a:prstGeom>
      </xdr:spPr>
    </xdr:pic>
    <xdr:clientData/>
  </xdr:twoCellAnchor>
  <xdr:twoCellAnchor>
    <xdr:from>
      <xdr:col>1</xdr:col>
      <xdr:colOff>200452</xdr:colOff>
      <xdr:row>1198</xdr:row>
      <xdr:rowOff>30815</xdr:rowOff>
    </xdr:from>
    <xdr:to>
      <xdr:col>1</xdr:col>
      <xdr:colOff>1369545</xdr:colOff>
      <xdr:row>1198</xdr:row>
      <xdr:rowOff>1114284</xdr:rowOff>
    </xdr:to>
    <xdr:pic>
      <xdr:nvPicPr>
        <xdr:cNvPr id="1206" name="9 Imagen">
          <a:extLst>
            <a:ext uri="{FF2B5EF4-FFF2-40B4-BE49-F238E27FC236}">
              <a16:creationId xmlns:a16="http://schemas.microsoft.com/office/drawing/2014/main" id="{18DB6CCD-CBC1-4282-B59C-E1708E35086F}"/>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09019415"/>
          <a:ext cx="1169093" cy="1083469"/>
        </a:xfrm>
        <a:prstGeom prst="rect">
          <a:avLst/>
        </a:prstGeom>
      </xdr:spPr>
    </xdr:pic>
    <xdr:clientData/>
  </xdr:twoCellAnchor>
  <xdr:twoCellAnchor>
    <xdr:from>
      <xdr:col>1</xdr:col>
      <xdr:colOff>227812</xdr:colOff>
      <xdr:row>1200</xdr:row>
      <xdr:rowOff>154263</xdr:rowOff>
    </xdr:from>
    <xdr:to>
      <xdr:col>1</xdr:col>
      <xdr:colOff>1180312</xdr:colOff>
      <xdr:row>1200</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742FA273-DBA5-4E09-B684-E944C9F5CBC4}"/>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11676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1206</xdr:row>
      <xdr:rowOff>162360</xdr:rowOff>
    </xdr:from>
    <xdr:to>
      <xdr:col>1</xdr:col>
      <xdr:colOff>1142633</xdr:colOff>
      <xdr:row>1206</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DEC196FD-A424-4A66-A2FD-7D0C726DFBC1}"/>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192855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1197</xdr:row>
      <xdr:rowOff>152933</xdr:rowOff>
    </xdr:from>
    <xdr:to>
      <xdr:col>1</xdr:col>
      <xdr:colOff>1308179</xdr:colOff>
      <xdr:row>1197</xdr:row>
      <xdr:rowOff>1056575</xdr:rowOff>
    </xdr:to>
    <xdr:pic>
      <xdr:nvPicPr>
        <xdr:cNvPr id="1209" name="1161 Imagen" descr="Resultado de imagen para pedalboard warwick rbo">
          <a:extLst>
            <a:ext uri="{FF2B5EF4-FFF2-40B4-BE49-F238E27FC236}">
              <a16:creationId xmlns:a16="http://schemas.microsoft.com/office/drawing/2014/main" id="{506DF884-006D-4B8A-9B23-BAEB064DFBAE}"/>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078747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1194</xdr:row>
      <xdr:rowOff>192882</xdr:rowOff>
    </xdr:from>
    <xdr:to>
      <xdr:col>1</xdr:col>
      <xdr:colOff>1400259</xdr:colOff>
      <xdr:row>1194</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2EDF2FB3-286B-49B0-8898-D1E01E7BF5F6}"/>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041141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1205</xdr:row>
      <xdr:rowOff>0</xdr:rowOff>
    </xdr:from>
    <xdr:to>
      <xdr:col>2</xdr:col>
      <xdr:colOff>138458</xdr:colOff>
      <xdr:row>1205</xdr:row>
      <xdr:rowOff>0</xdr:rowOff>
    </xdr:to>
    <xdr:pic>
      <xdr:nvPicPr>
        <xdr:cNvPr id="1211" name="Imagen 1210">
          <a:extLst>
            <a:ext uri="{FF2B5EF4-FFF2-40B4-BE49-F238E27FC236}">
              <a16:creationId xmlns:a16="http://schemas.microsoft.com/office/drawing/2014/main" id="{398A27A9-FA18-468F-A6F1-B68FD9062B2B}"/>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17018224"/>
          <a:ext cx="0" cy="1676301"/>
        </a:xfrm>
        <a:prstGeom prst="rect">
          <a:avLst/>
        </a:prstGeom>
      </xdr:spPr>
    </xdr:pic>
    <xdr:clientData/>
  </xdr:twoCellAnchor>
  <xdr:twoCellAnchor>
    <xdr:from>
      <xdr:col>1</xdr:col>
      <xdr:colOff>504458</xdr:colOff>
      <xdr:row>1205</xdr:row>
      <xdr:rowOff>0</xdr:rowOff>
    </xdr:from>
    <xdr:to>
      <xdr:col>1</xdr:col>
      <xdr:colOff>1085483</xdr:colOff>
      <xdr:row>1205</xdr:row>
      <xdr:rowOff>1086751</xdr:rowOff>
    </xdr:to>
    <xdr:pic>
      <xdr:nvPicPr>
        <xdr:cNvPr id="1212" name="4 Imagen">
          <a:extLst>
            <a:ext uri="{FF2B5EF4-FFF2-40B4-BE49-F238E27FC236}">
              <a16:creationId xmlns:a16="http://schemas.microsoft.com/office/drawing/2014/main" id="{1F7CA2D1-1FF5-4E16-B73E-08D1110B316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178563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1193</xdr:row>
      <xdr:rowOff>123265</xdr:rowOff>
    </xdr:from>
    <xdr:to>
      <xdr:col>1</xdr:col>
      <xdr:colOff>1436224</xdr:colOff>
      <xdr:row>1193</xdr:row>
      <xdr:rowOff>1085289</xdr:rowOff>
    </xdr:to>
    <xdr:pic>
      <xdr:nvPicPr>
        <xdr:cNvPr id="1213" name="Imagen 1212" descr="RockBoard DUO 2.0, Pedalboard with Gig Bag | W-Music Distribution">
          <a:extLst>
            <a:ext uri="{FF2B5EF4-FFF2-40B4-BE49-F238E27FC236}">
              <a16:creationId xmlns:a16="http://schemas.microsoft.com/office/drawing/2014/main" id="{77D26F5F-0328-49F7-96DD-71E7A25AAC5C}"/>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027777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1202</xdr:row>
      <xdr:rowOff>49026</xdr:rowOff>
    </xdr:from>
    <xdr:to>
      <xdr:col>1</xdr:col>
      <xdr:colOff>1305509</xdr:colOff>
      <xdr:row>1202</xdr:row>
      <xdr:rowOff>1239649</xdr:rowOff>
    </xdr:to>
    <xdr:pic>
      <xdr:nvPicPr>
        <xdr:cNvPr id="1214" name="Imagen 1213">
          <a:extLst>
            <a:ext uri="{FF2B5EF4-FFF2-40B4-BE49-F238E27FC236}">
              <a16:creationId xmlns:a16="http://schemas.microsoft.com/office/drawing/2014/main" id="{71DBC311-90CD-48B7-9A16-B1574ED0A097}"/>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14104926"/>
          <a:ext cx="1108511" cy="1190623"/>
        </a:xfrm>
        <a:prstGeom prst="rect">
          <a:avLst/>
        </a:prstGeom>
      </xdr:spPr>
    </xdr:pic>
    <xdr:clientData/>
  </xdr:twoCellAnchor>
  <xdr:twoCellAnchor>
    <xdr:from>
      <xdr:col>1</xdr:col>
      <xdr:colOff>96245</xdr:colOff>
      <xdr:row>1195</xdr:row>
      <xdr:rowOff>28114</xdr:rowOff>
    </xdr:from>
    <xdr:to>
      <xdr:col>1</xdr:col>
      <xdr:colOff>1334495</xdr:colOff>
      <xdr:row>1195</xdr:row>
      <xdr:rowOff>1216335</xdr:rowOff>
    </xdr:to>
    <xdr:pic>
      <xdr:nvPicPr>
        <xdr:cNvPr id="1215" name="Imagen 1214">
          <a:extLst>
            <a:ext uri="{FF2B5EF4-FFF2-40B4-BE49-F238E27FC236}">
              <a16:creationId xmlns:a16="http://schemas.microsoft.com/office/drawing/2014/main" id="{064B5302-33E9-4327-A2F9-448432BBD22B}"/>
            </a:ext>
          </a:extLst>
        </xdr:cNvPr>
        <xdr:cNvPicPr>
          <a:picLocks noChangeAspect="1"/>
        </xdr:cNvPicPr>
      </xdr:nvPicPr>
      <xdr:blipFill>
        <a:blip xmlns:r="http://schemas.openxmlformats.org/officeDocument/2006/relationships" r:embed="rId1026"/>
        <a:stretch>
          <a:fillRect/>
        </a:stretch>
      </xdr:blipFill>
      <xdr:spPr>
        <a:xfrm>
          <a:off x="1210670" y="1505216239"/>
          <a:ext cx="1238250" cy="1188221"/>
        </a:xfrm>
        <a:prstGeom prst="rect">
          <a:avLst/>
        </a:prstGeom>
      </xdr:spPr>
    </xdr:pic>
    <xdr:clientData/>
  </xdr:twoCellAnchor>
  <xdr:twoCellAnchor>
    <xdr:from>
      <xdr:col>1</xdr:col>
      <xdr:colOff>262731</xdr:colOff>
      <xdr:row>1196</xdr:row>
      <xdr:rowOff>36721</xdr:rowOff>
    </xdr:from>
    <xdr:to>
      <xdr:col>1</xdr:col>
      <xdr:colOff>1283267</xdr:colOff>
      <xdr:row>1196</xdr:row>
      <xdr:rowOff>1247906</xdr:rowOff>
    </xdr:to>
    <xdr:pic>
      <xdr:nvPicPr>
        <xdr:cNvPr id="1216" name="Imagen 1215">
          <a:extLst>
            <a:ext uri="{FF2B5EF4-FFF2-40B4-BE49-F238E27FC236}">
              <a16:creationId xmlns:a16="http://schemas.microsoft.com/office/drawing/2014/main" id="{2186F73E-EB02-465A-B204-F7999372E794}"/>
            </a:ext>
          </a:extLst>
        </xdr:cNvPr>
        <xdr:cNvPicPr>
          <a:picLocks noChangeAspect="1"/>
        </xdr:cNvPicPr>
      </xdr:nvPicPr>
      <xdr:blipFill>
        <a:blip xmlns:r="http://schemas.openxmlformats.org/officeDocument/2006/relationships" r:embed="rId1027"/>
        <a:stretch>
          <a:fillRect/>
        </a:stretch>
      </xdr:blipFill>
      <xdr:spPr>
        <a:xfrm>
          <a:off x="1377156" y="1506491671"/>
          <a:ext cx="1020536" cy="1211185"/>
        </a:xfrm>
        <a:prstGeom prst="rect">
          <a:avLst/>
        </a:prstGeom>
      </xdr:spPr>
    </xdr:pic>
    <xdr:clientData/>
  </xdr:twoCellAnchor>
  <xdr:twoCellAnchor>
    <xdr:from>
      <xdr:col>1</xdr:col>
      <xdr:colOff>533237</xdr:colOff>
      <xdr:row>1206</xdr:row>
      <xdr:rowOff>1169403</xdr:rowOff>
    </xdr:from>
    <xdr:to>
      <xdr:col>1</xdr:col>
      <xdr:colOff>1018928</xdr:colOff>
      <xdr:row>1207</xdr:row>
      <xdr:rowOff>1168480</xdr:rowOff>
    </xdr:to>
    <xdr:pic>
      <xdr:nvPicPr>
        <xdr:cNvPr id="1217" name="Imagen 1216">
          <a:extLst>
            <a:ext uri="{FF2B5EF4-FFF2-40B4-BE49-F238E27FC236}">
              <a16:creationId xmlns:a16="http://schemas.microsoft.com/office/drawing/2014/main" id="{429A6FE7-9663-4663-9D84-0E3B0E40F978}"/>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206827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98CC5145-4952-4DF4-A6F5-17BDCEB616E3}"/>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DE970C32-DE22-4FCB-BF0D-9E7E85062500}"/>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E03F4ACC-34B0-40E0-A372-43505DF792B2}"/>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4D6EF531-1DB1-4F8B-83D5-BA00D0109E08}"/>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35E1363B-B152-4F01-92C2-5CC231D4B072}"/>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40939ECD-BE87-4593-8D72-2D257CB07A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D0A59FF4-1600-45AD-B684-883A5A08A3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D40FF32E-83BA-401E-9A18-62F90D76A8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7F20861D-4973-4A10-B6A2-A0E0F5B5EC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278EABFF-77F6-4851-8CA2-33E8AA9448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B90FEBA7-1953-405C-AA33-E2D3EB3A9626}"/>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22354A53-041F-4487-A8A5-06FF45AE49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9954D40C-CB7C-49A8-AD30-4CFEB5F6EFAA}"/>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C58917B3-5861-4095-B036-B1167B2AE7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122446EE-FA3F-4480-AFC8-145D6CF84E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51E1DE13-BBC1-4762-817D-E6234C00A4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76038C52-26F7-4FF8-8BCD-7E52B08BA0A8}"/>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0928F552-A5F5-453E-96EB-F3432CD23F67}"/>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1204</xdr:row>
      <xdr:rowOff>119062</xdr:rowOff>
    </xdr:from>
    <xdr:to>
      <xdr:col>1</xdr:col>
      <xdr:colOff>1498117</xdr:colOff>
      <xdr:row>1204</xdr:row>
      <xdr:rowOff>1119187</xdr:rowOff>
    </xdr:to>
    <xdr:pic>
      <xdr:nvPicPr>
        <xdr:cNvPr id="1236" name="Imagen 1235">
          <a:extLst>
            <a:ext uri="{FF2B5EF4-FFF2-40B4-BE49-F238E27FC236}">
              <a16:creationId xmlns:a16="http://schemas.microsoft.com/office/drawing/2014/main" id="{4F7F7351-F733-4737-9CFA-DB1A72936E41}"/>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16708612"/>
          <a:ext cx="1426679" cy="1000125"/>
        </a:xfrm>
        <a:prstGeom prst="rect">
          <a:avLst/>
        </a:prstGeom>
      </xdr:spPr>
    </xdr:pic>
    <xdr:clientData/>
  </xdr:twoCellAnchor>
  <xdr:twoCellAnchor>
    <xdr:from>
      <xdr:col>1</xdr:col>
      <xdr:colOff>35719</xdr:colOff>
      <xdr:row>1203</xdr:row>
      <xdr:rowOff>59532</xdr:rowOff>
    </xdr:from>
    <xdr:to>
      <xdr:col>1</xdr:col>
      <xdr:colOff>1376127</xdr:colOff>
      <xdr:row>1203</xdr:row>
      <xdr:rowOff>1214438</xdr:rowOff>
    </xdr:to>
    <xdr:pic>
      <xdr:nvPicPr>
        <xdr:cNvPr id="1237" name="Imagen 1236">
          <a:extLst>
            <a:ext uri="{FF2B5EF4-FFF2-40B4-BE49-F238E27FC236}">
              <a16:creationId xmlns:a16="http://schemas.microsoft.com/office/drawing/2014/main" id="{7C4B0A23-4C73-45BD-8C8A-66F22EAF7AA1}"/>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15382257"/>
          <a:ext cx="1340408" cy="1154906"/>
        </a:xfrm>
        <a:prstGeom prst="rect">
          <a:avLst/>
        </a:prstGeom>
      </xdr:spPr>
    </xdr:pic>
    <xdr:clientData/>
  </xdr:twoCellAnchor>
  <xdr:twoCellAnchor>
    <xdr:from>
      <xdr:col>1</xdr:col>
      <xdr:colOff>83343</xdr:colOff>
      <xdr:row>1199</xdr:row>
      <xdr:rowOff>154781</xdr:rowOff>
    </xdr:from>
    <xdr:to>
      <xdr:col>2</xdr:col>
      <xdr:colOff>423</xdr:colOff>
      <xdr:row>1199</xdr:row>
      <xdr:rowOff>1047750</xdr:rowOff>
    </xdr:to>
    <xdr:pic>
      <xdr:nvPicPr>
        <xdr:cNvPr id="1238" name="Imagen 1237">
          <a:extLst>
            <a:ext uri="{FF2B5EF4-FFF2-40B4-BE49-F238E27FC236}">
              <a16:creationId xmlns:a16="http://schemas.microsoft.com/office/drawing/2014/main" id="{47FE9A11-A020-4FDB-B845-7ADCF4FB96B6}"/>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10410206"/>
          <a:ext cx="1431555" cy="892969"/>
        </a:xfrm>
        <a:prstGeom prst="rect">
          <a:avLst/>
        </a:prstGeom>
      </xdr:spPr>
    </xdr:pic>
    <xdr:clientData/>
  </xdr:twoCellAnchor>
  <xdr:twoCellAnchor>
    <xdr:from>
      <xdr:col>4</xdr:col>
      <xdr:colOff>0</xdr:colOff>
      <xdr:row>1203</xdr:row>
      <xdr:rowOff>0</xdr:rowOff>
    </xdr:from>
    <xdr:to>
      <xdr:col>4</xdr:col>
      <xdr:colOff>778467</xdr:colOff>
      <xdr:row>1203</xdr:row>
      <xdr:rowOff>785811</xdr:rowOff>
    </xdr:to>
    <xdr:pic>
      <xdr:nvPicPr>
        <xdr:cNvPr id="1239" name="Imagen 1238">
          <a:extLst>
            <a:ext uri="{FF2B5EF4-FFF2-40B4-BE49-F238E27FC236}">
              <a16:creationId xmlns:a16="http://schemas.microsoft.com/office/drawing/2014/main" id="{DFAD76B9-75CE-4F7A-B68D-16D13C40F9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5322725"/>
          <a:ext cx="778467" cy="785811"/>
        </a:xfrm>
        <a:prstGeom prst="rect">
          <a:avLst/>
        </a:prstGeom>
      </xdr:spPr>
    </xdr:pic>
    <xdr:clientData/>
  </xdr:twoCellAnchor>
  <xdr:twoCellAnchor>
    <xdr:from>
      <xdr:col>4</xdr:col>
      <xdr:colOff>0</xdr:colOff>
      <xdr:row>1204</xdr:row>
      <xdr:rowOff>0</xdr:rowOff>
    </xdr:from>
    <xdr:to>
      <xdr:col>4</xdr:col>
      <xdr:colOff>778467</xdr:colOff>
      <xdr:row>1204</xdr:row>
      <xdr:rowOff>785811</xdr:rowOff>
    </xdr:to>
    <xdr:pic>
      <xdr:nvPicPr>
        <xdr:cNvPr id="1240" name="Imagen 1239">
          <a:extLst>
            <a:ext uri="{FF2B5EF4-FFF2-40B4-BE49-F238E27FC236}">
              <a16:creationId xmlns:a16="http://schemas.microsoft.com/office/drawing/2014/main" id="{46DFB469-EBB4-488C-B4C0-85F4F7CE11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6589550"/>
          <a:ext cx="778467" cy="785811"/>
        </a:xfrm>
        <a:prstGeom prst="rect">
          <a:avLst/>
        </a:prstGeom>
      </xdr:spPr>
    </xdr:pic>
    <xdr:clientData/>
  </xdr:twoCellAnchor>
  <xdr:twoCellAnchor>
    <xdr:from>
      <xdr:col>4</xdr:col>
      <xdr:colOff>0</xdr:colOff>
      <xdr:row>1199</xdr:row>
      <xdr:rowOff>0</xdr:rowOff>
    </xdr:from>
    <xdr:to>
      <xdr:col>4</xdr:col>
      <xdr:colOff>778467</xdr:colOff>
      <xdr:row>1199</xdr:row>
      <xdr:rowOff>785811</xdr:rowOff>
    </xdr:to>
    <xdr:pic>
      <xdr:nvPicPr>
        <xdr:cNvPr id="1241" name="Imagen 1240">
          <a:extLst>
            <a:ext uri="{FF2B5EF4-FFF2-40B4-BE49-F238E27FC236}">
              <a16:creationId xmlns:a16="http://schemas.microsoft.com/office/drawing/2014/main" id="{C20372A8-D41D-47EE-993F-5475C42BF7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02554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C7C9443A-0991-455C-BE46-196AB3CDB3D7}"/>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7E982861-6813-4861-8337-3A872B19591F}"/>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229BF52E-7F9A-47AB-B5B3-A7754FC17542}"/>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489ED024-5AB5-4A67-8686-E4A3F58C0B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F1B2E9E8-3D72-41D8-BB00-9C190337ABDD}"/>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369F4D1C-E987-417D-A22F-C911841D70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5FAB885C-6E3D-415C-B402-0FA01D7DBB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6F897287-B0EA-4F49-A606-2660EA6CA7B5}"/>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65D503ED-B280-4BEA-BE2E-9F3AEFEEA1FF}"/>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E1B8D9DD-C9B3-4D85-B138-3B3B68AA4628}"/>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1009</xdr:row>
      <xdr:rowOff>11206</xdr:rowOff>
    </xdr:from>
    <xdr:to>
      <xdr:col>1</xdr:col>
      <xdr:colOff>1199030</xdr:colOff>
      <xdr:row>1009</xdr:row>
      <xdr:rowOff>1205065</xdr:rowOff>
    </xdr:to>
    <xdr:pic>
      <xdr:nvPicPr>
        <xdr:cNvPr id="1252" name="Imagen 1251">
          <a:extLst>
            <a:ext uri="{FF2B5EF4-FFF2-40B4-BE49-F238E27FC236}">
              <a16:creationId xmlns:a16="http://schemas.microsoft.com/office/drawing/2014/main" id="{6FE06E0A-0BAB-4B4F-A6E8-D1C89F41E6BA}"/>
            </a:ext>
          </a:extLst>
        </xdr:cNvPr>
        <xdr:cNvPicPr>
          <a:picLocks noChangeAspect="1"/>
        </xdr:cNvPicPr>
      </xdr:nvPicPr>
      <xdr:blipFill>
        <a:blip xmlns:r="http://schemas.openxmlformats.org/officeDocument/2006/relationships" r:embed="rId1048"/>
        <a:stretch>
          <a:fillRect/>
        </a:stretch>
      </xdr:blipFill>
      <xdr:spPr>
        <a:xfrm>
          <a:off x="1529042" y="12695698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10198842-D0A2-4D54-A64B-0CEA810D9434}"/>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464D7DBD-FBAD-4E84-8DEA-DD76AC465CE8}"/>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E12AC62C-37EF-4AFC-B400-6DFC7D57AB1B}"/>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B845EEAF-25EE-4CAB-BDBB-C484DEFD0386}"/>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5EBCED1F-34DC-4489-B4DA-7B66402C2C7C}"/>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7ADB4B39-2987-40B4-A08B-BB5226CFAEC0}"/>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08670647-B325-4C25-B5F3-CF05300FEF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470FCA1A-6029-491A-9D7B-4FB67C00C36C}"/>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4093B4E6-62DA-442D-A2DA-C4FD3EBF2A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1AB6BEAE-3321-4E08-83E3-21BF63751C48}"/>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A53DAB6C-6861-42B6-AB96-7AD1DA136F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F6301A5B-B1D1-43F2-A970-5B2FEBBAEC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4418E9CE-2526-4DA0-B4C1-53149C192EA3}"/>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C5A65D51-9CE2-42BD-97C8-B8298C33827A}"/>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D3C61A57-8B92-49F3-A8DD-3E93E574342D}"/>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055B8A3D-BCD7-45FD-8795-47C779FF3C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A1B5955C-7E1A-4BDE-BDB6-B0302E9E49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5DD51E9B-E40A-46F1-828F-353B5B920E35}"/>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D047C86B-D609-4367-B417-C5D2F111A371}"/>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373580F0-4598-408B-B6EE-864A9A8D7C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FF1939C9-8E66-40A7-8637-D1CE44E111C0}"/>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BE410FEE-385F-48FE-9D76-767895322FE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300B1390-56E9-4E06-B2F5-D0BB85C522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FED39EA1-2D07-451C-97EE-B2A764C8C8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F981FDC0-B200-41A7-8F0C-08BF5969F201}"/>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DA267E90-E7E5-4F68-BF0D-74426149F048}"/>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8DB020F7-1406-4481-A493-7622938EF37E}"/>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C6DDA116-6948-482B-BC43-E82D8FF9657C}"/>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B70CD4B5-6489-4F2B-B5BD-82B2E0CFA6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1023</xdr:row>
      <xdr:rowOff>134471</xdr:rowOff>
    </xdr:from>
    <xdr:to>
      <xdr:col>1</xdr:col>
      <xdr:colOff>1187824</xdr:colOff>
      <xdr:row>1023</xdr:row>
      <xdr:rowOff>1067086</xdr:rowOff>
    </xdr:to>
    <xdr:pic>
      <xdr:nvPicPr>
        <xdr:cNvPr id="1282" name="Imagen 1281">
          <a:extLst>
            <a:ext uri="{FF2B5EF4-FFF2-40B4-BE49-F238E27FC236}">
              <a16:creationId xmlns:a16="http://schemas.microsoft.com/office/drawing/2014/main" id="{01294BB4-2A6E-4A91-BF68-DC327ACFC78D}"/>
            </a:ext>
          </a:extLst>
        </xdr:cNvPr>
        <xdr:cNvPicPr>
          <a:picLocks noChangeAspect="1"/>
        </xdr:cNvPicPr>
      </xdr:nvPicPr>
      <xdr:blipFill>
        <a:blip xmlns:r="http://schemas.openxmlformats.org/officeDocument/2006/relationships" r:embed="rId1065"/>
        <a:stretch>
          <a:fillRect/>
        </a:stretch>
      </xdr:blipFill>
      <xdr:spPr>
        <a:xfrm>
          <a:off x="1439397" y="1287428696"/>
          <a:ext cx="862852" cy="932615"/>
        </a:xfrm>
        <a:prstGeom prst="rect">
          <a:avLst/>
        </a:prstGeom>
      </xdr:spPr>
    </xdr:pic>
    <xdr:clientData/>
  </xdr:twoCellAnchor>
  <xdr:twoCellAnchor>
    <xdr:from>
      <xdr:col>1</xdr:col>
      <xdr:colOff>313766</xdr:colOff>
      <xdr:row>1024</xdr:row>
      <xdr:rowOff>134471</xdr:rowOff>
    </xdr:from>
    <xdr:to>
      <xdr:col>1</xdr:col>
      <xdr:colOff>1240608</xdr:colOff>
      <xdr:row>1024</xdr:row>
      <xdr:rowOff>1131795</xdr:rowOff>
    </xdr:to>
    <xdr:pic>
      <xdr:nvPicPr>
        <xdr:cNvPr id="1283" name="Imagen 1282">
          <a:extLst>
            <a:ext uri="{FF2B5EF4-FFF2-40B4-BE49-F238E27FC236}">
              <a16:creationId xmlns:a16="http://schemas.microsoft.com/office/drawing/2014/main" id="{2C736213-F612-4B3A-A66A-EAB221DDD1A1}"/>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88695521"/>
          <a:ext cx="926842" cy="997324"/>
        </a:xfrm>
        <a:prstGeom prst="rect">
          <a:avLst/>
        </a:prstGeom>
      </xdr:spPr>
    </xdr:pic>
    <xdr:clientData/>
  </xdr:twoCellAnchor>
  <xdr:twoCellAnchor>
    <xdr:from>
      <xdr:col>1</xdr:col>
      <xdr:colOff>145678</xdr:colOff>
      <xdr:row>1025</xdr:row>
      <xdr:rowOff>11206</xdr:rowOff>
    </xdr:from>
    <xdr:to>
      <xdr:col>1</xdr:col>
      <xdr:colOff>1384942</xdr:colOff>
      <xdr:row>1025</xdr:row>
      <xdr:rowOff>1255059</xdr:rowOff>
    </xdr:to>
    <xdr:pic>
      <xdr:nvPicPr>
        <xdr:cNvPr id="1284" name="Imagen 1283">
          <a:extLst>
            <a:ext uri="{FF2B5EF4-FFF2-40B4-BE49-F238E27FC236}">
              <a16:creationId xmlns:a16="http://schemas.microsoft.com/office/drawing/2014/main" id="{93E01C68-AB09-40E9-8F59-38E1CB98A396}"/>
            </a:ext>
          </a:extLst>
        </xdr:cNvPr>
        <xdr:cNvPicPr>
          <a:picLocks noChangeAspect="1"/>
        </xdr:cNvPicPr>
      </xdr:nvPicPr>
      <xdr:blipFill>
        <a:blip xmlns:r="http://schemas.openxmlformats.org/officeDocument/2006/relationships" r:embed="rId1067"/>
        <a:stretch>
          <a:fillRect/>
        </a:stretch>
      </xdr:blipFill>
      <xdr:spPr>
        <a:xfrm>
          <a:off x="1260103" y="1289839081"/>
          <a:ext cx="1239264" cy="1243853"/>
        </a:xfrm>
        <a:prstGeom prst="rect">
          <a:avLst/>
        </a:prstGeom>
      </xdr:spPr>
    </xdr:pic>
    <xdr:clientData/>
  </xdr:twoCellAnchor>
  <xdr:twoCellAnchor>
    <xdr:from>
      <xdr:col>4</xdr:col>
      <xdr:colOff>0</xdr:colOff>
      <xdr:row>1023</xdr:row>
      <xdr:rowOff>0</xdr:rowOff>
    </xdr:from>
    <xdr:to>
      <xdr:col>4</xdr:col>
      <xdr:colOff>778467</xdr:colOff>
      <xdr:row>1023</xdr:row>
      <xdr:rowOff>785811</xdr:rowOff>
    </xdr:to>
    <xdr:pic>
      <xdr:nvPicPr>
        <xdr:cNvPr id="1285" name="Imagen 1284">
          <a:extLst>
            <a:ext uri="{FF2B5EF4-FFF2-40B4-BE49-F238E27FC236}">
              <a16:creationId xmlns:a16="http://schemas.microsoft.com/office/drawing/2014/main" id="{1258D431-CA36-454F-8CA9-3B771748BD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7294225"/>
          <a:ext cx="778467" cy="785811"/>
        </a:xfrm>
        <a:prstGeom prst="rect">
          <a:avLst/>
        </a:prstGeom>
      </xdr:spPr>
    </xdr:pic>
    <xdr:clientData/>
  </xdr:twoCellAnchor>
  <xdr:twoCellAnchor>
    <xdr:from>
      <xdr:col>4</xdr:col>
      <xdr:colOff>0</xdr:colOff>
      <xdr:row>1024</xdr:row>
      <xdr:rowOff>0</xdr:rowOff>
    </xdr:from>
    <xdr:to>
      <xdr:col>4</xdr:col>
      <xdr:colOff>778467</xdr:colOff>
      <xdr:row>1024</xdr:row>
      <xdr:rowOff>785811</xdr:rowOff>
    </xdr:to>
    <xdr:pic>
      <xdr:nvPicPr>
        <xdr:cNvPr id="1286" name="Imagen 1285">
          <a:extLst>
            <a:ext uri="{FF2B5EF4-FFF2-40B4-BE49-F238E27FC236}">
              <a16:creationId xmlns:a16="http://schemas.microsoft.com/office/drawing/2014/main" id="{7341A017-4437-4B95-AACC-37C82723F5A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8561050"/>
          <a:ext cx="778467" cy="785811"/>
        </a:xfrm>
        <a:prstGeom prst="rect">
          <a:avLst/>
        </a:prstGeom>
      </xdr:spPr>
    </xdr:pic>
    <xdr:clientData/>
  </xdr:twoCellAnchor>
  <xdr:twoCellAnchor>
    <xdr:from>
      <xdr:col>4</xdr:col>
      <xdr:colOff>0</xdr:colOff>
      <xdr:row>1025</xdr:row>
      <xdr:rowOff>0</xdr:rowOff>
    </xdr:from>
    <xdr:to>
      <xdr:col>4</xdr:col>
      <xdr:colOff>778467</xdr:colOff>
      <xdr:row>1025</xdr:row>
      <xdr:rowOff>785811</xdr:rowOff>
    </xdr:to>
    <xdr:pic>
      <xdr:nvPicPr>
        <xdr:cNvPr id="1287" name="Imagen 1286">
          <a:extLst>
            <a:ext uri="{FF2B5EF4-FFF2-40B4-BE49-F238E27FC236}">
              <a16:creationId xmlns:a16="http://schemas.microsoft.com/office/drawing/2014/main" id="{66417582-EFED-41AB-8DB9-F5F619A83D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9827875"/>
          <a:ext cx="778467" cy="785811"/>
        </a:xfrm>
        <a:prstGeom prst="rect">
          <a:avLst/>
        </a:prstGeom>
      </xdr:spPr>
    </xdr:pic>
    <xdr:clientData/>
  </xdr:twoCellAnchor>
  <xdr:twoCellAnchor>
    <xdr:from>
      <xdr:col>1</xdr:col>
      <xdr:colOff>336176</xdr:colOff>
      <xdr:row>1019</xdr:row>
      <xdr:rowOff>235324</xdr:rowOff>
    </xdr:from>
    <xdr:to>
      <xdr:col>1</xdr:col>
      <xdr:colOff>1221441</xdr:colOff>
      <xdr:row>1019</xdr:row>
      <xdr:rowOff>1071064</xdr:rowOff>
    </xdr:to>
    <xdr:pic>
      <xdr:nvPicPr>
        <xdr:cNvPr id="1288" name="Imagen 1287">
          <a:extLst>
            <a:ext uri="{FF2B5EF4-FFF2-40B4-BE49-F238E27FC236}">
              <a16:creationId xmlns:a16="http://schemas.microsoft.com/office/drawing/2014/main" id="{87FB8D53-377C-40F8-B57A-BA60EDBE1051}"/>
            </a:ext>
          </a:extLst>
        </xdr:cNvPr>
        <xdr:cNvPicPr>
          <a:picLocks noChangeAspect="1"/>
        </xdr:cNvPicPr>
      </xdr:nvPicPr>
      <xdr:blipFill>
        <a:blip xmlns:r="http://schemas.openxmlformats.org/officeDocument/2006/relationships" r:embed="rId1068"/>
        <a:stretch>
          <a:fillRect/>
        </a:stretch>
      </xdr:blipFill>
      <xdr:spPr>
        <a:xfrm>
          <a:off x="1450601" y="1282462249"/>
          <a:ext cx="885265" cy="835740"/>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289" name="Imagen 1288">
          <a:extLst>
            <a:ext uri="{FF2B5EF4-FFF2-40B4-BE49-F238E27FC236}">
              <a16:creationId xmlns:a16="http://schemas.microsoft.com/office/drawing/2014/main" id="{55201636-2C93-4FE4-B6E1-23C6C43CEB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290" name="Imagen 1289">
          <a:extLst>
            <a:ext uri="{FF2B5EF4-FFF2-40B4-BE49-F238E27FC236}">
              <a16:creationId xmlns:a16="http://schemas.microsoft.com/office/drawing/2014/main" id="{FB6DE538-4265-4ED4-BF7B-04BD0F257F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291" name="Imagen 1290">
          <a:extLst>
            <a:ext uri="{FF2B5EF4-FFF2-40B4-BE49-F238E27FC236}">
              <a16:creationId xmlns:a16="http://schemas.microsoft.com/office/drawing/2014/main" id="{6CFBB7E3-7F41-47DB-B556-BB1EED3304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292" name="Imagen 1291">
          <a:extLst>
            <a:ext uri="{FF2B5EF4-FFF2-40B4-BE49-F238E27FC236}">
              <a16:creationId xmlns:a16="http://schemas.microsoft.com/office/drawing/2014/main" id="{76F6AE5E-B1CB-4451-9925-D84F7C59D45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313764</xdr:colOff>
      <xdr:row>1020</xdr:row>
      <xdr:rowOff>224118</xdr:rowOff>
    </xdr:from>
    <xdr:to>
      <xdr:col>1</xdr:col>
      <xdr:colOff>1232647</xdr:colOff>
      <xdr:row>1020</xdr:row>
      <xdr:rowOff>1097383</xdr:rowOff>
    </xdr:to>
    <xdr:pic>
      <xdr:nvPicPr>
        <xdr:cNvPr id="1293" name="Imagen 1292">
          <a:extLst>
            <a:ext uri="{FF2B5EF4-FFF2-40B4-BE49-F238E27FC236}">
              <a16:creationId xmlns:a16="http://schemas.microsoft.com/office/drawing/2014/main" id="{2F81D9C9-73C9-46AA-958F-9F97FFFA20A2}"/>
            </a:ext>
          </a:extLst>
        </xdr:cNvPr>
        <xdr:cNvPicPr>
          <a:picLocks noChangeAspect="1"/>
        </xdr:cNvPicPr>
      </xdr:nvPicPr>
      <xdr:blipFill>
        <a:blip xmlns:r="http://schemas.openxmlformats.org/officeDocument/2006/relationships" r:embed="rId1069"/>
        <a:stretch>
          <a:fillRect/>
        </a:stretch>
      </xdr:blipFill>
      <xdr:spPr>
        <a:xfrm>
          <a:off x="1428189" y="1283717868"/>
          <a:ext cx="918883" cy="873265"/>
        </a:xfrm>
        <a:prstGeom prst="rect">
          <a:avLst/>
        </a:prstGeom>
      </xdr:spPr>
    </xdr:pic>
    <xdr:clientData/>
  </xdr:twoCellAnchor>
  <xdr:twoCellAnchor>
    <xdr:from>
      <xdr:col>1</xdr:col>
      <xdr:colOff>224118</xdr:colOff>
      <xdr:row>1021</xdr:row>
      <xdr:rowOff>78441</xdr:rowOff>
    </xdr:from>
    <xdr:to>
      <xdr:col>1</xdr:col>
      <xdr:colOff>1344707</xdr:colOff>
      <xdr:row>1021</xdr:row>
      <xdr:rowOff>1143398</xdr:rowOff>
    </xdr:to>
    <xdr:pic>
      <xdr:nvPicPr>
        <xdr:cNvPr id="1294" name="Imagen 1293">
          <a:extLst>
            <a:ext uri="{FF2B5EF4-FFF2-40B4-BE49-F238E27FC236}">
              <a16:creationId xmlns:a16="http://schemas.microsoft.com/office/drawing/2014/main" id="{76A249A0-1402-44D8-BE30-6A74970DACFD}"/>
            </a:ext>
          </a:extLst>
        </xdr:cNvPr>
        <xdr:cNvPicPr>
          <a:picLocks noChangeAspect="1"/>
        </xdr:cNvPicPr>
      </xdr:nvPicPr>
      <xdr:blipFill>
        <a:blip xmlns:r="http://schemas.openxmlformats.org/officeDocument/2006/relationships" r:embed="rId1069"/>
        <a:stretch>
          <a:fillRect/>
        </a:stretch>
      </xdr:blipFill>
      <xdr:spPr>
        <a:xfrm>
          <a:off x="1338543" y="1284839016"/>
          <a:ext cx="1120589" cy="1064957"/>
        </a:xfrm>
        <a:prstGeom prst="rect">
          <a:avLst/>
        </a:prstGeom>
      </xdr:spPr>
    </xdr:pic>
    <xdr:clientData/>
  </xdr:twoCellAnchor>
  <xdr:twoCellAnchor>
    <xdr:from>
      <xdr:col>1</xdr:col>
      <xdr:colOff>78440</xdr:colOff>
      <xdr:row>1022</xdr:row>
      <xdr:rowOff>33619</xdr:rowOff>
    </xdr:from>
    <xdr:to>
      <xdr:col>1</xdr:col>
      <xdr:colOff>1344705</xdr:colOff>
      <xdr:row>1022</xdr:row>
      <xdr:rowOff>1227267</xdr:rowOff>
    </xdr:to>
    <xdr:pic>
      <xdr:nvPicPr>
        <xdr:cNvPr id="1295" name="Imagen 1294">
          <a:extLst>
            <a:ext uri="{FF2B5EF4-FFF2-40B4-BE49-F238E27FC236}">
              <a16:creationId xmlns:a16="http://schemas.microsoft.com/office/drawing/2014/main" id="{521F13D6-115E-415E-BA97-8FFE1121985D}"/>
            </a:ext>
          </a:extLst>
        </xdr:cNvPr>
        <xdr:cNvPicPr>
          <a:picLocks noChangeAspect="1"/>
        </xdr:cNvPicPr>
      </xdr:nvPicPr>
      <xdr:blipFill>
        <a:blip xmlns:r="http://schemas.openxmlformats.org/officeDocument/2006/relationships" r:embed="rId1070"/>
        <a:stretch>
          <a:fillRect/>
        </a:stretch>
      </xdr:blipFill>
      <xdr:spPr>
        <a:xfrm>
          <a:off x="1192865" y="1286061019"/>
          <a:ext cx="1266265" cy="1193648"/>
        </a:xfrm>
        <a:prstGeom prst="rect">
          <a:avLst/>
        </a:prstGeom>
      </xdr:spPr>
    </xdr:pic>
    <xdr:clientData/>
  </xdr:twoCellAnchor>
  <xdr:twoCellAnchor>
    <xdr:from>
      <xdr:col>1</xdr:col>
      <xdr:colOff>179294</xdr:colOff>
      <xdr:row>1018</xdr:row>
      <xdr:rowOff>78442</xdr:rowOff>
    </xdr:from>
    <xdr:to>
      <xdr:col>1</xdr:col>
      <xdr:colOff>1344706</xdr:colOff>
      <xdr:row>1018</xdr:row>
      <xdr:rowOff>1195582</xdr:rowOff>
    </xdr:to>
    <xdr:pic>
      <xdr:nvPicPr>
        <xdr:cNvPr id="1296" name="Imagen 1295">
          <a:extLst>
            <a:ext uri="{FF2B5EF4-FFF2-40B4-BE49-F238E27FC236}">
              <a16:creationId xmlns:a16="http://schemas.microsoft.com/office/drawing/2014/main" id="{D2B08A82-1B74-4B41-86FA-45A0278197E3}"/>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81038542"/>
          <a:ext cx="1165412" cy="1117140"/>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297" name="Imagen 1296">
          <a:extLst>
            <a:ext uri="{FF2B5EF4-FFF2-40B4-BE49-F238E27FC236}">
              <a16:creationId xmlns:a16="http://schemas.microsoft.com/office/drawing/2014/main" id="{8E5C09E6-A4BE-4AC9-958D-4524FCFD45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9D7EE9D1-D06B-475E-AE41-4DB0DEE3A57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C167D618-CCF3-4DDC-BEA4-237803217B1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9896FDAF-23B9-4158-A566-F0F8F697F288}"/>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883CA484-7EA1-41CB-8675-F81CF6CC2A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A2F39C68-133F-498D-91E2-B3A53BD2CD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0AF2AE09-9F96-4A68-A75E-CD52FF804C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8A9D517F-3AC0-4A74-B94F-75580382DA31}"/>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98F5F7C5-71FE-425C-94D7-695563C7BFD5}"/>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2DF51A8C-6FFD-4B68-9B5B-DE9BC7D43EB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5D225BBD-C035-4B98-A284-12D309277194}"/>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20F5C017-E806-4BA1-AE6A-4BC8EB108520}"/>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F081AA85-83FE-4138-820F-97A7D8AEA05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F7B2A1D9-ED49-4DF8-882C-ECAD172744C7}"/>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06A0CCE7-C16B-4642-AF06-701BAE7DC281}"/>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36E47723-9CF2-41BD-9611-02FBEE966A6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AAD448D0-C6FC-42C2-AAB5-795BE0E4BA5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BC9835D8-E630-42BF-99A2-1E568DCE9B1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06328287-F582-46B3-9563-3C86B2CD96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9775938B-CE3A-46E2-95BD-C329BD8020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221F58BE-EB16-4121-8AC3-45CC3A538E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4822772E-DB35-4A01-8A57-2CA73548B4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F03EAB38-1219-4330-A550-0D7A6B939C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68BFE97D-6B68-43E5-AB9D-9DE2803AD92B}"/>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5371CD3-B01A-424C-B593-B60F31772764}"/>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AB33C117-6248-4BE4-A926-328F266C334C}"/>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C984B683-46F1-429F-AEC0-0EE0A4C41B3F}"/>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3A8A7828-97BB-4DC4-9789-12083217F2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B51AAAD1-FF87-4F71-8F4A-3958D74F01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C60FC53C-3E00-4EE3-9B21-C95CCBD911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C809A982-9BF8-4469-8EEB-0F100AB702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69B3D067-2B27-42F8-8FF0-7F0AE23FD4B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4A6F7DD8-C06F-4C35-BBD6-FF7CBDB75D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235E9C29-91D2-4FFB-8F54-EDA523A307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682B9483-FC00-467C-9714-B424B9110DA4}"/>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F9EE4E9A-F06D-41D0-99D6-56A029A7257C}"/>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E5E287EF-0854-44BC-A4D5-49230566C25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3D50681F-18AF-4020-BC56-5BF48B8FBF08}"/>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18484AE4-8DBF-4DE2-AA1B-D067BCC25352}"/>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BD1D68B9-F32E-4F13-BF4D-4D53D7490D38}"/>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41D1C7F3-8038-4B0A-854A-6CE8F852BA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59C2D047-18D9-4AE4-AB52-CEECD08814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BC91D363-ACC5-4DC1-8080-524F1C3228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38FB134B-1A49-4F28-9103-CBD96AB639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CE80EC6C-1755-4A4B-ADBD-7B2D1BED87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0E6D81C6-D3E5-4E02-85B4-429C5476BE21}"/>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02B74EFF-21E0-4CFC-B80E-1545BB0CBDC6}"/>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BCBCDA38-08D5-4243-96ED-B3B5472CF03D}"/>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8AE5C638-6493-4395-925D-9D0AB07A46C0}"/>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2E49BD6D-7474-4C88-9328-6BF520CA5E08}"/>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B3D17EFB-8455-40FD-9BCB-226D45D7D36D}"/>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F45F875B-3331-460E-A925-6253A15FEDA0}"/>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E325E856-FD86-442E-BC26-5E0DD8CB0631}"/>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5393BE18-84CA-4AFC-9C71-E8796F18A48A}"/>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41921EF3-E29D-47A3-B10D-E1C5DDED6310}"/>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0DCC1A78-F73B-4BF7-9467-E0CE0F080166}"/>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065945B7-1ED2-48E9-8656-D86FFB14AF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A6B13EDB-94C0-4C03-8692-5F2BCC6F65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90D274BA-82D0-4254-A584-04CA09721B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B7149E05-0B43-44DC-AB96-4FD225D12D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CE59E7F1-39E4-49E0-8B75-4C5BC93456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8E9A4511-9E7B-4149-AB45-DE0BA07F1C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31A21973-FD53-4D05-A5A7-417D0FABE8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763E33B8-7CFB-4B0E-B855-CD30E5C65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82112A3A-14A0-4137-BDE9-4321B5D4F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B1153312-C5EC-46D3-836B-6C704E0580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9E54161F-2862-4183-9824-946812CBAC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0637613B-44C6-40E0-94BE-FB27B06D00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0CA75009-4EB1-4336-B93E-8E8457657435}"/>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DED5B8D8-D462-44D2-A5FB-D8D595B8CE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74BB03C9-8A2F-4A80-9A6C-F9E6343D10EB}"/>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5939EA67-160C-464C-834D-877F2ECD467E}"/>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29B11C9A-2C13-43B8-9E98-F1545F99B0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69DB7643-F2FE-42D6-BEC4-B00036FBBC7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57D8A852-9B40-43F6-9664-E6056B8C488A}"/>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44231AE3-59D2-452C-9E30-768A0CE22EC0}"/>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01BEFDB4-B0DB-4862-B4AB-9ED3182E5717}"/>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589BF719-4D1D-45A6-8B96-730F1E8A154C}"/>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3A0EC637-B086-4509-AC21-D0A6CE72495F}"/>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790FC20C-6D08-4E0F-97CE-7C043AAC51B8}"/>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A2CA5253-8E2C-4B59-8D41-E87002FEDD84}"/>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36721319-E027-45EC-9021-EBBC11F659A2}"/>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7F15DA02-5D7C-442B-8EE1-91F3869ADB63}"/>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1F697CE7-D702-40A4-A50F-5875BA616E51}"/>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A2E3D343-3D06-41F3-BF4F-CAAFDE9468B9}"/>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F60B3CD6-A878-415A-A36E-4C496D6895D4}"/>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4F9DE660-A368-456F-BB28-018F833910E5}"/>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F4845011-768F-437D-829F-6BFB264ED257}"/>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EAD632C4-10C9-4D80-B8C5-ACE95D0D8907}"/>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A03857A6-8CBD-474B-B9E3-1E813D646159}"/>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3AB1BD9C-3AA4-4B58-80A0-184427294E2E}"/>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A068F4C6-3E84-4047-BA34-DEB10BC0E8E0}"/>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E3B545FD-5C29-4026-A493-8985EE8AEB68}"/>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DF8C3124-6E37-4009-B3AA-0990ACA259B9}"/>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E6F5B009-5EC9-424D-B620-246133EC63A4}"/>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78BF87C3-6E7C-4AE9-9CF5-593C75702689}"/>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7314A400-64EE-4C70-93D3-09877C85B810}"/>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B1B6BC45-A1F1-4EF4-810C-E3563B0302DA}"/>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3AA7D7D4-69CF-4729-919F-649977E339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3E8BAAE2-F848-4122-A432-B6CA6A2762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27556A57-5C0D-4E64-892E-927D29E6E77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3DE8C669-78E3-4D17-BEB3-778316B574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A5D2D248-079D-4D0A-9BF8-FED9356E24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D9C61B99-8539-458B-AB4B-22E136C1B8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52DD630E-409E-4B27-85F5-BA65C9F70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A7437F1F-8665-413F-A072-E693F7F422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02786C78-31AB-413F-A778-9F84C88AEF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04785646-C2A2-4CCC-9B0D-A554780EBB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A5378AF8-61F1-419D-83C4-A9825B82DE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D41EAF10-8D48-4189-BE60-0F8C88109F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CEB51A6A-EBA1-436D-BC0F-5F6DEC63A24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04AB119E-F60A-409B-A3CC-92AA703F2E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EDCB684C-0A90-4BAC-A481-B16B7A72E6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1AD0B9D3-EEE5-45E3-91BF-93D3B76AA4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A761274E-4C09-4123-A1FE-CD3C34C6460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36E197C2-A49C-4F1B-BB41-A7D9B2687E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C30B4A24-ACA9-4D68-A8DC-E4D81A3D46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7BAB75B1-5189-41CE-BD3D-F701D52A94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6B9E0FFC-8D18-4FEF-BC3A-C0B8EFE708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713349DB-A801-4134-A4F7-282154A3CB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578ED597-3977-4A70-A626-A05EF12622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A42F1994-DE6E-4494-8D7C-7A542E1803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84E2F529-766B-472D-8D3C-D9D34106FD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083BBD8D-B16D-489A-9F72-62E24A0719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5703A5D0-0B9F-45C8-B92C-E5B3AB55CF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9F010B9E-EE7B-49F0-8A55-2CF9EBF06F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EB343029-9B0A-4829-A379-BAFB91E0BA7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F7F66DC5-1D4E-49DF-AF78-DFEF3137730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860E66E8-88E9-4A02-8D88-FAB0BD8F3A4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87A657DA-33A4-4244-A600-54F2D2B30C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B6BE3E79-1199-434A-BC4D-5C8923E6A38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71B64207-DE40-4022-A22A-EFF7FD1D0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0D567DF6-713F-4B0A-9046-5A34600186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83BB3582-FBD9-4388-8A7F-69CF61BD60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89CED1F9-7484-4A13-91CE-83F2902202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49483195-F5EF-4747-A459-EC96D8D1BB8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913FF4B6-D9D1-4DBF-A217-3B820B744D7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7CBBB233-0BFB-4356-895B-879EAEC031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F6D2D092-9CDE-437D-8876-548DD44537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411B4F27-806A-45E0-AE42-B51162B405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BB144732-13A4-4D75-8854-15154E3634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AC886058-31CF-4A98-9119-616511D9B7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1C7EAE09-B89F-4AE5-A7FA-0EC5A14D68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F2BA2276-2A7C-46CE-B72D-A426563DC1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D70D4FB3-A554-4CDB-A53E-1F881C86E5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875F4412-108F-4FD1-948B-BA90EE8CF629}"/>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C59CA247-8FBF-472A-B597-0508ECE9195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46E6359D-4676-4100-AEF4-48134BBB6462}"/>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BAACC72C-4CC1-4E12-88FB-7BA2FE363BF0}"/>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60948428-3A8B-49BE-8C24-328D0DC574FC}"/>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4C0C4B4B-2533-4DC0-84AB-8C2F345D814B}"/>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0ECB9CC2-9E89-4565-AA8A-3664DC9D388B}"/>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9D474728-2168-4A12-A521-8C91C6E1D929}"/>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7F153F72-AD46-4FCA-A743-799C5884F5A7}"/>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72B37AFD-FAC8-4CBA-99AE-A4BEA5221840}"/>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BBAEFFD7-93F7-4950-87E5-599E52EC4A12}"/>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03632182-B5E2-483D-8021-BAB94F50052D}"/>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3D6C70A1-D244-41B1-9EC1-7D04617E4400}"/>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D14E53C0-7098-4AD4-9627-25C976264663}"/>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2A11EF9A-AB23-493A-A427-2DC5B836C827}"/>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8589B3CE-0DCB-4ABF-867A-F4241044F9C5}"/>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BD6D7ACC-6DD6-40B3-BE31-D3EE77C6A2F3}"/>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21550087-FC7E-4FF2-B660-AA88569AFCCC}"/>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040AB16E-AAC0-4608-81F5-15BA3AF177B2}"/>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90986E67-8948-4A9D-952E-1869AFF9FF67}"/>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F74587E1-4947-4B89-9B29-F0160DB8E433}"/>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2A6C9CE4-E6A6-4A9E-8D2C-FB32B288DB28}"/>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9DEE52B7-B175-4B4A-B9D2-713FBB3ADB94}"/>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B84E88C9-4CA3-488E-8E4D-06D0386284D9}"/>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76BA9E2E-3502-4E7D-8DFC-23BBB17AAB29}"/>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B0323985-618A-4149-BD09-8B9EE372B1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8CC26628-055C-4300-BE6A-5043DE0DD408}"/>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B2A800-E169-432A-96A2-F076237066E5}" name="TablaProductos" displayName="TablaProductos" ref="A10:A1209" totalsRowShown="0" headerRowDxfId="2" dataDxfId="1" headerRowCellStyle="Moneda">
  <autoFilter ref="A10:A1209" xr:uid="{00000000-0009-0000-0100-000003000000}"/>
  <tableColumns count="1">
    <tableColumn id="1" xr3:uid="{70BA1965-CFAD-46BE-97FD-84A555471CE7}"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8C81DE-D80A-4D05-82C5-B9589D635254}">
  <sheetPr codeName="Hoja1"/>
  <dimension ref="A1:XFC1211"/>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46189</v>
      </c>
      <c r="D7" s="12"/>
      <c r="E7" s="13">
        <v>46189.439916435185</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296167</v>
      </c>
      <c r="H11" s="36">
        <v>0.21</v>
      </c>
      <c r="I11" s="37" t="s">
        <v>3680</v>
      </c>
      <c r="J11" s="33"/>
      <c r="K11" s="38" t="str">
        <f t="shared" ref="K11:K74" si="0">IF(J11=0,"",(+J11*G11))</f>
        <v/>
      </c>
      <c r="L11" s="39">
        <v>430034.48</v>
      </c>
    </row>
    <row r="12" spans="1:16" ht="99.95" customHeight="1" x14ac:dyDescent="0.25">
      <c r="A12" s="1" t="s">
        <v>24</v>
      </c>
      <c r="B12" s="31"/>
      <c r="C12" s="32" t="s">
        <v>20</v>
      </c>
      <c r="D12" s="32" t="s">
        <v>21</v>
      </c>
      <c r="E12" s="33" t="s">
        <v>25</v>
      </c>
      <c r="F12" s="34" t="s">
        <v>26</v>
      </c>
      <c r="G12" s="35">
        <v>296167</v>
      </c>
      <c r="H12" s="36">
        <v>0.21</v>
      </c>
      <c r="I12" s="37" t="s">
        <v>3680</v>
      </c>
      <c r="J12" s="33"/>
      <c r="K12" s="38" t="str">
        <f t="shared" si="0"/>
        <v/>
      </c>
      <c r="L12" s="39">
        <v>430034.48</v>
      </c>
    </row>
    <row r="13" spans="1:16" ht="99.95" customHeight="1" x14ac:dyDescent="0.25">
      <c r="A13" s="1" t="s">
        <v>27</v>
      </c>
      <c r="B13" s="31"/>
      <c r="C13" s="32" t="s">
        <v>20</v>
      </c>
      <c r="D13" s="32" t="s">
        <v>21</v>
      </c>
      <c r="E13" s="33" t="s">
        <v>28</v>
      </c>
      <c r="F13" s="34" t="s">
        <v>29</v>
      </c>
      <c r="G13" s="35">
        <v>296167</v>
      </c>
      <c r="H13" s="36">
        <v>0.21</v>
      </c>
      <c r="I13" s="37" t="s">
        <v>3680</v>
      </c>
      <c r="J13" s="33"/>
      <c r="K13" s="38" t="str">
        <f t="shared" si="0"/>
        <v/>
      </c>
      <c r="L13" s="39">
        <v>430034.48</v>
      </c>
    </row>
    <row r="14" spans="1:16" ht="99.95" customHeight="1" x14ac:dyDescent="0.25">
      <c r="A14" s="1" t="s">
        <v>30</v>
      </c>
      <c r="B14" s="31"/>
      <c r="C14" s="32" t="s">
        <v>20</v>
      </c>
      <c r="D14" s="32" t="s">
        <v>21</v>
      </c>
      <c r="E14" s="33" t="s">
        <v>31</v>
      </c>
      <c r="F14" s="34" t="s">
        <v>32</v>
      </c>
      <c r="G14" s="35">
        <v>296167</v>
      </c>
      <c r="H14" s="36">
        <v>0.21</v>
      </c>
      <c r="I14" s="37" t="s">
        <v>3680</v>
      </c>
      <c r="J14" s="33"/>
      <c r="K14" s="38" t="str">
        <f t="shared" si="0"/>
        <v/>
      </c>
      <c r="L14" s="39">
        <v>430034.48</v>
      </c>
    </row>
    <row r="15" spans="1:16" ht="99.95" customHeight="1" x14ac:dyDescent="0.25">
      <c r="A15" s="1" t="s">
        <v>33</v>
      </c>
      <c r="B15" s="31"/>
      <c r="C15" s="32" t="s">
        <v>20</v>
      </c>
      <c r="D15" s="32" t="s">
        <v>21</v>
      </c>
      <c r="E15" s="33" t="s">
        <v>34</v>
      </c>
      <c r="F15" s="34" t="s">
        <v>35</v>
      </c>
      <c r="G15" s="35">
        <v>296009</v>
      </c>
      <c r="H15" s="36">
        <v>0.21</v>
      </c>
      <c r="I15" s="37" t="s">
        <v>3681</v>
      </c>
      <c r="J15" s="33"/>
      <c r="K15" s="38" t="str">
        <f t="shared" si="0"/>
        <v/>
      </c>
      <c r="L15" s="39">
        <v>429805.07</v>
      </c>
    </row>
    <row r="16" spans="1:16" ht="99.95" customHeight="1" x14ac:dyDescent="0.25">
      <c r="A16" s="1" t="s">
        <v>36</v>
      </c>
      <c r="B16" s="31"/>
      <c r="C16" s="32" t="s">
        <v>20</v>
      </c>
      <c r="D16" s="32" t="s">
        <v>21</v>
      </c>
      <c r="E16" s="33" t="s">
        <v>37</v>
      </c>
      <c r="F16" s="34" t="s">
        <v>38</v>
      </c>
      <c r="G16" s="35">
        <v>296009</v>
      </c>
      <c r="H16" s="36">
        <v>0.21</v>
      </c>
      <c r="I16" s="37" t="s">
        <v>3680</v>
      </c>
      <c r="J16" s="33"/>
      <c r="K16" s="38" t="str">
        <f t="shared" si="0"/>
        <v/>
      </c>
      <c r="L16" s="39">
        <v>429805.07</v>
      </c>
    </row>
    <row r="17" spans="1:12" ht="99.95" customHeight="1" x14ac:dyDescent="0.25">
      <c r="A17" s="1" t="s">
        <v>39</v>
      </c>
      <c r="B17" s="31"/>
      <c r="C17" s="32" t="s">
        <v>20</v>
      </c>
      <c r="D17" s="32" t="s">
        <v>21</v>
      </c>
      <c r="E17" s="33" t="s">
        <v>40</v>
      </c>
      <c r="F17" s="34" t="s">
        <v>41</v>
      </c>
      <c r="G17" s="35">
        <v>296009</v>
      </c>
      <c r="H17" s="36">
        <v>0.21</v>
      </c>
      <c r="I17" s="37" t="s">
        <v>3681</v>
      </c>
      <c r="J17" s="33"/>
      <c r="K17" s="38" t="str">
        <f t="shared" si="0"/>
        <v/>
      </c>
      <c r="L17" s="39">
        <v>429805.07</v>
      </c>
    </row>
    <row r="18" spans="1:12" ht="99.95" customHeight="1" x14ac:dyDescent="0.25">
      <c r="A18" s="1" t="s">
        <v>42</v>
      </c>
      <c r="B18" s="31"/>
      <c r="C18" s="32" t="s">
        <v>20</v>
      </c>
      <c r="D18" s="32" t="s">
        <v>21</v>
      </c>
      <c r="E18" s="33" t="s">
        <v>43</v>
      </c>
      <c r="F18" s="34" t="s">
        <v>44</v>
      </c>
      <c r="G18" s="35">
        <v>316600</v>
      </c>
      <c r="H18" s="36">
        <v>0.21</v>
      </c>
      <c r="I18" s="37" t="s">
        <v>3680</v>
      </c>
      <c r="J18" s="33"/>
      <c r="K18" s="38" t="str">
        <f t="shared" si="0"/>
        <v/>
      </c>
      <c r="L18" s="39">
        <v>459703.2</v>
      </c>
    </row>
    <row r="19" spans="1:12" ht="99.95" customHeight="1" x14ac:dyDescent="0.25">
      <c r="A19" s="1" t="s">
        <v>45</v>
      </c>
      <c r="B19" s="31"/>
      <c r="C19" s="32" t="s">
        <v>20</v>
      </c>
      <c r="D19" s="32" t="s">
        <v>21</v>
      </c>
      <c r="E19" s="33" t="s">
        <v>46</v>
      </c>
      <c r="F19" s="34" t="s">
        <v>47</v>
      </c>
      <c r="G19" s="35">
        <v>316600</v>
      </c>
      <c r="H19" s="36">
        <v>0.21</v>
      </c>
      <c r="I19" s="37" t="s">
        <v>3680</v>
      </c>
      <c r="J19" s="33"/>
      <c r="K19" s="38" t="str">
        <f t="shared" si="0"/>
        <v/>
      </c>
      <c r="L19" s="39">
        <v>459703.2</v>
      </c>
    </row>
    <row r="20" spans="1:12" ht="99.95" customHeight="1" x14ac:dyDescent="0.25">
      <c r="A20" s="1" t="s">
        <v>48</v>
      </c>
      <c r="B20" s="31"/>
      <c r="C20" s="32" t="s">
        <v>20</v>
      </c>
      <c r="D20" s="32" t="s">
        <v>21</v>
      </c>
      <c r="E20" s="33" t="s">
        <v>49</v>
      </c>
      <c r="F20" s="34" t="s">
        <v>50</v>
      </c>
      <c r="G20" s="35">
        <v>316465</v>
      </c>
      <c r="H20" s="36">
        <v>0.21</v>
      </c>
      <c r="I20" s="37" t="s">
        <v>3680</v>
      </c>
      <c r="J20" s="33"/>
      <c r="K20" s="38" t="str">
        <f t="shared" si="0"/>
        <v/>
      </c>
      <c r="L20" s="39">
        <v>459507.18</v>
      </c>
    </row>
    <row r="21" spans="1:12" ht="99.95" customHeight="1" x14ac:dyDescent="0.25">
      <c r="A21" s="1" t="s">
        <v>51</v>
      </c>
      <c r="B21" s="31"/>
      <c r="C21" s="32" t="s">
        <v>20</v>
      </c>
      <c r="D21" s="32" t="s">
        <v>21</v>
      </c>
      <c r="E21" s="33" t="s">
        <v>52</v>
      </c>
      <c r="F21" s="34" t="s">
        <v>53</v>
      </c>
      <c r="G21" s="35">
        <v>316600</v>
      </c>
      <c r="H21" s="36">
        <v>0.21</v>
      </c>
      <c r="I21" s="37" t="s">
        <v>3680</v>
      </c>
      <c r="J21" s="33"/>
      <c r="K21" s="38" t="str">
        <f t="shared" si="0"/>
        <v/>
      </c>
      <c r="L21" s="39">
        <v>459703.2</v>
      </c>
    </row>
    <row r="22" spans="1:12" ht="99.95" customHeight="1" x14ac:dyDescent="0.25">
      <c r="A22" s="1" t="s">
        <v>54</v>
      </c>
      <c r="B22" s="31"/>
      <c r="C22" s="32" t="s">
        <v>20</v>
      </c>
      <c r="D22" s="32" t="s">
        <v>21</v>
      </c>
      <c r="E22" s="33" t="s">
        <v>55</v>
      </c>
      <c r="F22" s="34" t="s">
        <v>56</v>
      </c>
      <c r="G22" s="35">
        <v>316465</v>
      </c>
      <c r="H22" s="36">
        <v>0.21</v>
      </c>
      <c r="I22" s="37" t="s">
        <v>3680</v>
      </c>
      <c r="J22" s="33"/>
      <c r="K22" s="38" t="str">
        <f t="shared" si="0"/>
        <v/>
      </c>
      <c r="L22" s="39">
        <v>459507.18</v>
      </c>
    </row>
    <row r="23" spans="1:12" ht="99.95" customHeight="1" x14ac:dyDescent="0.25">
      <c r="A23" s="1" t="s">
        <v>57</v>
      </c>
      <c r="B23" s="31"/>
      <c r="C23" s="32" t="s">
        <v>20</v>
      </c>
      <c r="D23" s="32" t="s">
        <v>21</v>
      </c>
      <c r="E23" s="33" t="s">
        <v>58</v>
      </c>
      <c r="F23" s="34" t="s">
        <v>59</v>
      </c>
      <c r="G23" s="35">
        <v>316465</v>
      </c>
      <c r="H23" s="36">
        <v>0.21</v>
      </c>
      <c r="I23" s="37" t="s">
        <v>3681</v>
      </c>
      <c r="J23" s="33"/>
      <c r="K23" s="38" t="str">
        <f t="shared" si="0"/>
        <v/>
      </c>
      <c r="L23" s="39">
        <v>459507.18</v>
      </c>
    </row>
    <row r="24" spans="1:12" ht="99.95" customHeight="1" x14ac:dyDescent="0.25">
      <c r="A24" s="1" t="s">
        <v>60</v>
      </c>
      <c r="B24" s="31"/>
      <c r="C24" s="32" t="s">
        <v>20</v>
      </c>
      <c r="D24" s="32" t="s">
        <v>21</v>
      </c>
      <c r="E24" s="33" t="s">
        <v>61</v>
      </c>
      <c r="F24" s="34" t="s">
        <v>62</v>
      </c>
      <c r="G24" s="35">
        <v>316465</v>
      </c>
      <c r="H24" s="36">
        <v>0.21</v>
      </c>
      <c r="I24" s="37" t="s">
        <v>3681</v>
      </c>
      <c r="J24" s="33"/>
      <c r="K24" s="38" t="str">
        <f t="shared" si="0"/>
        <v/>
      </c>
      <c r="L24" s="39">
        <v>459507.18</v>
      </c>
    </row>
    <row r="25" spans="1:12" ht="99.95" customHeight="1" x14ac:dyDescent="0.25">
      <c r="A25" s="1" t="s">
        <v>63</v>
      </c>
      <c r="B25" s="31"/>
      <c r="C25" s="32" t="s">
        <v>20</v>
      </c>
      <c r="D25" s="32" t="s">
        <v>21</v>
      </c>
      <c r="E25" s="33" t="s">
        <v>64</v>
      </c>
      <c r="F25" s="40" t="s">
        <v>65</v>
      </c>
      <c r="G25" s="35">
        <v>276550</v>
      </c>
      <c r="H25" s="36">
        <v>0.21</v>
      </c>
      <c r="I25" s="37" t="s">
        <v>3680</v>
      </c>
      <c r="J25" s="33"/>
      <c r="K25" s="38" t="str">
        <f t="shared" si="0"/>
        <v/>
      </c>
      <c r="L25" s="39">
        <v>401550.6</v>
      </c>
    </row>
    <row r="26" spans="1:12" ht="99.95" customHeight="1" x14ac:dyDescent="0.25">
      <c r="A26" s="1" t="s">
        <v>66</v>
      </c>
      <c r="B26" s="31"/>
      <c r="C26" s="32" t="s">
        <v>20</v>
      </c>
      <c r="D26" s="32" t="s">
        <v>21</v>
      </c>
      <c r="E26" s="33" t="s">
        <v>67</v>
      </c>
      <c r="F26" s="40" t="s">
        <v>68</v>
      </c>
      <c r="G26" s="35">
        <v>276550</v>
      </c>
      <c r="H26" s="36">
        <v>0.21</v>
      </c>
      <c r="I26" s="37" t="s">
        <v>3680</v>
      </c>
      <c r="J26" s="33"/>
      <c r="K26" s="38" t="str">
        <f t="shared" si="0"/>
        <v/>
      </c>
      <c r="L26" s="39">
        <v>401550.6</v>
      </c>
    </row>
    <row r="27" spans="1:12" ht="99.95" customHeight="1" x14ac:dyDescent="0.25">
      <c r="A27" s="1" t="s">
        <v>69</v>
      </c>
      <c r="B27" s="31"/>
      <c r="C27" s="32" t="s">
        <v>20</v>
      </c>
      <c r="D27" s="32" t="s">
        <v>21</v>
      </c>
      <c r="E27" s="33" t="s">
        <v>70</v>
      </c>
      <c r="F27" s="40" t="s">
        <v>71</v>
      </c>
      <c r="G27" s="35">
        <v>276550</v>
      </c>
      <c r="H27" s="36">
        <v>0.21</v>
      </c>
      <c r="I27" s="37" t="s">
        <v>3680</v>
      </c>
      <c r="J27" s="33"/>
      <c r="K27" s="38" t="str">
        <f t="shared" si="0"/>
        <v/>
      </c>
      <c r="L27" s="39">
        <v>401550.6</v>
      </c>
    </row>
    <row r="28" spans="1:12" ht="99.95" customHeight="1" x14ac:dyDescent="0.25">
      <c r="A28" s="1" t="s">
        <v>72</v>
      </c>
      <c r="B28" s="31"/>
      <c r="C28" s="32" t="s">
        <v>20</v>
      </c>
      <c r="D28" s="32" t="s">
        <v>21</v>
      </c>
      <c r="E28" s="33" t="s">
        <v>73</v>
      </c>
      <c r="F28" s="40" t="s">
        <v>74</v>
      </c>
      <c r="G28" s="35">
        <v>276550</v>
      </c>
      <c r="H28" s="36">
        <v>0.21</v>
      </c>
      <c r="I28" s="37" t="s">
        <v>334</v>
      </c>
      <c r="J28" s="33"/>
      <c r="K28" s="38" t="str">
        <f t="shared" si="0"/>
        <v/>
      </c>
      <c r="L28" s="39">
        <v>401550.6</v>
      </c>
    </row>
    <row r="29" spans="1:12" ht="99.95" customHeight="1" x14ac:dyDescent="0.25">
      <c r="A29" s="1" t="s">
        <v>75</v>
      </c>
      <c r="B29" s="31"/>
      <c r="C29" s="32" t="s">
        <v>20</v>
      </c>
      <c r="D29" s="32" t="s">
        <v>21</v>
      </c>
      <c r="E29" s="33" t="s">
        <v>76</v>
      </c>
      <c r="F29" s="40" t="s">
        <v>77</v>
      </c>
      <c r="G29" s="35">
        <v>276550</v>
      </c>
      <c r="H29" s="36">
        <v>0.21</v>
      </c>
      <c r="I29" s="37" t="s">
        <v>3680</v>
      </c>
      <c r="J29" s="33"/>
      <c r="K29" s="38" t="str">
        <f t="shared" si="0"/>
        <v/>
      </c>
      <c r="L29" s="39">
        <v>401550.6</v>
      </c>
    </row>
    <row r="30" spans="1:12" ht="99.95" customHeight="1" x14ac:dyDescent="0.25">
      <c r="A30" s="1" t="s">
        <v>78</v>
      </c>
      <c r="B30" s="31"/>
      <c r="C30" s="32" t="s">
        <v>20</v>
      </c>
      <c r="D30" s="32" t="s">
        <v>79</v>
      </c>
      <c r="E30" s="33" t="s">
        <v>80</v>
      </c>
      <c r="F30" s="34" t="s">
        <v>81</v>
      </c>
      <c r="G30" s="35">
        <v>366970</v>
      </c>
      <c r="H30" s="36">
        <v>0.21</v>
      </c>
      <c r="I30" s="37" t="s">
        <v>3680</v>
      </c>
      <c r="J30" s="33"/>
      <c r="K30" s="38" t="str">
        <f t="shared" si="0"/>
        <v/>
      </c>
      <c r="L30" s="39">
        <v>532840.43999999994</v>
      </c>
    </row>
    <row r="31" spans="1:12" ht="99.95" customHeight="1" x14ac:dyDescent="0.25">
      <c r="A31" s="1" t="s">
        <v>82</v>
      </c>
      <c r="B31" s="31"/>
      <c r="C31" s="32" t="s">
        <v>20</v>
      </c>
      <c r="D31" s="32" t="s">
        <v>79</v>
      </c>
      <c r="E31" s="33" t="s">
        <v>83</v>
      </c>
      <c r="F31" s="34" t="s">
        <v>84</v>
      </c>
      <c r="G31" s="35">
        <v>366970</v>
      </c>
      <c r="H31" s="36">
        <v>0.21</v>
      </c>
      <c r="I31" s="37" t="s">
        <v>3680</v>
      </c>
      <c r="J31" s="33"/>
      <c r="K31" s="38" t="str">
        <f t="shared" si="0"/>
        <v/>
      </c>
      <c r="L31" s="39">
        <v>532840.43999999994</v>
      </c>
    </row>
    <row r="32" spans="1:12" ht="99.95" customHeight="1" x14ac:dyDescent="0.25">
      <c r="A32" s="1" t="s">
        <v>85</v>
      </c>
      <c r="B32" s="31"/>
      <c r="C32" s="32" t="s">
        <v>20</v>
      </c>
      <c r="D32" s="32" t="s">
        <v>79</v>
      </c>
      <c r="E32" s="33" t="s">
        <v>86</v>
      </c>
      <c r="F32" s="34" t="s">
        <v>87</v>
      </c>
      <c r="G32" s="35">
        <v>366970</v>
      </c>
      <c r="H32" s="36">
        <v>0.21</v>
      </c>
      <c r="I32" s="37" t="s">
        <v>3680</v>
      </c>
      <c r="J32" s="33"/>
      <c r="K32" s="38" t="str">
        <f t="shared" si="0"/>
        <v/>
      </c>
      <c r="L32" s="39">
        <v>532840.43999999994</v>
      </c>
    </row>
    <row r="33" spans="1:12" ht="99.95" customHeight="1" x14ac:dyDescent="0.25">
      <c r="A33" s="1" t="s">
        <v>88</v>
      </c>
      <c r="B33" s="31"/>
      <c r="C33" s="32" t="s">
        <v>20</v>
      </c>
      <c r="D33" s="32" t="s">
        <v>79</v>
      </c>
      <c r="E33" s="33" t="s">
        <v>89</v>
      </c>
      <c r="F33" s="34" t="s">
        <v>90</v>
      </c>
      <c r="G33" s="35">
        <v>366969</v>
      </c>
      <c r="H33" s="36">
        <v>0.21</v>
      </c>
      <c r="I33" s="37" t="s">
        <v>334</v>
      </c>
      <c r="J33" s="33"/>
      <c r="K33" s="38" t="str">
        <f>IF(J33=0,"",(+J33*G33))</f>
        <v/>
      </c>
      <c r="L33" s="39">
        <v>532838.99</v>
      </c>
    </row>
    <row r="34" spans="1:12" ht="99.95" customHeight="1" x14ac:dyDescent="0.25">
      <c r="A34" s="1" t="s">
        <v>91</v>
      </c>
      <c r="B34" s="31"/>
      <c r="C34" s="32" t="s">
        <v>20</v>
      </c>
      <c r="D34" s="32" t="s">
        <v>79</v>
      </c>
      <c r="E34" s="33" t="s">
        <v>92</v>
      </c>
      <c r="F34" s="34" t="s">
        <v>93</v>
      </c>
      <c r="G34" s="35">
        <v>366969</v>
      </c>
      <c r="H34" s="36">
        <v>0.21</v>
      </c>
      <c r="I34" s="37" t="s">
        <v>3681</v>
      </c>
      <c r="J34" s="33"/>
      <c r="K34" s="38" t="str">
        <f>IF(J34=0,"",(+J34*G34))</f>
        <v/>
      </c>
      <c r="L34" s="39">
        <v>532838.99</v>
      </c>
    </row>
    <row r="35" spans="1:12" ht="99.95" customHeight="1" x14ac:dyDescent="0.25">
      <c r="A35" s="1" t="s">
        <v>94</v>
      </c>
      <c r="B35" s="31"/>
      <c r="C35" s="32" t="s">
        <v>20</v>
      </c>
      <c r="D35" s="32" t="s">
        <v>79</v>
      </c>
      <c r="E35" s="33" t="s">
        <v>95</v>
      </c>
      <c r="F35" s="34" t="s">
        <v>96</v>
      </c>
      <c r="G35" s="35">
        <v>366969</v>
      </c>
      <c r="H35" s="36">
        <v>0.21</v>
      </c>
      <c r="I35" s="37" t="s">
        <v>3680</v>
      </c>
      <c r="J35" s="33"/>
      <c r="K35" s="38" t="str">
        <f>IF(J35=0,"",(+J35*G35))</f>
        <v/>
      </c>
      <c r="L35" s="39">
        <v>532838.99</v>
      </c>
    </row>
    <row r="36" spans="1:12" ht="99.95" customHeight="1" x14ac:dyDescent="0.25">
      <c r="A36" s="1" t="s">
        <v>97</v>
      </c>
      <c r="B36" s="31"/>
      <c r="C36" s="32" t="s">
        <v>20</v>
      </c>
      <c r="D36" s="32" t="s">
        <v>79</v>
      </c>
      <c r="E36" s="33" t="s">
        <v>98</v>
      </c>
      <c r="F36" s="34" t="s">
        <v>99</v>
      </c>
      <c r="G36" s="35">
        <v>366969</v>
      </c>
      <c r="H36" s="36">
        <v>0.21</v>
      </c>
      <c r="I36" s="37" t="s">
        <v>3680</v>
      </c>
      <c r="J36" s="33"/>
      <c r="K36" s="38" t="str">
        <f>IF(J36=0,"",(+J36*G36))</f>
        <v/>
      </c>
      <c r="L36" s="39">
        <v>532838.99</v>
      </c>
    </row>
    <row r="37" spans="1:12" ht="99.95" customHeight="1" x14ac:dyDescent="0.25">
      <c r="A37" s="1" t="s">
        <v>100</v>
      </c>
      <c r="B37" s="31"/>
      <c r="C37" s="32" t="s">
        <v>20</v>
      </c>
      <c r="D37" s="32" t="s">
        <v>79</v>
      </c>
      <c r="E37" s="33" t="s">
        <v>101</v>
      </c>
      <c r="F37" s="34" t="s">
        <v>102</v>
      </c>
      <c r="G37" s="35">
        <v>375801</v>
      </c>
      <c r="H37" s="36">
        <v>0.21</v>
      </c>
      <c r="I37" s="37" t="s">
        <v>3681</v>
      </c>
      <c r="J37" s="33"/>
      <c r="K37" s="38" t="str">
        <f t="shared" si="0"/>
        <v/>
      </c>
      <c r="L37" s="39">
        <v>545663.05000000005</v>
      </c>
    </row>
    <row r="38" spans="1:12" ht="99.95" customHeight="1" x14ac:dyDescent="0.25">
      <c r="A38" s="1" t="s">
        <v>103</v>
      </c>
      <c r="B38" s="31"/>
      <c r="C38" s="32" t="s">
        <v>20</v>
      </c>
      <c r="D38" s="32" t="s">
        <v>79</v>
      </c>
      <c r="E38" s="33" t="s">
        <v>104</v>
      </c>
      <c r="F38" s="34" t="s">
        <v>105</v>
      </c>
      <c r="G38" s="35">
        <v>375801</v>
      </c>
      <c r="H38" s="36">
        <v>0.21</v>
      </c>
      <c r="I38" s="37" t="s">
        <v>3680</v>
      </c>
      <c r="J38" s="33"/>
      <c r="K38" s="38" t="str">
        <f t="shared" si="0"/>
        <v/>
      </c>
      <c r="L38" s="39">
        <v>545663.05000000005</v>
      </c>
    </row>
    <row r="39" spans="1:12" ht="99.95" customHeight="1" x14ac:dyDescent="0.25">
      <c r="A39" s="1" t="s">
        <v>106</v>
      </c>
      <c r="B39" s="31"/>
      <c r="C39" s="32" t="s">
        <v>20</v>
      </c>
      <c r="D39" s="32" t="s">
        <v>79</v>
      </c>
      <c r="E39" s="33" t="s">
        <v>107</v>
      </c>
      <c r="F39" s="34" t="s">
        <v>108</v>
      </c>
      <c r="G39" s="35">
        <v>375801</v>
      </c>
      <c r="H39" s="36">
        <v>0.21</v>
      </c>
      <c r="I39" s="37" t="s">
        <v>334</v>
      </c>
      <c r="J39" s="33"/>
      <c r="K39" s="38" t="str">
        <f t="shared" si="0"/>
        <v/>
      </c>
      <c r="L39" s="39">
        <v>545663.05000000005</v>
      </c>
    </row>
    <row r="40" spans="1:12" ht="99.95" customHeight="1" x14ac:dyDescent="0.25">
      <c r="A40" s="1" t="s">
        <v>109</v>
      </c>
      <c r="B40" s="31"/>
      <c r="C40" s="32" t="s">
        <v>20</v>
      </c>
      <c r="D40" s="32" t="s">
        <v>79</v>
      </c>
      <c r="E40" s="33" t="s">
        <v>110</v>
      </c>
      <c r="F40" s="34" t="s">
        <v>111</v>
      </c>
      <c r="G40" s="35">
        <v>375816</v>
      </c>
      <c r="H40" s="36">
        <v>0.21</v>
      </c>
      <c r="I40" s="37" t="s">
        <v>334</v>
      </c>
      <c r="J40" s="33"/>
      <c r="K40" s="38" t="str">
        <f t="shared" si="0"/>
        <v/>
      </c>
      <c r="L40" s="39">
        <v>545684.82999999996</v>
      </c>
    </row>
    <row r="41" spans="1:12" ht="99.95" customHeight="1" x14ac:dyDescent="0.25">
      <c r="A41" s="1" t="s">
        <v>112</v>
      </c>
      <c r="B41" s="31"/>
      <c r="C41" s="32" t="s">
        <v>20</v>
      </c>
      <c r="D41" s="32" t="s">
        <v>79</v>
      </c>
      <c r="E41" s="33" t="s">
        <v>113</v>
      </c>
      <c r="F41" s="34" t="s">
        <v>114</v>
      </c>
      <c r="G41" s="35">
        <v>375816</v>
      </c>
      <c r="H41" s="36">
        <v>0.21</v>
      </c>
      <c r="I41" s="37" t="s">
        <v>3680</v>
      </c>
      <c r="J41" s="33"/>
      <c r="K41" s="38" t="str">
        <f t="shared" si="0"/>
        <v/>
      </c>
      <c r="L41" s="39">
        <v>545684.82999999996</v>
      </c>
    </row>
    <row r="42" spans="1:12" ht="99.95" customHeight="1" x14ac:dyDescent="0.25">
      <c r="A42" s="1" t="s">
        <v>115</v>
      </c>
      <c r="B42" s="31"/>
      <c r="C42" s="32" t="s">
        <v>20</v>
      </c>
      <c r="D42" s="32" t="s">
        <v>79</v>
      </c>
      <c r="E42" s="33" t="s">
        <v>116</v>
      </c>
      <c r="F42" s="34" t="s">
        <v>117</v>
      </c>
      <c r="G42" s="35">
        <v>375816</v>
      </c>
      <c r="H42" s="36">
        <v>0.21</v>
      </c>
      <c r="I42" s="37" t="s">
        <v>3680</v>
      </c>
      <c r="J42" s="33"/>
      <c r="K42" s="38" t="str">
        <f t="shared" si="0"/>
        <v/>
      </c>
      <c r="L42" s="39">
        <v>545684.82999999996</v>
      </c>
    </row>
    <row r="43" spans="1:12" ht="99.95" customHeight="1" x14ac:dyDescent="0.25">
      <c r="A43" s="1" t="s">
        <v>118</v>
      </c>
      <c r="B43" s="31"/>
      <c r="C43" s="32" t="s">
        <v>20</v>
      </c>
      <c r="D43" s="32" t="s">
        <v>79</v>
      </c>
      <c r="E43" s="40" t="s">
        <v>119</v>
      </c>
      <c r="F43" s="34" t="s">
        <v>120</v>
      </c>
      <c r="G43" s="35">
        <v>375816</v>
      </c>
      <c r="H43" s="36">
        <v>0.21</v>
      </c>
      <c r="I43" s="37" t="s">
        <v>3680</v>
      </c>
      <c r="J43" s="33"/>
      <c r="K43" s="38" t="str">
        <f t="shared" si="0"/>
        <v/>
      </c>
      <c r="L43" s="39">
        <v>545684.82999999996</v>
      </c>
    </row>
    <row r="44" spans="1:12" ht="99.95" customHeight="1" x14ac:dyDescent="0.25">
      <c r="A44" s="1" t="s">
        <v>121</v>
      </c>
      <c r="B44" s="31"/>
      <c r="C44" s="32" t="s">
        <v>20</v>
      </c>
      <c r="D44" s="32" t="s">
        <v>21</v>
      </c>
      <c r="E44" s="33" t="s">
        <v>122</v>
      </c>
      <c r="F44" s="34" t="s">
        <v>123</v>
      </c>
      <c r="G44" s="35">
        <v>433182</v>
      </c>
      <c r="H44" s="36">
        <v>0.21</v>
      </c>
      <c r="I44" s="37" t="s">
        <v>334</v>
      </c>
      <c r="J44" s="33"/>
      <c r="K44" s="38" t="str">
        <f t="shared" si="0"/>
        <v/>
      </c>
      <c r="L44" s="39">
        <v>628980.26</v>
      </c>
    </row>
    <row r="45" spans="1:12" ht="99.95" customHeight="1" x14ac:dyDescent="0.25">
      <c r="A45" s="1" t="s">
        <v>124</v>
      </c>
      <c r="B45" s="31"/>
      <c r="C45" s="32" t="s">
        <v>20</v>
      </c>
      <c r="D45" s="32" t="s">
        <v>21</v>
      </c>
      <c r="E45" s="33" t="s">
        <v>125</v>
      </c>
      <c r="F45" s="34" t="s">
        <v>123</v>
      </c>
      <c r="G45" s="35">
        <v>433182</v>
      </c>
      <c r="H45" s="36">
        <v>0.21</v>
      </c>
      <c r="I45" s="37" t="s">
        <v>334</v>
      </c>
      <c r="J45" s="33"/>
      <c r="K45" s="38" t="str">
        <f t="shared" si="0"/>
        <v/>
      </c>
      <c r="L45" s="39">
        <v>628980.26</v>
      </c>
    </row>
    <row r="46" spans="1:12" ht="99.95" customHeight="1" x14ac:dyDescent="0.25">
      <c r="A46" s="1" t="s">
        <v>126</v>
      </c>
      <c r="B46" s="31"/>
      <c r="C46" s="32" t="s">
        <v>20</v>
      </c>
      <c r="D46" s="32" t="s">
        <v>21</v>
      </c>
      <c r="E46" s="33" t="s">
        <v>127</v>
      </c>
      <c r="F46" s="34" t="s">
        <v>128</v>
      </c>
      <c r="G46" s="35">
        <v>433182</v>
      </c>
      <c r="H46" s="36">
        <v>0.21</v>
      </c>
      <c r="I46" s="37" t="s">
        <v>334</v>
      </c>
      <c r="J46" s="33"/>
      <c r="K46" s="38" t="str">
        <f t="shared" si="0"/>
        <v/>
      </c>
      <c r="L46" s="39">
        <v>628980.26</v>
      </c>
    </row>
    <row r="47" spans="1:12" ht="99.95" customHeight="1" x14ac:dyDescent="0.25">
      <c r="A47" s="1" t="s">
        <v>129</v>
      </c>
      <c r="B47" s="31"/>
      <c r="C47" s="32" t="s">
        <v>20</v>
      </c>
      <c r="D47" s="32" t="s">
        <v>21</v>
      </c>
      <c r="E47" s="33" t="s">
        <v>130</v>
      </c>
      <c r="F47" s="34" t="s">
        <v>131</v>
      </c>
      <c r="G47" s="35">
        <v>433025</v>
      </c>
      <c r="H47" s="36">
        <v>0.21</v>
      </c>
      <c r="I47" s="37" t="s">
        <v>3680</v>
      </c>
      <c r="J47" s="33"/>
      <c r="K47" s="38" t="str">
        <f>IF(J47=0,"",(+J47*G47))</f>
        <v/>
      </c>
      <c r="L47" s="39">
        <v>628752.30000000005</v>
      </c>
    </row>
    <row r="48" spans="1:12" ht="99.95" customHeight="1" x14ac:dyDescent="0.25">
      <c r="A48" s="1" t="s">
        <v>132</v>
      </c>
      <c r="B48" s="31"/>
      <c r="C48" s="32" t="s">
        <v>20</v>
      </c>
      <c r="D48" s="32" t="s">
        <v>21</v>
      </c>
      <c r="E48" s="33" t="s">
        <v>133</v>
      </c>
      <c r="F48" s="34" t="s">
        <v>134</v>
      </c>
      <c r="G48" s="35">
        <v>433025</v>
      </c>
      <c r="H48" s="36">
        <v>0.21</v>
      </c>
      <c r="I48" s="37" t="s">
        <v>3681</v>
      </c>
      <c r="J48" s="33"/>
      <c r="K48" s="38" t="str">
        <f>IF(J48=0,"",(+J48*G48))</f>
        <v/>
      </c>
      <c r="L48" s="39">
        <v>628752.30000000005</v>
      </c>
    </row>
    <row r="49" spans="1:12" ht="99.95" customHeight="1" x14ac:dyDescent="0.25">
      <c r="A49" s="1" t="s">
        <v>135</v>
      </c>
      <c r="B49" s="31"/>
      <c r="C49" s="32" t="s">
        <v>20</v>
      </c>
      <c r="D49" s="32" t="s">
        <v>21</v>
      </c>
      <c r="E49" s="33" t="s">
        <v>136</v>
      </c>
      <c r="F49" s="34" t="s">
        <v>137</v>
      </c>
      <c r="G49" s="35">
        <v>433025</v>
      </c>
      <c r="H49" s="36">
        <v>0.21</v>
      </c>
      <c r="I49" s="37" t="s">
        <v>3680</v>
      </c>
      <c r="J49" s="33"/>
      <c r="K49" s="38" t="str">
        <f>IF(J49=0,"",(+J49*G49))</f>
        <v/>
      </c>
      <c r="L49" s="39">
        <v>628752.30000000005</v>
      </c>
    </row>
    <row r="50" spans="1:12" ht="99.95" customHeight="1" x14ac:dyDescent="0.25">
      <c r="A50" s="1" t="s">
        <v>138</v>
      </c>
      <c r="B50" s="31"/>
      <c r="C50" s="32" t="s">
        <v>20</v>
      </c>
      <c r="D50" s="32" t="s">
        <v>21</v>
      </c>
      <c r="E50" s="33" t="s">
        <v>139</v>
      </c>
      <c r="F50" s="34" t="s">
        <v>140</v>
      </c>
      <c r="G50" s="35">
        <v>433025</v>
      </c>
      <c r="H50" s="36">
        <v>0.21</v>
      </c>
      <c r="I50" s="37" t="s">
        <v>3681</v>
      </c>
      <c r="J50" s="33"/>
      <c r="K50" s="38" t="str">
        <f>IF(J50=0,"",(+J50*G50))</f>
        <v/>
      </c>
      <c r="L50" s="39">
        <v>628752.30000000005</v>
      </c>
    </row>
    <row r="51" spans="1:12" ht="99.95" customHeight="1" x14ac:dyDescent="0.25">
      <c r="A51" s="1" t="s">
        <v>141</v>
      </c>
      <c r="B51" s="31"/>
      <c r="C51" s="32" t="s">
        <v>20</v>
      </c>
      <c r="D51" s="32" t="s">
        <v>21</v>
      </c>
      <c r="E51" s="33" t="s">
        <v>142</v>
      </c>
      <c r="F51" s="34" t="s">
        <v>143</v>
      </c>
      <c r="G51" s="35">
        <v>351103</v>
      </c>
      <c r="H51" s="36">
        <v>0.21</v>
      </c>
      <c r="I51" s="37" t="s">
        <v>334</v>
      </c>
      <c r="J51" s="33"/>
      <c r="K51" s="38" t="str">
        <f t="shared" si="0"/>
        <v/>
      </c>
      <c r="L51" s="39">
        <v>509801.56</v>
      </c>
    </row>
    <row r="52" spans="1:12" ht="99.95" customHeight="1" x14ac:dyDescent="0.25">
      <c r="A52" s="1" t="s">
        <v>144</v>
      </c>
      <c r="B52" s="31"/>
      <c r="C52" s="32" t="s">
        <v>20</v>
      </c>
      <c r="D52" s="32" t="s">
        <v>21</v>
      </c>
      <c r="E52" s="33" t="s">
        <v>145</v>
      </c>
      <c r="F52" s="34" t="s">
        <v>146</v>
      </c>
      <c r="G52" s="35">
        <v>351103</v>
      </c>
      <c r="H52" s="36">
        <v>0.21</v>
      </c>
      <c r="I52" s="37" t="s">
        <v>334</v>
      </c>
      <c r="J52" s="33"/>
      <c r="K52" s="38" t="str">
        <f t="shared" si="0"/>
        <v/>
      </c>
      <c r="L52" s="39">
        <v>509801.56</v>
      </c>
    </row>
    <row r="53" spans="1:12" ht="99.95" customHeight="1" x14ac:dyDescent="0.25">
      <c r="A53" s="1" t="s">
        <v>147</v>
      </c>
      <c r="B53" s="31"/>
      <c r="C53" s="32" t="s">
        <v>20</v>
      </c>
      <c r="D53" s="32" t="s">
        <v>21</v>
      </c>
      <c r="E53" s="33" t="s">
        <v>148</v>
      </c>
      <c r="F53" s="34" t="s">
        <v>149</v>
      </c>
      <c r="G53" s="35">
        <v>351103</v>
      </c>
      <c r="H53" s="36">
        <v>0.21</v>
      </c>
      <c r="I53" s="37" t="s">
        <v>334</v>
      </c>
      <c r="J53" s="33"/>
      <c r="K53" s="38" t="str">
        <f t="shared" si="0"/>
        <v/>
      </c>
      <c r="L53" s="39">
        <v>509801.56</v>
      </c>
    </row>
    <row r="54" spans="1:12" ht="99.95" customHeight="1" x14ac:dyDescent="0.25">
      <c r="A54" s="1" t="s">
        <v>150</v>
      </c>
      <c r="B54" s="31"/>
      <c r="C54" s="32" t="s">
        <v>20</v>
      </c>
      <c r="D54" s="32" t="s">
        <v>21</v>
      </c>
      <c r="E54" s="33" t="s">
        <v>151</v>
      </c>
      <c r="F54" s="34" t="s">
        <v>152</v>
      </c>
      <c r="G54" s="35">
        <v>350952</v>
      </c>
      <c r="H54" s="36">
        <v>0.21</v>
      </c>
      <c r="I54" s="37" t="s">
        <v>334</v>
      </c>
      <c r="J54" s="33"/>
      <c r="K54" s="38" t="str">
        <f t="shared" si="0"/>
        <v/>
      </c>
      <c r="L54" s="39">
        <v>509582.3</v>
      </c>
    </row>
    <row r="55" spans="1:12" ht="99.95" customHeight="1" x14ac:dyDescent="0.25">
      <c r="A55" s="1" t="s">
        <v>153</v>
      </c>
      <c r="B55" s="31"/>
      <c r="C55" s="32" t="s">
        <v>20</v>
      </c>
      <c r="D55" s="32" t="s">
        <v>21</v>
      </c>
      <c r="E55" s="33" t="s">
        <v>154</v>
      </c>
      <c r="F55" s="34" t="s">
        <v>155</v>
      </c>
      <c r="G55" s="35">
        <v>350952</v>
      </c>
      <c r="H55" s="36">
        <v>0.21</v>
      </c>
      <c r="I55" s="37" t="s">
        <v>334</v>
      </c>
      <c r="J55" s="33"/>
      <c r="K55" s="38" t="str">
        <f t="shared" si="0"/>
        <v/>
      </c>
      <c r="L55" s="39">
        <v>509582.3</v>
      </c>
    </row>
    <row r="56" spans="1:12" ht="99.95" customHeight="1" x14ac:dyDescent="0.25">
      <c r="A56" s="1" t="s">
        <v>156</v>
      </c>
      <c r="B56" s="31"/>
      <c r="C56" s="32" t="s">
        <v>20</v>
      </c>
      <c r="D56" s="32" t="s">
        <v>21</v>
      </c>
      <c r="E56" s="33" t="s">
        <v>157</v>
      </c>
      <c r="F56" s="34" t="s">
        <v>158</v>
      </c>
      <c r="G56" s="35">
        <v>350952</v>
      </c>
      <c r="H56" s="36">
        <v>0.21</v>
      </c>
      <c r="I56" s="37" t="s">
        <v>334</v>
      </c>
      <c r="J56" s="33"/>
      <c r="K56" s="38" t="str">
        <f t="shared" si="0"/>
        <v/>
      </c>
      <c r="L56" s="39">
        <v>509582.3</v>
      </c>
    </row>
    <row r="57" spans="1:12" ht="99.95" customHeight="1" x14ac:dyDescent="0.25">
      <c r="A57" s="1" t="s">
        <v>159</v>
      </c>
      <c r="B57" s="31"/>
      <c r="C57" s="32" t="s">
        <v>20</v>
      </c>
      <c r="D57" s="32" t="s">
        <v>21</v>
      </c>
      <c r="E57" s="33" t="s">
        <v>160</v>
      </c>
      <c r="F57" s="34" t="s">
        <v>161</v>
      </c>
      <c r="G57" s="35">
        <v>350952</v>
      </c>
      <c r="H57" s="36">
        <v>0.21</v>
      </c>
      <c r="I57" s="37" t="s">
        <v>334</v>
      </c>
      <c r="J57" s="33"/>
      <c r="K57" s="38" t="str">
        <f t="shared" si="0"/>
        <v/>
      </c>
      <c r="L57" s="39">
        <v>509582.3</v>
      </c>
    </row>
    <row r="58" spans="1:12" ht="99.95" customHeight="1" x14ac:dyDescent="0.25">
      <c r="A58" s="41" t="s">
        <v>162</v>
      </c>
      <c r="B58" s="31"/>
      <c r="C58" s="32" t="s">
        <v>163</v>
      </c>
      <c r="D58" s="32" t="s">
        <v>164</v>
      </c>
      <c r="E58" s="33" t="s">
        <v>165</v>
      </c>
      <c r="F58" s="32" t="s">
        <v>166</v>
      </c>
      <c r="G58" s="35">
        <v>375444</v>
      </c>
      <c r="H58" s="36">
        <v>0.21</v>
      </c>
      <c r="I58" s="37" t="s">
        <v>3680</v>
      </c>
      <c r="J58" s="33"/>
      <c r="K58" s="38" t="str">
        <f t="shared" si="0"/>
        <v/>
      </c>
      <c r="L58" s="39">
        <v>545144.68999999994</v>
      </c>
    </row>
    <row r="59" spans="1:12" ht="99.95" customHeight="1" x14ac:dyDescent="0.25">
      <c r="A59" s="41" t="s">
        <v>167</v>
      </c>
      <c r="B59" s="31"/>
      <c r="C59" s="32" t="s">
        <v>163</v>
      </c>
      <c r="D59" s="32" t="s">
        <v>164</v>
      </c>
      <c r="E59" s="33" t="s">
        <v>168</v>
      </c>
      <c r="F59" s="32" t="s">
        <v>169</v>
      </c>
      <c r="G59" s="35">
        <v>375444</v>
      </c>
      <c r="H59" s="36">
        <v>0.21</v>
      </c>
      <c r="I59" s="37" t="s">
        <v>334</v>
      </c>
      <c r="J59" s="33"/>
      <c r="K59" s="38" t="str">
        <f t="shared" si="0"/>
        <v/>
      </c>
      <c r="L59" s="39">
        <v>545144.68999999994</v>
      </c>
    </row>
    <row r="60" spans="1:12" ht="99.95" customHeight="1" x14ac:dyDescent="0.25">
      <c r="A60" s="41" t="s">
        <v>170</v>
      </c>
      <c r="B60" s="31"/>
      <c r="C60" s="32" t="s">
        <v>163</v>
      </c>
      <c r="D60" s="32" t="s">
        <v>164</v>
      </c>
      <c r="E60" s="33" t="s">
        <v>171</v>
      </c>
      <c r="F60" s="32" t="s">
        <v>172</v>
      </c>
      <c r="G60" s="35">
        <v>375444</v>
      </c>
      <c r="H60" s="36">
        <v>0.21</v>
      </c>
      <c r="I60" s="37" t="s">
        <v>3680</v>
      </c>
      <c r="J60" s="33"/>
      <c r="K60" s="38" t="str">
        <f t="shared" si="0"/>
        <v/>
      </c>
      <c r="L60" s="39">
        <v>545144.68999999994</v>
      </c>
    </row>
    <row r="61" spans="1:12" ht="99.95" customHeight="1" x14ac:dyDescent="0.25">
      <c r="A61" s="41" t="s">
        <v>173</v>
      </c>
      <c r="B61" s="31"/>
      <c r="C61" s="32" t="s">
        <v>163</v>
      </c>
      <c r="D61" s="32" t="s">
        <v>164</v>
      </c>
      <c r="E61" s="33" t="s">
        <v>174</v>
      </c>
      <c r="F61" s="32" t="s">
        <v>175</v>
      </c>
      <c r="G61" s="35">
        <v>375444</v>
      </c>
      <c r="H61" s="36">
        <v>0.21</v>
      </c>
      <c r="I61" s="37" t="s">
        <v>3680</v>
      </c>
      <c r="J61" s="33"/>
      <c r="K61" s="38" t="str">
        <f t="shared" si="0"/>
        <v/>
      </c>
      <c r="L61" s="39">
        <v>545144.68999999994</v>
      </c>
    </row>
    <row r="62" spans="1:12" ht="99.95" customHeight="1" x14ac:dyDescent="0.25">
      <c r="A62" s="41" t="s">
        <v>176</v>
      </c>
      <c r="B62" s="31"/>
      <c r="C62" s="32" t="s">
        <v>163</v>
      </c>
      <c r="D62" s="32" t="s">
        <v>164</v>
      </c>
      <c r="E62" s="33" t="s">
        <v>177</v>
      </c>
      <c r="F62" s="32" t="s">
        <v>178</v>
      </c>
      <c r="G62" s="35">
        <v>375444</v>
      </c>
      <c r="H62" s="36">
        <v>0.21</v>
      </c>
      <c r="I62" s="37" t="s">
        <v>3680</v>
      </c>
      <c r="J62" s="33"/>
      <c r="K62" s="38" t="str">
        <f t="shared" si="0"/>
        <v/>
      </c>
      <c r="L62" s="39">
        <v>545144.68999999994</v>
      </c>
    </row>
    <row r="63" spans="1:12" ht="99.95" customHeight="1" x14ac:dyDescent="0.25">
      <c r="A63" s="41" t="s">
        <v>179</v>
      </c>
      <c r="B63" s="31"/>
      <c r="C63" s="32" t="s">
        <v>163</v>
      </c>
      <c r="D63" s="32" t="s">
        <v>164</v>
      </c>
      <c r="E63" s="33" t="s">
        <v>180</v>
      </c>
      <c r="F63" s="32" t="s">
        <v>181</v>
      </c>
      <c r="G63" s="35">
        <v>294203</v>
      </c>
      <c r="H63" s="36">
        <v>0.21</v>
      </c>
      <c r="I63" s="37" t="s">
        <v>3680</v>
      </c>
      <c r="J63" s="33"/>
      <c r="K63" s="38" t="str">
        <f t="shared" si="0"/>
        <v/>
      </c>
      <c r="L63" s="39">
        <v>427182.76</v>
      </c>
    </row>
    <row r="64" spans="1:12" ht="99.95" customHeight="1" x14ac:dyDescent="0.25">
      <c r="A64" s="41" t="s">
        <v>182</v>
      </c>
      <c r="B64" s="31"/>
      <c r="C64" s="32" t="s">
        <v>163</v>
      </c>
      <c r="D64" s="32" t="s">
        <v>164</v>
      </c>
      <c r="E64" s="33" t="s">
        <v>183</v>
      </c>
      <c r="F64" s="32" t="s">
        <v>181</v>
      </c>
      <c r="G64" s="35">
        <v>294203</v>
      </c>
      <c r="H64" s="36">
        <v>0.21</v>
      </c>
      <c r="I64" s="37" t="s">
        <v>334</v>
      </c>
      <c r="J64" s="33"/>
      <c r="K64" s="38" t="str">
        <f t="shared" si="0"/>
        <v/>
      </c>
      <c r="L64" s="39">
        <v>427182.76</v>
      </c>
    </row>
    <row r="65" spans="1:12" ht="99.95" customHeight="1" x14ac:dyDescent="0.25">
      <c r="A65" s="41" t="s">
        <v>184</v>
      </c>
      <c r="B65" s="31"/>
      <c r="C65" s="32" t="s">
        <v>163</v>
      </c>
      <c r="D65" s="32" t="s">
        <v>164</v>
      </c>
      <c r="E65" s="33" t="s">
        <v>185</v>
      </c>
      <c r="F65" s="32" t="s">
        <v>181</v>
      </c>
      <c r="G65" s="35">
        <v>294203</v>
      </c>
      <c r="H65" s="36">
        <v>0.21</v>
      </c>
      <c r="I65" s="37" t="s">
        <v>3680</v>
      </c>
      <c r="J65" s="33"/>
      <c r="K65" s="38" t="str">
        <f t="shared" si="0"/>
        <v/>
      </c>
      <c r="L65" s="39">
        <v>427182.76</v>
      </c>
    </row>
    <row r="66" spans="1:12" ht="99.95" customHeight="1" x14ac:dyDescent="0.25">
      <c r="A66" s="41" t="s">
        <v>186</v>
      </c>
      <c r="B66" s="31"/>
      <c r="C66" s="32" t="s">
        <v>163</v>
      </c>
      <c r="D66" s="32" t="s">
        <v>164</v>
      </c>
      <c r="E66" s="33" t="s">
        <v>187</v>
      </c>
      <c r="F66" s="32" t="s">
        <v>181</v>
      </c>
      <c r="G66" s="35">
        <v>294203</v>
      </c>
      <c r="H66" s="36">
        <v>0.21</v>
      </c>
      <c r="I66" s="37" t="s">
        <v>3680</v>
      </c>
      <c r="J66" s="33"/>
      <c r="K66" s="38" t="str">
        <f t="shared" si="0"/>
        <v/>
      </c>
      <c r="L66" s="39">
        <v>427182.76</v>
      </c>
    </row>
    <row r="67" spans="1:12" ht="99.95" customHeight="1" x14ac:dyDescent="0.25">
      <c r="A67" s="41" t="s">
        <v>188</v>
      </c>
      <c r="B67" s="31"/>
      <c r="C67" s="32" t="s">
        <v>163</v>
      </c>
      <c r="D67" s="32" t="s">
        <v>164</v>
      </c>
      <c r="E67" s="33" t="s">
        <v>189</v>
      </c>
      <c r="F67" s="32" t="s">
        <v>181</v>
      </c>
      <c r="G67" s="35">
        <v>294203</v>
      </c>
      <c r="H67" s="36">
        <v>0.21</v>
      </c>
      <c r="I67" s="37" t="s">
        <v>3680</v>
      </c>
      <c r="J67" s="33"/>
      <c r="K67" s="38" t="str">
        <f t="shared" si="0"/>
        <v/>
      </c>
      <c r="L67" s="39">
        <v>427182.76</v>
      </c>
    </row>
    <row r="68" spans="1:12" ht="99.95" customHeight="1" x14ac:dyDescent="0.25">
      <c r="A68" s="41" t="s">
        <v>190</v>
      </c>
      <c r="B68" s="31"/>
      <c r="C68" s="32" t="s">
        <v>163</v>
      </c>
      <c r="D68" s="32" t="s">
        <v>164</v>
      </c>
      <c r="E68" s="33" t="s">
        <v>191</v>
      </c>
      <c r="F68" s="32" t="s">
        <v>181</v>
      </c>
      <c r="G68" s="35">
        <v>294203</v>
      </c>
      <c r="H68" s="36">
        <v>0.21</v>
      </c>
      <c r="I68" s="37" t="s">
        <v>3680</v>
      </c>
      <c r="J68" s="33"/>
      <c r="K68" s="38" t="str">
        <f t="shared" si="0"/>
        <v/>
      </c>
      <c r="L68" s="39">
        <v>427182.76</v>
      </c>
    </row>
    <row r="69" spans="1:12" ht="99.95" customHeight="1" x14ac:dyDescent="0.25">
      <c r="A69" s="41" t="s">
        <v>192</v>
      </c>
      <c r="B69" s="31"/>
      <c r="C69" s="32" t="s">
        <v>163</v>
      </c>
      <c r="D69" s="32" t="s">
        <v>164</v>
      </c>
      <c r="E69" s="33" t="s">
        <v>193</v>
      </c>
      <c r="F69" s="32" t="s">
        <v>181</v>
      </c>
      <c r="G69" s="35">
        <v>323990</v>
      </c>
      <c r="H69" s="36">
        <v>0.21</v>
      </c>
      <c r="I69" s="37" t="s">
        <v>334</v>
      </c>
      <c r="J69" s="33"/>
      <c r="K69" s="38" t="str">
        <f t="shared" si="0"/>
        <v/>
      </c>
      <c r="L69" s="39">
        <v>470433.48</v>
      </c>
    </row>
    <row r="70" spans="1:12" ht="99.95" customHeight="1" x14ac:dyDescent="0.25">
      <c r="A70" s="41" t="s">
        <v>194</v>
      </c>
      <c r="B70" s="31"/>
      <c r="C70" s="32" t="s">
        <v>163</v>
      </c>
      <c r="D70" s="32" t="s">
        <v>164</v>
      </c>
      <c r="E70" s="33" t="s">
        <v>195</v>
      </c>
      <c r="F70" s="32" t="s">
        <v>196</v>
      </c>
      <c r="G70" s="35">
        <v>246870</v>
      </c>
      <c r="H70" s="36">
        <v>0.21</v>
      </c>
      <c r="I70" s="37" t="s">
        <v>3680</v>
      </c>
      <c r="J70" s="33"/>
      <c r="K70" s="38" t="str">
        <f t="shared" si="0"/>
        <v/>
      </c>
      <c r="L70" s="39">
        <v>358455.24</v>
      </c>
    </row>
    <row r="71" spans="1:12" ht="99.95" customHeight="1" x14ac:dyDescent="0.25">
      <c r="A71" s="41" t="s">
        <v>197</v>
      </c>
      <c r="B71" s="31"/>
      <c r="C71" s="32" t="s">
        <v>163</v>
      </c>
      <c r="D71" s="32" t="s">
        <v>164</v>
      </c>
      <c r="E71" s="33" t="s">
        <v>198</v>
      </c>
      <c r="F71" s="32" t="s">
        <v>196</v>
      </c>
      <c r="G71" s="35">
        <v>246870</v>
      </c>
      <c r="H71" s="36">
        <v>0.21</v>
      </c>
      <c r="I71" s="37" t="s">
        <v>334</v>
      </c>
      <c r="J71" s="33"/>
      <c r="K71" s="38" t="str">
        <f t="shared" si="0"/>
        <v/>
      </c>
      <c r="L71" s="39">
        <v>358455.24</v>
      </c>
    </row>
    <row r="72" spans="1:12" ht="99.95" customHeight="1" x14ac:dyDescent="0.25">
      <c r="A72" s="41" t="s">
        <v>199</v>
      </c>
      <c r="B72" s="31"/>
      <c r="C72" s="32" t="s">
        <v>163</v>
      </c>
      <c r="D72" s="32" t="s">
        <v>164</v>
      </c>
      <c r="E72" s="33" t="s">
        <v>200</v>
      </c>
      <c r="F72" s="32" t="s">
        <v>196</v>
      </c>
      <c r="G72" s="35">
        <v>246870</v>
      </c>
      <c r="H72" s="36">
        <v>0.21</v>
      </c>
      <c r="I72" s="37" t="s">
        <v>334</v>
      </c>
      <c r="J72" s="33"/>
      <c r="K72" s="38" t="str">
        <f t="shared" si="0"/>
        <v/>
      </c>
      <c r="L72" s="39">
        <v>358455.24</v>
      </c>
    </row>
    <row r="73" spans="1:12" ht="99.95" customHeight="1" x14ac:dyDescent="0.25">
      <c r="A73" s="41" t="s">
        <v>201</v>
      </c>
      <c r="B73" s="31"/>
      <c r="C73" s="32" t="s">
        <v>163</v>
      </c>
      <c r="D73" s="32" t="s">
        <v>164</v>
      </c>
      <c r="E73" s="33" t="s">
        <v>202</v>
      </c>
      <c r="F73" s="32" t="s">
        <v>196</v>
      </c>
      <c r="G73" s="35">
        <v>246870</v>
      </c>
      <c r="H73" s="36">
        <v>0.21</v>
      </c>
      <c r="I73" s="37" t="s">
        <v>3680</v>
      </c>
      <c r="J73" s="33"/>
      <c r="K73" s="38" t="str">
        <f t="shared" si="0"/>
        <v/>
      </c>
      <c r="L73" s="39">
        <v>358455.24</v>
      </c>
    </row>
    <row r="74" spans="1:12" ht="99.95" customHeight="1" x14ac:dyDescent="0.25">
      <c r="A74" s="41" t="s">
        <v>203</v>
      </c>
      <c r="B74" s="31"/>
      <c r="C74" s="32" t="s">
        <v>163</v>
      </c>
      <c r="D74" s="32" t="s">
        <v>164</v>
      </c>
      <c r="E74" s="33" t="s">
        <v>204</v>
      </c>
      <c r="F74" s="32" t="s">
        <v>196</v>
      </c>
      <c r="G74" s="35">
        <v>246870</v>
      </c>
      <c r="H74" s="36">
        <v>0.21</v>
      </c>
      <c r="I74" s="37" t="s">
        <v>3680</v>
      </c>
      <c r="J74" s="33"/>
      <c r="K74" s="38" t="str">
        <f t="shared" si="0"/>
        <v/>
      </c>
      <c r="L74" s="39">
        <v>358455.24</v>
      </c>
    </row>
    <row r="75" spans="1:12" ht="99.95" customHeight="1" x14ac:dyDescent="0.25">
      <c r="A75" s="41" t="s">
        <v>205</v>
      </c>
      <c r="B75" s="31"/>
      <c r="C75" s="32" t="s">
        <v>163</v>
      </c>
      <c r="D75" s="32" t="s">
        <v>164</v>
      </c>
      <c r="E75" s="33" t="s">
        <v>206</v>
      </c>
      <c r="F75" s="32" t="s">
        <v>196</v>
      </c>
      <c r="G75" s="35">
        <v>246870</v>
      </c>
      <c r="H75" s="36">
        <v>0.21</v>
      </c>
      <c r="I75" s="37" t="s">
        <v>3680</v>
      </c>
      <c r="J75" s="33"/>
      <c r="K75" s="38" t="str">
        <f t="shared" ref="K75:K138" si="1">IF(J75=0,"",(+J75*G75))</f>
        <v/>
      </c>
      <c r="L75" s="39">
        <v>358455.24</v>
      </c>
    </row>
    <row r="76" spans="1:12" ht="99.95" customHeight="1" x14ac:dyDescent="0.25">
      <c r="A76" s="41" t="s">
        <v>207</v>
      </c>
      <c r="B76" s="31"/>
      <c r="C76" s="32" t="s">
        <v>163</v>
      </c>
      <c r="D76" s="32" t="s">
        <v>164</v>
      </c>
      <c r="E76" s="33" t="s">
        <v>208</v>
      </c>
      <c r="F76" s="32" t="s">
        <v>196</v>
      </c>
      <c r="G76" s="35">
        <v>261762</v>
      </c>
      <c r="H76" s="36">
        <v>0.21</v>
      </c>
      <c r="I76" s="37" t="s">
        <v>3680</v>
      </c>
      <c r="J76" s="33"/>
      <c r="K76" s="38" t="str">
        <f t="shared" si="1"/>
        <v/>
      </c>
      <c r="L76" s="39">
        <v>380078.42</v>
      </c>
    </row>
    <row r="77" spans="1:12" ht="99.95" customHeight="1" x14ac:dyDescent="0.25">
      <c r="A77" s="41" t="s">
        <v>209</v>
      </c>
      <c r="B77" s="31"/>
      <c r="C77" s="32" t="s">
        <v>163</v>
      </c>
      <c r="D77" s="32" t="s">
        <v>164</v>
      </c>
      <c r="E77" s="33" t="s">
        <v>210</v>
      </c>
      <c r="F77" s="32" t="s">
        <v>211</v>
      </c>
      <c r="G77" s="35">
        <v>270196</v>
      </c>
      <c r="H77" s="36">
        <v>0.21</v>
      </c>
      <c r="I77" s="37" t="s">
        <v>3680</v>
      </c>
      <c r="J77" s="33"/>
      <c r="K77" s="38" t="str">
        <f t="shared" si="1"/>
        <v/>
      </c>
      <c r="L77" s="39">
        <v>392324.59</v>
      </c>
    </row>
    <row r="78" spans="1:12" ht="99.95" customHeight="1" x14ac:dyDescent="0.25">
      <c r="A78" s="41" t="s">
        <v>212</v>
      </c>
      <c r="B78" s="31"/>
      <c r="C78" s="32" t="s">
        <v>163</v>
      </c>
      <c r="D78" s="32" t="s">
        <v>164</v>
      </c>
      <c r="E78" s="33" t="s">
        <v>213</v>
      </c>
      <c r="F78" s="32" t="s">
        <v>211</v>
      </c>
      <c r="G78" s="35">
        <v>270196</v>
      </c>
      <c r="H78" s="36">
        <v>0.21</v>
      </c>
      <c r="I78" s="37" t="s">
        <v>334</v>
      </c>
      <c r="J78" s="33"/>
      <c r="K78" s="38" t="str">
        <f t="shared" si="1"/>
        <v/>
      </c>
      <c r="L78" s="39">
        <v>392324.59</v>
      </c>
    </row>
    <row r="79" spans="1:12" ht="99.95" customHeight="1" x14ac:dyDescent="0.25">
      <c r="A79" s="41" t="s">
        <v>214</v>
      </c>
      <c r="B79" s="31"/>
      <c r="C79" s="32" t="s">
        <v>163</v>
      </c>
      <c r="D79" s="32" t="s">
        <v>164</v>
      </c>
      <c r="E79" s="33" t="s">
        <v>215</v>
      </c>
      <c r="F79" s="32" t="s">
        <v>211</v>
      </c>
      <c r="G79" s="35">
        <v>270196</v>
      </c>
      <c r="H79" s="36">
        <v>0.21</v>
      </c>
      <c r="I79" s="37" t="s">
        <v>3680</v>
      </c>
      <c r="J79" s="33"/>
      <c r="K79" s="38" t="str">
        <f t="shared" si="1"/>
        <v/>
      </c>
      <c r="L79" s="39">
        <v>392324.59</v>
      </c>
    </row>
    <row r="80" spans="1:12" ht="99.95" customHeight="1" x14ac:dyDescent="0.25">
      <c r="A80" s="41" t="s">
        <v>216</v>
      </c>
      <c r="B80" s="31"/>
      <c r="C80" s="32" t="s">
        <v>163</v>
      </c>
      <c r="D80" s="32" t="s">
        <v>164</v>
      </c>
      <c r="E80" s="33" t="s">
        <v>217</v>
      </c>
      <c r="F80" s="32" t="s">
        <v>211</v>
      </c>
      <c r="G80" s="35">
        <v>270196</v>
      </c>
      <c r="H80" s="36">
        <v>0.21</v>
      </c>
      <c r="I80" s="37" t="s">
        <v>3680</v>
      </c>
      <c r="J80" s="33"/>
      <c r="K80" s="38" t="str">
        <f t="shared" si="1"/>
        <v/>
      </c>
      <c r="L80" s="39">
        <v>392324.59</v>
      </c>
    </row>
    <row r="81" spans="1:12" ht="99.95" customHeight="1" x14ac:dyDescent="0.25">
      <c r="A81" s="41" t="s">
        <v>218</v>
      </c>
      <c r="B81" s="31"/>
      <c r="C81" s="32" t="s">
        <v>163</v>
      </c>
      <c r="D81" s="32" t="s">
        <v>164</v>
      </c>
      <c r="E81" s="33" t="s">
        <v>219</v>
      </c>
      <c r="F81" s="32" t="s">
        <v>211</v>
      </c>
      <c r="G81" s="35">
        <v>270196</v>
      </c>
      <c r="H81" s="36">
        <v>0.21</v>
      </c>
      <c r="I81" s="37" t="s">
        <v>3680</v>
      </c>
      <c r="J81" s="33"/>
      <c r="K81" s="38" t="str">
        <f t="shared" si="1"/>
        <v/>
      </c>
      <c r="L81" s="39">
        <v>392324.59</v>
      </c>
    </row>
    <row r="82" spans="1:12" ht="99.95" customHeight="1" x14ac:dyDescent="0.25">
      <c r="A82" s="41" t="s">
        <v>220</v>
      </c>
      <c r="B82" s="31"/>
      <c r="C82" s="32" t="s">
        <v>163</v>
      </c>
      <c r="D82" s="32" t="s">
        <v>164</v>
      </c>
      <c r="E82" s="33" t="s">
        <v>221</v>
      </c>
      <c r="F82" s="32" t="s">
        <v>211</v>
      </c>
      <c r="G82" s="35">
        <v>285088</v>
      </c>
      <c r="H82" s="36">
        <v>0.21</v>
      </c>
      <c r="I82" s="37" t="s">
        <v>3680</v>
      </c>
      <c r="J82" s="33"/>
      <c r="K82" s="38" t="str">
        <f t="shared" si="1"/>
        <v/>
      </c>
      <c r="L82" s="39">
        <v>413947.78</v>
      </c>
    </row>
    <row r="83" spans="1:12" ht="99.95" customHeight="1" x14ac:dyDescent="0.25">
      <c r="A83" s="41" t="s">
        <v>222</v>
      </c>
      <c r="B83" s="31"/>
      <c r="C83" s="32" t="s">
        <v>163</v>
      </c>
      <c r="D83" s="32" t="s">
        <v>164</v>
      </c>
      <c r="E83" s="33" t="s">
        <v>223</v>
      </c>
      <c r="F83" s="32" t="s">
        <v>211</v>
      </c>
      <c r="G83" s="35">
        <v>285088</v>
      </c>
      <c r="H83" s="36">
        <v>0.21</v>
      </c>
      <c r="I83" s="37" t="s">
        <v>3680</v>
      </c>
      <c r="J83" s="33"/>
      <c r="K83" s="38" t="str">
        <f t="shared" si="1"/>
        <v/>
      </c>
      <c r="L83" s="39">
        <v>413947.78</v>
      </c>
    </row>
    <row r="84" spans="1:12" ht="99.95" customHeight="1" x14ac:dyDescent="0.25">
      <c r="A84" s="41" t="s">
        <v>224</v>
      </c>
      <c r="B84" s="31"/>
      <c r="C84" s="32" t="s">
        <v>163</v>
      </c>
      <c r="D84" s="32" t="s">
        <v>164</v>
      </c>
      <c r="E84" s="33" t="s">
        <v>225</v>
      </c>
      <c r="F84" s="32" t="s">
        <v>211</v>
      </c>
      <c r="G84" s="35">
        <v>285088</v>
      </c>
      <c r="H84" s="36">
        <v>0.21</v>
      </c>
      <c r="I84" s="37" t="s">
        <v>3680</v>
      </c>
      <c r="J84" s="33"/>
      <c r="K84" s="38" t="str">
        <f t="shared" si="1"/>
        <v/>
      </c>
      <c r="L84" s="39">
        <v>413947.78</v>
      </c>
    </row>
    <row r="85" spans="1:12" ht="99.95" customHeight="1" x14ac:dyDescent="0.25">
      <c r="A85" s="41" t="s">
        <v>226</v>
      </c>
      <c r="B85" s="31"/>
      <c r="C85" s="32" t="s">
        <v>163</v>
      </c>
      <c r="D85" s="32" t="s">
        <v>164</v>
      </c>
      <c r="E85" s="33" t="s">
        <v>227</v>
      </c>
      <c r="F85" s="32" t="s">
        <v>211</v>
      </c>
      <c r="G85" s="35">
        <v>285088</v>
      </c>
      <c r="H85" s="36">
        <v>0.21</v>
      </c>
      <c r="I85" s="37" t="s">
        <v>3681</v>
      </c>
      <c r="J85" s="33"/>
      <c r="K85" s="38" t="str">
        <f t="shared" si="1"/>
        <v/>
      </c>
      <c r="L85" s="39">
        <v>413947.78</v>
      </c>
    </row>
    <row r="86" spans="1:12" ht="99.95" customHeight="1" x14ac:dyDescent="0.25">
      <c r="A86" s="41" t="s">
        <v>228</v>
      </c>
      <c r="B86" s="31"/>
      <c r="C86" s="32" t="s">
        <v>163</v>
      </c>
      <c r="D86" s="32" t="s">
        <v>79</v>
      </c>
      <c r="E86" s="33" t="s">
        <v>229</v>
      </c>
      <c r="F86" s="32" t="s">
        <v>230</v>
      </c>
      <c r="G86" s="35">
        <v>303807</v>
      </c>
      <c r="H86" s="36">
        <v>0.21</v>
      </c>
      <c r="I86" s="37" t="s">
        <v>3680</v>
      </c>
      <c r="J86" s="33"/>
      <c r="K86" s="38" t="str">
        <f t="shared" si="1"/>
        <v/>
      </c>
      <c r="L86" s="39">
        <v>441127.76</v>
      </c>
    </row>
    <row r="87" spans="1:12" ht="99.95" customHeight="1" x14ac:dyDescent="0.25">
      <c r="A87" s="41" t="s">
        <v>231</v>
      </c>
      <c r="B87" s="31"/>
      <c r="C87" s="32" t="s">
        <v>163</v>
      </c>
      <c r="D87" s="32" t="s">
        <v>79</v>
      </c>
      <c r="E87" s="33" t="s">
        <v>232</v>
      </c>
      <c r="F87" s="32" t="s">
        <v>230</v>
      </c>
      <c r="G87" s="35">
        <v>303807</v>
      </c>
      <c r="H87" s="36">
        <v>0.21</v>
      </c>
      <c r="I87" s="37" t="s">
        <v>3680</v>
      </c>
      <c r="J87" s="33"/>
      <c r="K87" s="38" t="str">
        <f t="shared" si="1"/>
        <v/>
      </c>
      <c r="L87" s="39">
        <v>441127.76</v>
      </c>
    </row>
    <row r="88" spans="1:12" ht="99.95" customHeight="1" x14ac:dyDescent="0.25">
      <c r="A88" s="41" t="s">
        <v>233</v>
      </c>
      <c r="B88" s="31"/>
      <c r="C88" s="32" t="s">
        <v>163</v>
      </c>
      <c r="D88" s="32" t="s">
        <v>79</v>
      </c>
      <c r="E88" s="33" t="s">
        <v>234</v>
      </c>
      <c r="F88" s="32" t="s">
        <v>230</v>
      </c>
      <c r="G88" s="35">
        <v>303807</v>
      </c>
      <c r="H88" s="36">
        <v>0.21</v>
      </c>
      <c r="I88" s="37" t="s">
        <v>334</v>
      </c>
      <c r="J88" s="33"/>
      <c r="K88" s="38" t="str">
        <f t="shared" si="1"/>
        <v/>
      </c>
      <c r="L88" s="39">
        <v>441127.76</v>
      </c>
    </row>
    <row r="89" spans="1:12" ht="99.95" customHeight="1" x14ac:dyDescent="0.25">
      <c r="A89" s="41" t="s">
        <v>235</v>
      </c>
      <c r="B89" s="31"/>
      <c r="C89" s="32" t="s">
        <v>163</v>
      </c>
      <c r="D89" s="32" t="s">
        <v>79</v>
      </c>
      <c r="E89" s="33" t="s">
        <v>236</v>
      </c>
      <c r="F89" s="32" t="s">
        <v>230</v>
      </c>
      <c r="G89" s="35">
        <v>303807</v>
      </c>
      <c r="H89" s="36">
        <v>0.21</v>
      </c>
      <c r="I89" s="37" t="s">
        <v>3680</v>
      </c>
      <c r="J89" s="33"/>
      <c r="K89" s="38" t="str">
        <f t="shared" si="1"/>
        <v/>
      </c>
      <c r="L89" s="39">
        <v>441127.76</v>
      </c>
    </row>
    <row r="90" spans="1:12" ht="99.95" customHeight="1" x14ac:dyDescent="0.25">
      <c r="A90" s="41" t="s">
        <v>237</v>
      </c>
      <c r="B90" s="31"/>
      <c r="C90" s="32" t="s">
        <v>163</v>
      </c>
      <c r="D90" s="32" t="s">
        <v>79</v>
      </c>
      <c r="E90" s="33" t="s">
        <v>238</v>
      </c>
      <c r="F90" s="32" t="s">
        <v>230</v>
      </c>
      <c r="G90" s="35">
        <v>303807</v>
      </c>
      <c r="H90" s="36">
        <v>0.21</v>
      </c>
      <c r="I90" s="37" t="s">
        <v>3680</v>
      </c>
      <c r="J90" s="33"/>
      <c r="K90" s="38" t="str">
        <f t="shared" si="1"/>
        <v/>
      </c>
      <c r="L90" s="39">
        <v>441127.76</v>
      </c>
    </row>
    <row r="91" spans="1:12" ht="99.95" customHeight="1" x14ac:dyDescent="0.25">
      <c r="A91" s="41" t="s">
        <v>239</v>
      </c>
      <c r="B91" s="31"/>
      <c r="C91" s="32" t="s">
        <v>163</v>
      </c>
      <c r="D91" s="32" t="s">
        <v>79</v>
      </c>
      <c r="E91" s="33" t="s">
        <v>240</v>
      </c>
      <c r="F91" s="32" t="s">
        <v>241</v>
      </c>
      <c r="G91" s="35">
        <v>295217</v>
      </c>
      <c r="H91" s="36">
        <v>0.21</v>
      </c>
      <c r="I91" s="37" t="s">
        <v>3680</v>
      </c>
      <c r="J91" s="33"/>
      <c r="K91" s="38" t="str">
        <f t="shared" si="1"/>
        <v/>
      </c>
      <c r="L91" s="39">
        <v>428655.08</v>
      </c>
    </row>
    <row r="92" spans="1:12" ht="99.95" customHeight="1" x14ac:dyDescent="0.25">
      <c r="A92" s="41" t="s">
        <v>242</v>
      </c>
      <c r="B92" s="31"/>
      <c r="C92" s="32" t="s">
        <v>163</v>
      </c>
      <c r="D92" s="32" t="s">
        <v>79</v>
      </c>
      <c r="E92" s="33" t="s">
        <v>243</v>
      </c>
      <c r="F92" s="32" t="s">
        <v>241</v>
      </c>
      <c r="G92" s="35">
        <v>295217</v>
      </c>
      <c r="H92" s="36">
        <v>0.21</v>
      </c>
      <c r="I92" s="37" t="s">
        <v>3680</v>
      </c>
      <c r="J92" s="33"/>
      <c r="K92" s="38" t="str">
        <f t="shared" si="1"/>
        <v/>
      </c>
      <c r="L92" s="39">
        <v>428655.08</v>
      </c>
    </row>
    <row r="93" spans="1:12" ht="99.95" customHeight="1" x14ac:dyDescent="0.25">
      <c r="A93" s="41" t="s">
        <v>244</v>
      </c>
      <c r="B93" s="31"/>
      <c r="C93" s="32" t="s">
        <v>163</v>
      </c>
      <c r="D93" s="32" t="s">
        <v>79</v>
      </c>
      <c r="E93" s="33" t="s">
        <v>245</v>
      </c>
      <c r="F93" s="32" t="s">
        <v>241</v>
      </c>
      <c r="G93" s="35">
        <v>295217</v>
      </c>
      <c r="H93" s="36">
        <v>0.21</v>
      </c>
      <c r="I93" s="37" t="s">
        <v>3680</v>
      </c>
      <c r="J93" s="33"/>
      <c r="K93" s="38" t="str">
        <f t="shared" si="1"/>
        <v/>
      </c>
      <c r="L93" s="39">
        <v>428655.08</v>
      </c>
    </row>
    <row r="94" spans="1:12" ht="99.95" customHeight="1" x14ac:dyDescent="0.25">
      <c r="A94" s="41" t="s">
        <v>246</v>
      </c>
      <c r="B94" s="31"/>
      <c r="C94" s="32" t="s">
        <v>163</v>
      </c>
      <c r="D94" s="32" t="s">
        <v>79</v>
      </c>
      <c r="E94" s="33" t="s">
        <v>247</v>
      </c>
      <c r="F94" s="32" t="s">
        <v>241</v>
      </c>
      <c r="G94" s="35">
        <v>295217</v>
      </c>
      <c r="H94" s="36">
        <v>0.21</v>
      </c>
      <c r="I94" s="37" t="s">
        <v>334</v>
      </c>
      <c r="J94" s="33"/>
      <c r="K94" s="38" t="str">
        <f t="shared" si="1"/>
        <v/>
      </c>
      <c r="L94" s="39">
        <v>428655.08</v>
      </c>
    </row>
    <row r="95" spans="1:12" ht="99.95" customHeight="1" x14ac:dyDescent="0.25">
      <c r="A95" s="41" t="s">
        <v>248</v>
      </c>
      <c r="B95" s="31"/>
      <c r="C95" s="32" t="s">
        <v>163</v>
      </c>
      <c r="D95" s="32" t="s">
        <v>79</v>
      </c>
      <c r="E95" s="33" t="s">
        <v>249</v>
      </c>
      <c r="F95" s="32" t="s">
        <v>241</v>
      </c>
      <c r="G95" s="35">
        <v>295217</v>
      </c>
      <c r="H95" s="36">
        <v>0.21</v>
      </c>
      <c r="I95" s="37" t="s">
        <v>334</v>
      </c>
      <c r="J95" s="33"/>
      <c r="K95" s="38" t="str">
        <f t="shared" si="1"/>
        <v/>
      </c>
      <c r="L95" s="39">
        <v>428655.08</v>
      </c>
    </row>
    <row r="96" spans="1:12" ht="99.95" customHeight="1" x14ac:dyDescent="0.25">
      <c r="A96" s="41" t="s">
        <v>250</v>
      </c>
      <c r="B96" s="31"/>
      <c r="C96" s="33" t="s">
        <v>251</v>
      </c>
      <c r="D96" s="32" t="s">
        <v>252</v>
      </c>
      <c r="E96" s="33" t="s">
        <v>253</v>
      </c>
      <c r="F96" s="32" t="s">
        <v>254</v>
      </c>
      <c r="G96" s="35">
        <v>156775</v>
      </c>
      <c r="H96" s="36">
        <v>0.21</v>
      </c>
      <c r="I96" s="37" t="s">
        <v>3680</v>
      </c>
      <c r="J96" s="33"/>
      <c r="K96" s="38" t="str">
        <f t="shared" si="1"/>
        <v/>
      </c>
      <c r="L96" s="39">
        <v>227637.3</v>
      </c>
    </row>
    <row r="97" spans="1:12" ht="99.95" customHeight="1" x14ac:dyDescent="0.25">
      <c r="A97" s="41" t="s">
        <v>255</v>
      </c>
      <c r="B97" s="31"/>
      <c r="C97" s="33" t="s">
        <v>251</v>
      </c>
      <c r="D97" s="32" t="s">
        <v>252</v>
      </c>
      <c r="E97" s="33" t="s">
        <v>256</v>
      </c>
      <c r="F97" s="32" t="s">
        <v>257</v>
      </c>
      <c r="G97" s="35">
        <v>81523</v>
      </c>
      <c r="H97" s="36">
        <v>0.21</v>
      </c>
      <c r="I97" s="37" t="s">
        <v>334</v>
      </c>
      <c r="J97" s="33"/>
      <c r="K97" s="38" t="str">
        <f t="shared" si="1"/>
        <v/>
      </c>
      <c r="L97" s="39">
        <v>118371.4</v>
      </c>
    </row>
    <row r="98" spans="1:12" ht="99.95" customHeight="1" x14ac:dyDescent="0.25">
      <c r="A98" s="41" t="s">
        <v>258</v>
      </c>
      <c r="B98" s="31"/>
      <c r="C98" s="33" t="s">
        <v>251</v>
      </c>
      <c r="D98" s="32" t="s">
        <v>259</v>
      </c>
      <c r="E98" s="33" t="s">
        <v>260</v>
      </c>
      <c r="F98" s="32" t="s">
        <v>261</v>
      </c>
      <c r="G98" s="35">
        <v>58008</v>
      </c>
      <c r="H98" s="36">
        <v>0.21</v>
      </c>
      <c r="I98" s="37" t="s">
        <v>3681</v>
      </c>
      <c r="J98" s="33"/>
      <c r="K98" s="38" t="str">
        <f t="shared" si="1"/>
        <v/>
      </c>
      <c r="L98" s="39">
        <v>84227.62</v>
      </c>
    </row>
    <row r="99" spans="1:12" ht="99.95" customHeight="1" x14ac:dyDescent="0.25">
      <c r="A99" s="41" t="s">
        <v>262</v>
      </c>
      <c r="B99" s="31"/>
      <c r="C99" s="33" t="s">
        <v>251</v>
      </c>
      <c r="D99" s="32" t="s">
        <v>263</v>
      </c>
      <c r="E99" s="33" t="s">
        <v>264</v>
      </c>
      <c r="F99" s="32" t="s">
        <v>265</v>
      </c>
      <c r="G99" s="35">
        <v>94066</v>
      </c>
      <c r="H99" s="36">
        <v>0.21</v>
      </c>
      <c r="I99" s="37" t="s">
        <v>334</v>
      </c>
      <c r="J99" s="33"/>
      <c r="K99" s="38" t="str">
        <f t="shared" si="1"/>
        <v/>
      </c>
      <c r="L99" s="39">
        <v>136583.82999999999</v>
      </c>
    </row>
    <row r="100" spans="1:12" ht="99.95" customHeight="1" x14ac:dyDescent="0.25">
      <c r="A100" s="41" t="s">
        <v>266</v>
      </c>
      <c r="B100" s="31"/>
      <c r="C100" s="33" t="s">
        <v>251</v>
      </c>
      <c r="D100" s="32" t="s">
        <v>267</v>
      </c>
      <c r="E100" s="33" t="s">
        <v>268</v>
      </c>
      <c r="F100" s="32" t="s">
        <v>269</v>
      </c>
      <c r="G100" s="35">
        <v>62712</v>
      </c>
      <c r="H100" s="36">
        <v>0.21</v>
      </c>
      <c r="I100" s="37" t="s">
        <v>334</v>
      </c>
      <c r="J100" s="33"/>
      <c r="K100" s="38" t="str">
        <f t="shared" si="1"/>
        <v/>
      </c>
      <c r="L100" s="39">
        <v>91057.82</v>
      </c>
    </row>
    <row r="101" spans="1:12" ht="99.95" customHeight="1" x14ac:dyDescent="0.25">
      <c r="A101" s="41" t="s">
        <v>270</v>
      </c>
      <c r="B101" s="31"/>
      <c r="C101" s="33" t="s">
        <v>251</v>
      </c>
      <c r="D101" s="32" t="s">
        <v>267</v>
      </c>
      <c r="E101" s="33" t="s">
        <v>271</v>
      </c>
      <c r="F101" s="32" t="s">
        <v>272</v>
      </c>
      <c r="G101" s="35">
        <v>112878</v>
      </c>
      <c r="H101" s="36">
        <v>0.21</v>
      </c>
      <c r="I101" s="37" t="s">
        <v>334</v>
      </c>
      <c r="J101" s="33"/>
      <c r="K101" s="38" t="str">
        <f t="shared" si="1"/>
        <v/>
      </c>
      <c r="L101" s="39">
        <v>163898.85999999999</v>
      </c>
    </row>
    <row r="102" spans="1:12" ht="99.95" customHeight="1" x14ac:dyDescent="0.25">
      <c r="A102" s="41" t="s">
        <v>273</v>
      </c>
      <c r="B102" s="31"/>
      <c r="C102" s="33" t="s">
        <v>251</v>
      </c>
      <c r="D102" s="32" t="s">
        <v>267</v>
      </c>
      <c r="E102" s="33" t="s">
        <v>274</v>
      </c>
      <c r="F102" s="32" t="s">
        <v>275</v>
      </c>
      <c r="G102" s="35">
        <v>299439</v>
      </c>
      <c r="H102" s="36">
        <v>0.21</v>
      </c>
      <c r="I102" s="37" t="s">
        <v>334</v>
      </c>
      <c r="J102" s="33"/>
      <c r="K102" s="38" t="str">
        <f t="shared" si="1"/>
        <v/>
      </c>
      <c r="L102" s="39">
        <v>434785.43</v>
      </c>
    </row>
    <row r="103" spans="1:12" ht="99.95" customHeight="1" x14ac:dyDescent="0.25">
      <c r="A103" s="41" t="s">
        <v>276</v>
      </c>
      <c r="B103" s="31"/>
      <c r="C103" s="33" t="s">
        <v>251</v>
      </c>
      <c r="D103" s="32" t="s">
        <v>267</v>
      </c>
      <c r="E103" s="33" t="s">
        <v>277</v>
      </c>
      <c r="F103" s="32" t="s">
        <v>278</v>
      </c>
      <c r="G103" s="35">
        <v>583199</v>
      </c>
      <c r="H103" s="36">
        <v>0.21</v>
      </c>
      <c r="I103" s="37" t="s">
        <v>3681</v>
      </c>
      <c r="J103" s="33"/>
      <c r="K103" s="38" t="str">
        <f t="shared" si="1"/>
        <v/>
      </c>
      <c r="L103" s="39">
        <v>846804.95</v>
      </c>
    </row>
    <row r="104" spans="1:12" ht="99.95" customHeight="1" x14ac:dyDescent="0.25">
      <c r="A104" s="41" t="s">
        <v>279</v>
      </c>
      <c r="B104" s="31"/>
      <c r="C104" s="33" t="s">
        <v>251</v>
      </c>
      <c r="D104" s="32" t="s">
        <v>267</v>
      </c>
      <c r="E104" s="33" t="s">
        <v>280</v>
      </c>
      <c r="F104" s="32" t="s">
        <v>281</v>
      </c>
      <c r="G104" s="35">
        <v>348039</v>
      </c>
      <c r="H104" s="36">
        <v>0.21</v>
      </c>
      <c r="I104" s="37" t="s">
        <v>334</v>
      </c>
      <c r="J104" s="33"/>
      <c r="K104" s="38" t="str">
        <f t="shared" si="1"/>
        <v/>
      </c>
      <c r="L104" s="39">
        <v>505352.63</v>
      </c>
    </row>
    <row r="105" spans="1:12" ht="99.95" customHeight="1" x14ac:dyDescent="0.25">
      <c r="A105" s="41" t="s">
        <v>282</v>
      </c>
      <c r="B105" s="31"/>
      <c r="C105" s="33" t="s">
        <v>251</v>
      </c>
      <c r="D105" s="32" t="s">
        <v>267</v>
      </c>
      <c r="E105" s="33" t="s">
        <v>283</v>
      </c>
      <c r="F105" s="32" t="s">
        <v>284</v>
      </c>
      <c r="G105" s="35">
        <v>490702</v>
      </c>
      <c r="H105" s="36">
        <v>0.21</v>
      </c>
      <c r="I105" s="37" t="s">
        <v>334</v>
      </c>
      <c r="J105" s="33"/>
      <c r="K105" s="38" t="str">
        <f t="shared" si="1"/>
        <v/>
      </c>
      <c r="L105" s="39">
        <v>712499.3</v>
      </c>
    </row>
    <row r="106" spans="1:12" ht="99.95" customHeight="1" x14ac:dyDescent="0.25">
      <c r="A106" s="41" t="s">
        <v>285</v>
      </c>
      <c r="B106" s="31"/>
      <c r="C106" s="33" t="s">
        <v>251</v>
      </c>
      <c r="D106" s="32" t="s">
        <v>267</v>
      </c>
      <c r="E106" s="33" t="s">
        <v>286</v>
      </c>
      <c r="F106" s="32" t="s">
        <v>287</v>
      </c>
      <c r="G106" s="35">
        <v>805817</v>
      </c>
      <c r="H106" s="36">
        <v>0.21</v>
      </c>
      <c r="I106" s="37" t="s">
        <v>334</v>
      </c>
      <c r="J106" s="33"/>
      <c r="K106" s="38" t="str">
        <f t="shared" si="1"/>
        <v/>
      </c>
      <c r="L106" s="39">
        <v>1170046.28</v>
      </c>
    </row>
    <row r="107" spans="1:12" ht="99.95" customHeight="1" x14ac:dyDescent="0.25">
      <c r="A107" s="41" t="s">
        <v>288</v>
      </c>
      <c r="B107" s="31"/>
      <c r="C107" s="33" t="s">
        <v>251</v>
      </c>
      <c r="D107" s="32" t="s">
        <v>267</v>
      </c>
      <c r="E107" s="33" t="s">
        <v>289</v>
      </c>
      <c r="F107" s="32" t="s">
        <v>290</v>
      </c>
      <c r="G107" s="35">
        <v>605147</v>
      </c>
      <c r="H107" s="36">
        <v>0.21</v>
      </c>
      <c r="I107" s="37" t="s">
        <v>334</v>
      </c>
      <c r="J107" s="33"/>
      <c r="K107" s="38" t="str">
        <f t="shared" si="1"/>
        <v/>
      </c>
      <c r="L107" s="39">
        <v>878673.44</v>
      </c>
    </row>
    <row r="108" spans="1:12" ht="99.95" customHeight="1" x14ac:dyDescent="0.25">
      <c r="A108" s="41" t="s">
        <v>291</v>
      </c>
      <c r="B108" s="31"/>
      <c r="C108" s="33" t="s">
        <v>251</v>
      </c>
      <c r="D108" s="32" t="s">
        <v>267</v>
      </c>
      <c r="E108" s="33" t="s">
        <v>292</v>
      </c>
      <c r="F108" s="32" t="s">
        <v>293</v>
      </c>
      <c r="G108" s="35">
        <v>188130</v>
      </c>
      <c r="H108" s="36">
        <v>0.21</v>
      </c>
      <c r="I108" s="37" t="s">
        <v>334</v>
      </c>
      <c r="J108" s="33"/>
      <c r="K108" s="38" t="str">
        <f t="shared" si="1"/>
        <v/>
      </c>
      <c r="L108" s="39">
        <v>273164.76</v>
      </c>
    </row>
    <row r="109" spans="1:12" ht="99.95" customHeight="1" x14ac:dyDescent="0.25">
      <c r="A109" s="41" t="s">
        <v>294</v>
      </c>
      <c r="B109" s="31"/>
      <c r="C109" s="33" t="s">
        <v>251</v>
      </c>
      <c r="D109" s="32" t="s">
        <v>267</v>
      </c>
      <c r="E109" s="33" t="s">
        <v>295</v>
      </c>
      <c r="F109" s="32" t="s">
        <v>296</v>
      </c>
      <c r="G109" s="35">
        <v>297871</v>
      </c>
      <c r="H109" s="36">
        <v>0.21</v>
      </c>
      <c r="I109" s="37" t="s">
        <v>334</v>
      </c>
      <c r="J109" s="33"/>
      <c r="K109" s="38" t="str">
        <f t="shared" si="1"/>
        <v/>
      </c>
      <c r="L109" s="39">
        <v>432508.69</v>
      </c>
    </row>
    <row r="110" spans="1:12" ht="99.95" customHeight="1" x14ac:dyDescent="0.25">
      <c r="A110" s="41" t="s">
        <v>297</v>
      </c>
      <c r="B110" s="31"/>
      <c r="C110" s="33" t="s">
        <v>251</v>
      </c>
      <c r="D110" s="32" t="s">
        <v>267</v>
      </c>
      <c r="E110" s="33" t="s">
        <v>298</v>
      </c>
      <c r="F110" s="32" t="s">
        <v>299</v>
      </c>
      <c r="G110" s="35">
        <v>297871</v>
      </c>
      <c r="H110" s="36">
        <v>0.21</v>
      </c>
      <c r="I110" s="37" t="s">
        <v>334</v>
      </c>
      <c r="J110" s="33"/>
      <c r="K110" s="38" t="str">
        <f t="shared" si="1"/>
        <v/>
      </c>
      <c r="L110" s="39">
        <v>432508.69</v>
      </c>
    </row>
    <row r="111" spans="1:12" ht="99.95" customHeight="1" x14ac:dyDescent="0.25">
      <c r="A111" s="41" t="s">
        <v>300</v>
      </c>
      <c r="B111" s="31"/>
      <c r="C111" s="33" t="s">
        <v>251</v>
      </c>
      <c r="D111" s="32" t="s">
        <v>267</v>
      </c>
      <c r="E111" s="33" t="s">
        <v>301</v>
      </c>
      <c r="F111" s="32" t="s">
        <v>302</v>
      </c>
      <c r="G111" s="35">
        <v>297871</v>
      </c>
      <c r="H111" s="36">
        <v>0.21</v>
      </c>
      <c r="I111" s="37" t="s">
        <v>3681</v>
      </c>
      <c r="J111" s="33"/>
      <c r="K111" s="38" t="str">
        <f t="shared" si="1"/>
        <v/>
      </c>
      <c r="L111" s="39">
        <v>432508.69</v>
      </c>
    </row>
    <row r="112" spans="1:12" ht="99.95" customHeight="1" x14ac:dyDescent="0.25">
      <c r="A112" s="41" t="s">
        <v>303</v>
      </c>
      <c r="B112" s="31"/>
      <c r="C112" s="33" t="s">
        <v>251</v>
      </c>
      <c r="D112" s="32" t="s">
        <v>304</v>
      </c>
      <c r="E112" s="33" t="s">
        <v>305</v>
      </c>
      <c r="F112" s="32" t="s">
        <v>306</v>
      </c>
      <c r="G112" s="35">
        <v>275923</v>
      </c>
      <c r="H112" s="36">
        <v>0.21</v>
      </c>
      <c r="I112" s="37" t="s">
        <v>3680</v>
      </c>
      <c r="J112" s="33"/>
      <c r="K112" s="38" t="str">
        <f t="shared" si="1"/>
        <v/>
      </c>
      <c r="L112" s="39">
        <v>400640.2</v>
      </c>
    </row>
    <row r="113" spans="1:12" ht="99.95" customHeight="1" x14ac:dyDescent="0.25">
      <c r="A113" s="33" t="s">
        <v>307</v>
      </c>
      <c r="B113" s="31"/>
      <c r="C113" s="33" t="s">
        <v>308</v>
      </c>
      <c r="D113" s="32" t="s">
        <v>309</v>
      </c>
      <c r="E113" s="33" t="s">
        <v>310</v>
      </c>
      <c r="F113" s="32" t="s">
        <v>311</v>
      </c>
      <c r="G113" s="35">
        <v>7563534</v>
      </c>
      <c r="H113" s="36">
        <v>0.105</v>
      </c>
      <c r="I113" s="37" t="s">
        <v>3680</v>
      </c>
      <c r="J113" s="33"/>
      <c r="K113" s="38" t="str">
        <f t="shared" si="1"/>
        <v/>
      </c>
      <c r="L113" s="39">
        <v>10029246.08</v>
      </c>
    </row>
    <row r="114" spans="1:12" ht="99.95" customHeight="1" x14ac:dyDescent="0.25">
      <c r="A114" s="33" t="s">
        <v>312</v>
      </c>
      <c r="B114" s="31"/>
      <c r="C114" s="33" t="s">
        <v>308</v>
      </c>
      <c r="D114" s="32" t="s">
        <v>309</v>
      </c>
      <c r="E114" s="33" t="s">
        <v>313</v>
      </c>
      <c r="F114" s="32" t="s">
        <v>314</v>
      </c>
      <c r="G114" s="35">
        <v>7425964</v>
      </c>
      <c r="H114" s="36">
        <v>0.105</v>
      </c>
      <c r="I114" s="37" t="s">
        <v>3680</v>
      </c>
      <c r="J114" s="33"/>
      <c r="K114" s="38" t="str">
        <f t="shared" si="1"/>
        <v/>
      </c>
      <c r="L114" s="39">
        <v>9846828.2599999998</v>
      </c>
    </row>
    <row r="115" spans="1:12" ht="99.95" customHeight="1" x14ac:dyDescent="0.25">
      <c r="A115" s="33" t="s">
        <v>315</v>
      </c>
      <c r="B115" s="31"/>
      <c r="C115" s="33" t="s">
        <v>308</v>
      </c>
      <c r="D115" s="32" t="s">
        <v>309</v>
      </c>
      <c r="E115" s="33" t="s">
        <v>316</v>
      </c>
      <c r="F115" s="32" t="s">
        <v>317</v>
      </c>
      <c r="G115" s="35">
        <v>3574038</v>
      </c>
      <c r="H115" s="36">
        <v>0.105</v>
      </c>
      <c r="I115" s="37" t="s">
        <v>334</v>
      </c>
      <c r="J115" s="33"/>
      <c r="K115" s="38" t="str">
        <f t="shared" si="1"/>
        <v/>
      </c>
      <c r="L115" s="39">
        <v>4739174.3899999997</v>
      </c>
    </row>
    <row r="116" spans="1:12" ht="99.95" customHeight="1" x14ac:dyDescent="0.25">
      <c r="A116" s="33" t="s">
        <v>318</v>
      </c>
      <c r="B116" s="31"/>
      <c r="C116" s="33" t="s">
        <v>308</v>
      </c>
      <c r="D116" s="32" t="s">
        <v>309</v>
      </c>
      <c r="E116" s="33" t="s">
        <v>319</v>
      </c>
      <c r="F116" s="32" t="s">
        <v>320</v>
      </c>
      <c r="G116" s="35">
        <v>6050276</v>
      </c>
      <c r="H116" s="36">
        <v>0.105</v>
      </c>
      <c r="I116" s="37" t="s">
        <v>3681</v>
      </c>
      <c r="J116" s="33"/>
      <c r="K116" s="38" t="str">
        <f t="shared" si="1"/>
        <v/>
      </c>
      <c r="L116" s="39">
        <v>8022665.9800000004</v>
      </c>
    </row>
    <row r="117" spans="1:12" ht="99.95" customHeight="1" x14ac:dyDescent="0.25">
      <c r="A117" s="41" t="s">
        <v>321</v>
      </c>
      <c r="B117" s="31"/>
      <c r="C117" s="33" t="s">
        <v>308</v>
      </c>
      <c r="D117" s="32" t="s">
        <v>322</v>
      </c>
      <c r="E117" s="33" t="s">
        <v>323</v>
      </c>
      <c r="F117" s="32" t="s">
        <v>324</v>
      </c>
      <c r="G117" s="35">
        <v>1463860</v>
      </c>
      <c r="H117" s="36">
        <v>0.105</v>
      </c>
      <c r="I117" s="37" t="s">
        <v>334</v>
      </c>
      <c r="J117" s="33"/>
      <c r="K117" s="38" t="str">
        <f t="shared" si="1"/>
        <v/>
      </c>
      <c r="L117" s="39">
        <v>1941078.36</v>
      </c>
    </row>
    <row r="118" spans="1:12" ht="99.95" customHeight="1" x14ac:dyDescent="0.25">
      <c r="A118" s="33" t="s">
        <v>325</v>
      </c>
      <c r="B118" s="31"/>
      <c r="C118" s="33" t="s">
        <v>308</v>
      </c>
      <c r="D118" s="32" t="s">
        <v>309</v>
      </c>
      <c r="E118" s="33" t="s">
        <v>326</v>
      </c>
      <c r="F118" s="32" t="s">
        <v>327</v>
      </c>
      <c r="G118" s="35">
        <v>690871</v>
      </c>
      <c r="H118" s="36">
        <v>0.105</v>
      </c>
      <c r="I118" s="37" t="s">
        <v>3680</v>
      </c>
      <c r="J118" s="33"/>
      <c r="K118" s="38" t="str">
        <f t="shared" si="1"/>
        <v/>
      </c>
      <c r="L118" s="39">
        <v>916094.95</v>
      </c>
    </row>
    <row r="119" spans="1:12" ht="99.95" customHeight="1" x14ac:dyDescent="0.25">
      <c r="A119" s="33" t="s">
        <v>328</v>
      </c>
      <c r="B119" s="31"/>
      <c r="C119" s="33" t="s">
        <v>308</v>
      </c>
      <c r="D119" s="32" t="s">
        <v>309</v>
      </c>
      <c r="E119" s="33" t="s">
        <v>329</v>
      </c>
      <c r="F119" s="32" t="s">
        <v>330</v>
      </c>
      <c r="G119" s="35">
        <v>905204</v>
      </c>
      <c r="H119" s="36">
        <v>0.105</v>
      </c>
      <c r="I119" s="37" t="s">
        <v>3680</v>
      </c>
      <c r="J119" s="33"/>
      <c r="K119" s="38" t="str">
        <f t="shared" si="1"/>
        <v/>
      </c>
      <c r="L119" s="39">
        <v>1200300.5</v>
      </c>
    </row>
    <row r="120" spans="1:12" ht="99.95" customHeight="1" x14ac:dyDescent="0.25">
      <c r="A120" s="41" t="s">
        <v>331</v>
      </c>
      <c r="B120" s="31"/>
      <c r="C120" s="33" t="s">
        <v>308</v>
      </c>
      <c r="D120" s="32" t="s">
        <v>309</v>
      </c>
      <c r="E120" s="33" t="s">
        <v>332</v>
      </c>
      <c r="F120" s="32" t="s">
        <v>333</v>
      </c>
      <c r="G120" s="35">
        <v>1042773</v>
      </c>
      <c r="H120" s="36">
        <v>0.105</v>
      </c>
      <c r="I120" s="37" t="s">
        <v>334</v>
      </c>
      <c r="J120" s="33"/>
      <c r="K120" s="38" t="str">
        <f t="shared" si="1"/>
        <v/>
      </c>
      <c r="L120" s="39">
        <v>1382717</v>
      </c>
    </row>
    <row r="121" spans="1:12" ht="99.95" customHeight="1" x14ac:dyDescent="0.25">
      <c r="A121" s="33" t="s">
        <v>335</v>
      </c>
      <c r="B121" s="31"/>
      <c r="C121" s="33" t="s">
        <v>308</v>
      </c>
      <c r="D121" s="32" t="s">
        <v>309</v>
      </c>
      <c r="E121" s="33" t="s">
        <v>336</v>
      </c>
      <c r="F121" s="32" t="s">
        <v>337</v>
      </c>
      <c r="G121" s="35">
        <v>437470</v>
      </c>
      <c r="H121" s="36">
        <v>0.105</v>
      </c>
      <c r="I121" s="37" t="s">
        <v>334</v>
      </c>
      <c r="J121" s="33"/>
      <c r="K121" s="38" t="str">
        <f t="shared" si="1"/>
        <v/>
      </c>
      <c r="L121" s="39">
        <v>580085.22</v>
      </c>
    </row>
    <row r="122" spans="1:12" ht="99.95" customHeight="1" x14ac:dyDescent="0.25">
      <c r="A122" s="33" t="s">
        <v>338</v>
      </c>
      <c r="B122" s="31"/>
      <c r="C122" s="33" t="s">
        <v>308</v>
      </c>
      <c r="D122" s="32" t="s">
        <v>309</v>
      </c>
      <c r="E122" s="33" t="s">
        <v>339</v>
      </c>
      <c r="F122" s="32" t="s">
        <v>340</v>
      </c>
      <c r="G122" s="35">
        <v>4674588</v>
      </c>
      <c r="H122" s="36">
        <v>0.105</v>
      </c>
      <c r="I122" s="37" t="s">
        <v>3680</v>
      </c>
      <c r="J122" s="33"/>
      <c r="K122" s="38" t="str">
        <f t="shared" si="1"/>
        <v/>
      </c>
      <c r="L122" s="39">
        <v>6198503.6900000004</v>
      </c>
    </row>
    <row r="123" spans="1:12" ht="99.95" customHeight="1" x14ac:dyDescent="0.25">
      <c r="A123" s="33" t="s">
        <v>341</v>
      </c>
      <c r="B123" s="31"/>
      <c r="C123" s="33" t="s">
        <v>308</v>
      </c>
      <c r="D123" s="32" t="s">
        <v>309</v>
      </c>
      <c r="E123" s="33" t="s">
        <v>342</v>
      </c>
      <c r="F123" s="32" t="s">
        <v>343</v>
      </c>
      <c r="G123" s="35">
        <v>3436469</v>
      </c>
      <c r="H123" s="36">
        <v>0.105</v>
      </c>
      <c r="I123" s="37" t="s">
        <v>3680</v>
      </c>
      <c r="J123" s="33"/>
      <c r="K123" s="38" t="str">
        <f t="shared" si="1"/>
        <v/>
      </c>
      <c r="L123" s="39">
        <v>4556757.8899999997</v>
      </c>
    </row>
    <row r="124" spans="1:12" ht="99.95" customHeight="1" x14ac:dyDescent="0.25">
      <c r="A124" s="41" t="s">
        <v>344</v>
      </c>
      <c r="B124" s="31"/>
      <c r="C124" s="33" t="s">
        <v>308</v>
      </c>
      <c r="D124" s="32" t="s">
        <v>309</v>
      </c>
      <c r="E124" s="33" t="s">
        <v>345</v>
      </c>
      <c r="F124" s="32" t="s">
        <v>346</v>
      </c>
      <c r="G124" s="35">
        <v>4403159</v>
      </c>
      <c r="H124" s="36">
        <v>0.105</v>
      </c>
      <c r="I124" s="37" t="s">
        <v>334</v>
      </c>
      <c r="J124" s="33"/>
      <c r="K124" s="38" t="str">
        <f t="shared" si="1"/>
        <v/>
      </c>
      <c r="L124" s="39">
        <v>5838588.8300000001</v>
      </c>
    </row>
    <row r="125" spans="1:12" ht="99.95" customHeight="1" x14ac:dyDescent="0.25">
      <c r="A125" s="33" t="s">
        <v>347</v>
      </c>
      <c r="B125" s="31"/>
      <c r="C125" s="33" t="s">
        <v>308</v>
      </c>
      <c r="D125" s="32" t="s">
        <v>309</v>
      </c>
      <c r="E125" s="33" t="s">
        <v>348</v>
      </c>
      <c r="F125" s="32" t="s">
        <v>349</v>
      </c>
      <c r="G125" s="35">
        <v>3023764</v>
      </c>
      <c r="H125" s="36">
        <v>0.105</v>
      </c>
      <c r="I125" s="37" t="s">
        <v>3680</v>
      </c>
      <c r="J125" s="33"/>
      <c r="K125" s="38" t="str">
        <f t="shared" si="1"/>
        <v/>
      </c>
      <c r="L125" s="39">
        <v>4009511.06</v>
      </c>
    </row>
    <row r="126" spans="1:12" ht="99.95" customHeight="1" x14ac:dyDescent="0.25">
      <c r="A126" s="41" t="s">
        <v>350</v>
      </c>
      <c r="B126" s="31"/>
      <c r="C126" s="33" t="s">
        <v>308</v>
      </c>
      <c r="D126" s="32" t="s">
        <v>309</v>
      </c>
      <c r="E126" s="33" t="s">
        <v>351</v>
      </c>
      <c r="F126" s="32" t="s">
        <v>352</v>
      </c>
      <c r="G126" s="35">
        <v>4936139</v>
      </c>
      <c r="H126" s="36">
        <v>0.105</v>
      </c>
      <c r="I126" s="37" t="s">
        <v>334</v>
      </c>
      <c r="J126" s="33"/>
      <c r="K126" s="38" t="str">
        <f t="shared" si="1"/>
        <v/>
      </c>
      <c r="L126" s="39">
        <v>6545320.3099999996</v>
      </c>
    </row>
    <row r="127" spans="1:12" ht="99.95" customHeight="1" x14ac:dyDescent="0.25">
      <c r="A127" s="33" t="s">
        <v>353</v>
      </c>
      <c r="B127" s="31"/>
      <c r="C127" s="33" t="s">
        <v>308</v>
      </c>
      <c r="D127" s="32" t="s">
        <v>309</v>
      </c>
      <c r="E127" s="33" t="s">
        <v>354</v>
      </c>
      <c r="F127" s="32" t="s">
        <v>355</v>
      </c>
      <c r="G127" s="35">
        <v>2060783</v>
      </c>
      <c r="H127" s="36">
        <v>0.105</v>
      </c>
      <c r="I127" s="37" t="s">
        <v>334</v>
      </c>
      <c r="J127" s="33"/>
      <c r="K127" s="38" t="str">
        <f t="shared" si="1"/>
        <v/>
      </c>
      <c r="L127" s="39">
        <v>2732598.26</v>
      </c>
    </row>
    <row r="128" spans="1:12" ht="99.95" customHeight="1" x14ac:dyDescent="0.25">
      <c r="A128" s="33" t="s">
        <v>356</v>
      </c>
      <c r="B128" s="31"/>
      <c r="C128" s="33" t="s">
        <v>308</v>
      </c>
      <c r="D128" s="32" t="s">
        <v>357</v>
      </c>
      <c r="E128" s="33" t="s">
        <v>358</v>
      </c>
      <c r="F128" s="32" t="s">
        <v>359</v>
      </c>
      <c r="G128" s="35">
        <v>1482993</v>
      </c>
      <c r="H128" s="36">
        <v>0.105</v>
      </c>
      <c r="I128" s="37" t="s">
        <v>3680</v>
      </c>
      <c r="J128" s="33"/>
      <c r="K128" s="38" t="str">
        <f t="shared" si="1"/>
        <v/>
      </c>
      <c r="L128" s="39">
        <v>1966448.72</v>
      </c>
    </row>
    <row r="129" spans="1:12" ht="99.95" customHeight="1" x14ac:dyDescent="0.25">
      <c r="A129" s="33" t="s">
        <v>360</v>
      </c>
      <c r="B129" s="31"/>
      <c r="C129" s="33" t="s">
        <v>308</v>
      </c>
      <c r="D129" s="32" t="s">
        <v>357</v>
      </c>
      <c r="E129" s="33" t="s">
        <v>361</v>
      </c>
      <c r="F129" s="32" t="s">
        <v>362</v>
      </c>
      <c r="G129" s="35">
        <v>1207856</v>
      </c>
      <c r="H129" s="36">
        <v>0.105</v>
      </c>
      <c r="I129" s="37" t="s">
        <v>3681</v>
      </c>
      <c r="J129" s="33"/>
      <c r="K129" s="38" t="str">
        <f t="shared" si="1"/>
        <v/>
      </c>
      <c r="L129" s="39">
        <v>1601617.06</v>
      </c>
    </row>
    <row r="130" spans="1:12" ht="99.95" customHeight="1" x14ac:dyDescent="0.25">
      <c r="A130" s="33" t="s">
        <v>363</v>
      </c>
      <c r="B130" s="31"/>
      <c r="C130" s="33" t="s">
        <v>308</v>
      </c>
      <c r="D130" s="32" t="s">
        <v>357</v>
      </c>
      <c r="E130" s="33" t="s">
        <v>364</v>
      </c>
      <c r="F130" s="32" t="s">
        <v>365</v>
      </c>
      <c r="G130" s="35">
        <v>850177</v>
      </c>
      <c r="H130" s="36">
        <v>0.21</v>
      </c>
      <c r="I130" s="37" t="s">
        <v>334</v>
      </c>
      <c r="J130" s="33"/>
      <c r="K130" s="38" t="str">
        <f t="shared" si="1"/>
        <v/>
      </c>
      <c r="L130" s="39">
        <v>1234457</v>
      </c>
    </row>
    <row r="131" spans="1:12" ht="99.95" customHeight="1" x14ac:dyDescent="0.25">
      <c r="A131" s="33" t="s">
        <v>366</v>
      </c>
      <c r="B131" s="31"/>
      <c r="C131" s="33" t="s">
        <v>308</v>
      </c>
      <c r="D131" s="32" t="s">
        <v>322</v>
      </c>
      <c r="E131" s="33" t="s">
        <v>367</v>
      </c>
      <c r="F131" s="32" t="s">
        <v>368</v>
      </c>
      <c r="G131" s="35">
        <v>354930</v>
      </c>
      <c r="H131" s="36">
        <v>0.21</v>
      </c>
      <c r="I131" s="37" t="s">
        <v>3680</v>
      </c>
      <c r="J131" s="33"/>
      <c r="K131" s="38" t="str">
        <f t="shared" si="1"/>
        <v/>
      </c>
      <c r="L131" s="39">
        <v>515358.36</v>
      </c>
    </row>
    <row r="132" spans="1:12" ht="99.95" customHeight="1" x14ac:dyDescent="0.25">
      <c r="A132" s="33" t="s">
        <v>369</v>
      </c>
      <c r="B132" s="31"/>
      <c r="C132" s="33" t="s">
        <v>308</v>
      </c>
      <c r="D132" s="32" t="s">
        <v>322</v>
      </c>
      <c r="E132" s="33" t="s">
        <v>370</v>
      </c>
      <c r="F132" s="32" t="s">
        <v>371</v>
      </c>
      <c r="G132" s="35">
        <v>1097800</v>
      </c>
      <c r="H132" s="36">
        <v>0.105</v>
      </c>
      <c r="I132" s="37" t="s">
        <v>3680</v>
      </c>
      <c r="J132" s="33"/>
      <c r="K132" s="38" t="str">
        <f t="shared" si="1"/>
        <v/>
      </c>
      <c r="L132" s="39">
        <v>1455682.8</v>
      </c>
    </row>
    <row r="133" spans="1:12" ht="99.95" customHeight="1" x14ac:dyDescent="0.25">
      <c r="A133" s="33" t="s">
        <v>372</v>
      </c>
      <c r="B133" s="31"/>
      <c r="C133" s="33" t="s">
        <v>308</v>
      </c>
      <c r="D133" s="32" t="s">
        <v>322</v>
      </c>
      <c r="E133" s="33" t="s">
        <v>373</v>
      </c>
      <c r="F133" s="32" t="s">
        <v>374</v>
      </c>
      <c r="G133" s="35">
        <v>235689</v>
      </c>
      <c r="H133" s="36">
        <v>0.21</v>
      </c>
      <c r="I133" s="37" t="s">
        <v>334</v>
      </c>
      <c r="J133" s="33"/>
      <c r="K133" s="38" t="str">
        <f t="shared" si="1"/>
        <v/>
      </c>
      <c r="L133" s="39">
        <v>342220.43</v>
      </c>
    </row>
    <row r="134" spans="1:12" ht="99.95" customHeight="1" x14ac:dyDescent="0.25">
      <c r="A134" s="33" t="s">
        <v>375</v>
      </c>
      <c r="B134" s="31"/>
      <c r="C134" s="33" t="s">
        <v>308</v>
      </c>
      <c r="D134" s="32" t="s">
        <v>376</v>
      </c>
      <c r="E134" s="33" t="s">
        <v>377</v>
      </c>
      <c r="F134" s="32" t="s">
        <v>378</v>
      </c>
      <c r="G134" s="35">
        <v>38270</v>
      </c>
      <c r="H134" s="36">
        <v>0.21</v>
      </c>
      <c r="I134" s="37" t="s">
        <v>334</v>
      </c>
      <c r="J134" s="33"/>
      <c r="K134" s="38" t="str">
        <f t="shared" si="1"/>
        <v/>
      </c>
      <c r="L134" s="39">
        <v>55568.04</v>
      </c>
    </row>
    <row r="135" spans="1:12" ht="99.95" customHeight="1" x14ac:dyDescent="0.25">
      <c r="A135" s="33" t="s">
        <v>379</v>
      </c>
      <c r="B135" s="31"/>
      <c r="C135" s="33" t="s">
        <v>308</v>
      </c>
      <c r="D135" s="32" t="s">
        <v>380</v>
      </c>
      <c r="E135" s="33" t="s">
        <v>381</v>
      </c>
      <c r="F135" s="32" t="s">
        <v>382</v>
      </c>
      <c r="G135" s="35">
        <v>520012</v>
      </c>
      <c r="H135" s="36">
        <v>0.105</v>
      </c>
      <c r="I135" s="37" t="s">
        <v>3680</v>
      </c>
      <c r="J135" s="33"/>
      <c r="K135" s="38" t="str">
        <f t="shared" si="1"/>
        <v/>
      </c>
      <c r="L135" s="39">
        <v>689535.91</v>
      </c>
    </row>
    <row r="136" spans="1:12" ht="99.95" customHeight="1" x14ac:dyDescent="0.25">
      <c r="A136" s="33" t="s">
        <v>383</v>
      </c>
      <c r="B136" s="31"/>
      <c r="C136" s="33" t="s">
        <v>308</v>
      </c>
      <c r="D136" s="32" t="s">
        <v>380</v>
      </c>
      <c r="E136" s="33" t="s">
        <v>384</v>
      </c>
      <c r="F136" s="32" t="s">
        <v>385</v>
      </c>
      <c r="G136" s="35">
        <v>307606</v>
      </c>
      <c r="H136" s="36">
        <v>0.105</v>
      </c>
      <c r="I136" s="37" t="s">
        <v>334</v>
      </c>
      <c r="J136" s="33"/>
      <c r="K136" s="38" t="str">
        <f t="shared" si="1"/>
        <v/>
      </c>
      <c r="L136" s="39">
        <v>407885.56</v>
      </c>
    </row>
    <row r="137" spans="1:12" ht="99.95" customHeight="1" x14ac:dyDescent="0.25">
      <c r="A137" s="33" t="s">
        <v>386</v>
      </c>
      <c r="B137" s="31"/>
      <c r="C137" s="33" t="s">
        <v>308</v>
      </c>
      <c r="D137" s="32" t="s">
        <v>380</v>
      </c>
      <c r="E137" s="33" t="s">
        <v>387</v>
      </c>
      <c r="F137" s="32" t="s">
        <v>388</v>
      </c>
      <c r="G137" s="35">
        <v>437470</v>
      </c>
      <c r="H137" s="36">
        <v>0.105</v>
      </c>
      <c r="I137" s="37" t="s">
        <v>3680</v>
      </c>
      <c r="J137" s="33"/>
      <c r="K137" s="38" t="str">
        <f t="shared" si="1"/>
        <v/>
      </c>
      <c r="L137" s="39">
        <v>580085.22</v>
      </c>
    </row>
    <row r="138" spans="1:12" ht="99.95" customHeight="1" x14ac:dyDescent="0.25">
      <c r="A138" s="33" t="s">
        <v>389</v>
      </c>
      <c r="B138" s="31"/>
      <c r="C138" s="33" t="s">
        <v>308</v>
      </c>
      <c r="D138" s="32" t="s">
        <v>380</v>
      </c>
      <c r="E138" s="33" t="s">
        <v>390</v>
      </c>
      <c r="F138" s="32" t="s">
        <v>391</v>
      </c>
      <c r="G138" s="35">
        <v>266631</v>
      </c>
      <c r="H138" s="36">
        <v>0.105</v>
      </c>
      <c r="I138" s="37" t="s">
        <v>3680</v>
      </c>
      <c r="J138" s="33"/>
      <c r="K138" s="38" t="str">
        <f t="shared" si="1"/>
        <v/>
      </c>
      <c r="L138" s="39">
        <v>353552.71</v>
      </c>
    </row>
    <row r="139" spans="1:12" ht="99.95" customHeight="1" x14ac:dyDescent="0.25">
      <c r="A139" s="33" t="s">
        <v>392</v>
      </c>
      <c r="B139" s="31"/>
      <c r="C139" s="33" t="s">
        <v>308</v>
      </c>
      <c r="D139" s="32" t="s">
        <v>393</v>
      </c>
      <c r="E139" s="33" t="s">
        <v>394</v>
      </c>
      <c r="F139" s="32" t="s">
        <v>395</v>
      </c>
      <c r="G139" s="35">
        <v>131814</v>
      </c>
      <c r="H139" s="36">
        <v>0.105</v>
      </c>
      <c r="I139" s="37" t="s">
        <v>3680</v>
      </c>
      <c r="J139" s="33"/>
      <c r="K139" s="38" t="str">
        <f t="shared" ref="K139:K202" si="2">IF(J139=0,"",(+J139*G139))</f>
        <v/>
      </c>
      <c r="L139" s="39">
        <v>174785.36</v>
      </c>
    </row>
    <row r="140" spans="1:12" ht="99.95" customHeight="1" x14ac:dyDescent="0.25">
      <c r="A140" s="33" t="s">
        <v>396</v>
      </c>
      <c r="B140" s="31"/>
      <c r="C140" s="33" t="s">
        <v>308</v>
      </c>
      <c r="D140" s="32" t="s">
        <v>393</v>
      </c>
      <c r="E140" s="33" t="s">
        <v>397</v>
      </c>
      <c r="F140" s="32" t="s">
        <v>398</v>
      </c>
      <c r="G140" s="35">
        <v>146545</v>
      </c>
      <c r="H140" s="36">
        <v>0.105</v>
      </c>
      <c r="I140" s="37" t="s">
        <v>3680</v>
      </c>
      <c r="J140" s="33"/>
      <c r="K140" s="38" t="str">
        <f t="shared" si="2"/>
        <v/>
      </c>
      <c r="L140" s="39">
        <v>194318.67</v>
      </c>
    </row>
    <row r="141" spans="1:12" ht="99.95" customHeight="1" x14ac:dyDescent="0.25">
      <c r="A141" s="33" t="s">
        <v>399</v>
      </c>
      <c r="B141" s="31"/>
      <c r="C141" s="33" t="s">
        <v>308</v>
      </c>
      <c r="D141" s="32" t="s">
        <v>393</v>
      </c>
      <c r="E141" s="33" t="s">
        <v>400</v>
      </c>
      <c r="F141" s="32" t="s">
        <v>401</v>
      </c>
      <c r="G141" s="35">
        <v>297955</v>
      </c>
      <c r="H141" s="36">
        <v>0.105</v>
      </c>
      <c r="I141" s="37" t="s">
        <v>334</v>
      </c>
      <c r="J141" s="33"/>
      <c r="K141" s="38" t="str">
        <f t="shared" si="2"/>
        <v/>
      </c>
      <c r="L141" s="39">
        <v>395088.33</v>
      </c>
    </row>
    <row r="142" spans="1:12" ht="99.95" customHeight="1" x14ac:dyDescent="0.25">
      <c r="A142" s="33" t="s">
        <v>402</v>
      </c>
      <c r="B142" s="31"/>
      <c r="C142" s="33" t="s">
        <v>308</v>
      </c>
      <c r="D142" s="32" t="s">
        <v>393</v>
      </c>
      <c r="E142" s="33" t="s">
        <v>403</v>
      </c>
      <c r="F142" s="32" t="s">
        <v>404</v>
      </c>
      <c r="G142" s="35">
        <v>191583</v>
      </c>
      <c r="H142" s="36">
        <v>0.105</v>
      </c>
      <c r="I142" s="37" t="s">
        <v>334</v>
      </c>
      <c r="J142" s="33"/>
      <c r="K142" s="38" t="str">
        <f t="shared" si="2"/>
        <v/>
      </c>
      <c r="L142" s="39">
        <v>254039.06</v>
      </c>
    </row>
    <row r="143" spans="1:12" ht="99.95" customHeight="1" x14ac:dyDescent="0.25">
      <c r="A143" s="33" t="s">
        <v>405</v>
      </c>
      <c r="B143" s="31"/>
      <c r="C143" s="33" t="s">
        <v>308</v>
      </c>
      <c r="D143" s="32" t="s">
        <v>393</v>
      </c>
      <c r="E143" s="33" t="s">
        <v>406</v>
      </c>
      <c r="F143" s="32" t="s">
        <v>407</v>
      </c>
      <c r="G143" s="35">
        <v>299903</v>
      </c>
      <c r="H143" s="36">
        <v>0.105</v>
      </c>
      <c r="I143" s="37" t="s">
        <v>3680</v>
      </c>
      <c r="J143" s="33"/>
      <c r="K143" s="38" t="str">
        <f t="shared" si="2"/>
        <v/>
      </c>
      <c r="L143" s="39">
        <v>397671.38</v>
      </c>
    </row>
    <row r="144" spans="1:12" ht="99.95" customHeight="1" x14ac:dyDescent="0.25">
      <c r="A144" s="33" t="s">
        <v>408</v>
      </c>
      <c r="B144" s="31"/>
      <c r="C144" s="33" t="s">
        <v>308</v>
      </c>
      <c r="D144" s="32" t="s">
        <v>393</v>
      </c>
      <c r="E144" s="33" t="s">
        <v>409</v>
      </c>
      <c r="F144" s="32" t="s">
        <v>410</v>
      </c>
      <c r="G144" s="35">
        <v>299903</v>
      </c>
      <c r="H144" s="36">
        <v>0.105</v>
      </c>
      <c r="I144" s="37" t="s">
        <v>3680</v>
      </c>
      <c r="J144" s="33"/>
      <c r="K144" s="38" t="str">
        <f t="shared" si="2"/>
        <v/>
      </c>
      <c r="L144" s="39">
        <v>397671.38</v>
      </c>
    </row>
    <row r="145" spans="1:12" ht="99.95" customHeight="1" x14ac:dyDescent="0.25">
      <c r="A145" s="33" t="s">
        <v>411</v>
      </c>
      <c r="B145" s="31"/>
      <c r="C145" s="33" t="s">
        <v>308</v>
      </c>
      <c r="D145" s="32" t="s">
        <v>393</v>
      </c>
      <c r="E145" s="33" t="s">
        <v>412</v>
      </c>
      <c r="F145" s="32" t="s">
        <v>413</v>
      </c>
      <c r="G145" s="35">
        <v>270144</v>
      </c>
      <c r="H145" s="36">
        <v>0.105</v>
      </c>
      <c r="I145" s="37" t="s">
        <v>334</v>
      </c>
      <c r="J145" s="33"/>
      <c r="K145" s="38" t="str">
        <f t="shared" si="2"/>
        <v/>
      </c>
      <c r="L145" s="39">
        <v>358210.94</v>
      </c>
    </row>
    <row r="146" spans="1:12" ht="99.95" customHeight="1" x14ac:dyDescent="0.25">
      <c r="A146" s="33" t="s">
        <v>414</v>
      </c>
      <c r="B146" s="31"/>
      <c r="C146" s="33" t="s">
        <v>308</v>
      </c>
      <c r="D146" s="32" t="s">
        <v>393</v>
      </c>
      <c r="E146" s="33" t="s">
        <v>415</v>
      </c>
      <c r="F146" s="32" t="s">
        <v>416</v>
      </c>
      <c r="G146" s="35">
        <v>327416</v>
      </c>
      <c r="H146" s="36">
        <v>0.105</v>
      </c>
      <c r="I146" s="37" t="s">
        <v>3680</v>
      </c>
      <c r="J146" s="33"/>
      <c r="K146" s="38" t="str">
        <f t="shared" si="2"/>
        <v/>
      </c>
      <c r="L146" s="39">
        <v>434153.62</v>
      </c>
    </row>
    <row r="147" spans="1:12" ht="99.95" customHeight="1" x14ac:dyDescent="0.25">
      <c r="A147" s="33" t="s">
        <v>417</v>
      </c>
      <c r="B147" s="31"/>
      <c r="C147" s="33" t="s">
        <v>308</v>
      </c>
      <c r="D147" s="32" t="s">
        <v>393</v>
      </c>
      <c r="E147" s="33" t="s">
        <v>418</v>
      </c>
      <c r="F147" s="32" t="s">
        <v>419</v>
      </c>
      <c r="G147" s="35">
        <v>409957</v>
      </c>
      <c r="H147" s="36">
        <v>0.105</v>
      </c>
      <c r="I147" s="37" t="s">
        <v>3681</v>
      </c>
      <c r="J147" s="33"/>
      <c r="K147" s="38" t="str">
        <f t="shared" si="2"/>
        <v/>
      </c>
      <c r="L147" s="39">
        <v>543602.98</v>
      </c>
    </row>
    <row r="148" spans="1:12" ht="99.95" customHeight="1" x14ac:dyDescent="0.25">
      <c r="A148" s="33" t="s">
        <v>420</v>
      </c>
      <c r="B148" s="31"/>
      <c r="C148" s="33" t="s">
        <v>308</v>
      </c>
      <c r="D148" s="32" t="s">
        <v>393</v>
      </c>
      <c r="E148" s="33" t="s">
        <v>421</v>
      </c>
      <c r="F148" s="32" t="s">
        <v>422</v>
      </c>
      <c r="G148" s="35">
        <v>492498</v>
      </c>
      <c r="H148" s="36">
        <v>0.105</v>
      </c>
      <c r="I148" s="37" t="s">
        <v>3680</v>
      </c>
      <c r="J148" s="33"/>
      <c r="K148" s="38" t="str">
        <f t="shared" si="2"/>
        <v/>
      </c>
      <c r="L148" s="39">
        <v>653052.35</v>
      </c>
    </row>
    <row r="149" spans="1:12" ht="99.95" customHeight="1" x14ac:dyDescent="0.25">
      <c r="A149" s="33" t="s">
        <v>423</v>
      </c>
      <c r="B149" s="31"/>
      <c r="C149" s="33" t="s">
        <v>308</v>
      </c>
      <c r="D149" s="32" t="s">
        <v>393</v>
      </c>
      <c r="E149" s="33" t="s">
        <v>424</v>
      </c>
      <c r="F149" s="32" t="s">
        <v>425</v>
      </c>
      <c r="G149" s="35">
        <v>464985</v>
      </c>
      <c r="H149" s="36">
        <v>0.105</v>
      </c>
      <c r="I149" s="37" t="s">
        <v>3680</v>
      </c>
      <c r="J149" s="33"/>
      <c r="K149" s="38" t="str">
        <f t="shared" si="2"/>
        <v/>
      </c>
      <c r="L149" s="39">
        <v>616570.11</v>
      </c>
    </row>
    <row r="150" spans="1:12" ht="99.95" customHeight="1" x14ac:dyDescent="0.25">
      <c r="A150" s="33" t="s">
        <v>426</v>
      </c>
      <c r="B150" s="31"/>
      <c r="C150" s="33" t="s">
        <v>308</v>
      </c>
      <c r="D150" s="32" t="s">
        <v>393</v>
      </c>
      <c r="E150" s="33" t="s">
        <v>427</v>
      </c>
      <c r="F150" s="32" t="s">
        <v>428</v>
      </c>
      <c r="G150" s="35">
        <v>547525</v>
      </c>
      <c r="H150" s="36">
        <v>0.105</v>
      </c>
      <c r="I150" s="37" t="s">
        <v>3680</v>
      </c>
      <c r="J150" s="33"/>
      <c r="K150" s="38" t="str">
        <f t="shared" si="2"/>
        <v/>
      </c>
      <c r="L150" s="39">
        <v>726018.15</v>
      </c>
    </row>
    <row r="151" spans="1:12" ht="99.95" customHeight="1" x14ac:dyDescent="0.25">
      <c r="A151" s="33" t="s">
        <v>429</v>
      </c>
      <c r="B151" s="31"/>
      <c r="C151" s="33" t="s">
        <v>308</v>
      </c>
      <c r="D151" s="32" t="s">
        <v>393</v>
      </c>
      <c r="E151" s="33" t="s">
        <v>430</v>
      </c>
      <c r="F151" s="32" t="s">
        <v>431</v>
      </c>
      <c r="G151" s="35">
        <v>630068</v>
      </c>
      <c r="H151" s="36">
        <v>0.105</v>
      </c>
      <c r="I151" s="37" t="s">
        <v>3680</v>
      </c>
      <c r="J151" s="33"/>
      <c r="K151" s="38" t="str">
        <f t="shared" si="2"/>
        <v/>
      </c>
      <c r="L151" s="39">
        <v>835470.17</v>
      </c>
    </row>
    <row r="152" spans="1:12" ht="99.95" customHeight="1" x14ac:dyDescent="0.25">
      <c r="A152" s="33" t="s">
        <v>432</v>
      </c>
      <c r="B152" s="31"/>
      <c r="C152" s="33" t="s">
        <v>308</v>
      </c>
      <c r="D152" s="32" t="s">
        <v>393</v>
      </c>
      <c r="E152" s="33" t="s">
        <v>433</v>
      </c>
      <c r="F152" s="32" t="s">
        <v>434</v>
      </c>
      <c r="G152" s="35">
        <v>602552</v>
      </c>
      <c r="H152" s="36">
        <v>0.105</v>
      </c>
      <c r="I152" s="37" t="s">
        <v>3680</v>
      </c>
      <c r="J152" s="33"/>
      <c r="K152" s="38" t="str">
        <f t="shared" si="2"/>
        <v/>
      </c>
      <c r="L152" s="39">
        <v>798983.95</v>
      </c>
    </row>
    <row r="153" spans="1:12" ht="99.95" customHeight="1" x14ac:dyDescent="0.25">
      <c r="A153" s="41" t="s">
        <v>435</v>
      </c>
      <c r="B153" s="31"/>
      <c r="C153" s="33" t="s">
        <v>308</v>
      </c>
      <c r="D153" s="32" t="s">
        <v>393</v>
      </c>
      <c r="E153" s="33" t="s">
        <v>436</v>
      </c>
      <c r="F153" s="32" t="s">
        <v>437</v>
      </c>
      <c r="G153" s="35">
        <v>323986</v>
      </c>
      <c r="H153" s="36">
        <v>0.21</v>
      </c>
      <c r="I153" s="37" t="s">
        <v>334</v>
      </c>
      <c r="J153" s="33"/>
      <c r="K153" s="38" t="str">
        <f t="shared" si="2"/>
        <v/>
      </c>
      <c r="L153" s="39">
        <v>470427.67</v>
      </c>
    </row>
    <row r="154" spans="1:12" ht="99.95" customHeight="1" x14ac:dyDescent="0.25">
      <c r="A154" s="33" t="s">
        <v>438</v>
      </c>
      <c r="B154" s="31"/>
      <c r="C154" s="33" t="s">
        <v>308</v>
      </c>
      <c r="D154" s="32" t="s">
        <v>439</v>
      </c>
      <c r="E154" s="33" t="s">
        <v>440</v>
      </c>
      <c r="F154" s="32" t="s">
        <v>441</v>
      </c>
      <c r="G154" s="35">
        <v>327416</v>
      </c>
      <c r="H154" s="36">
        <v>0.105</v>
      </c>
      <c r="I154" s="37" t="s">
        <v>3680</v>
      </c>
      <c r="J154" s="33"/>
      <c r="K154" s="38" t="str">
        <f t="shared" si="2"/>
        <v/>
      </c>
      <c r="L154" s="39">
        <v>434153.62</v>
      </c>
    </row>
    <row r="155" spans="1:12" ht="99.95" customHeight="1" x14ac:dyDescent="0.25">
      <c r="A155" s="33" t="s">
        <v>442</v>
      </c>
      <c r="B155" s="31"/>
      <c r="C155" s="33" t="s">
        <v>308</v>
      </c>
      <c r="D155" s="32" t="s">
        <v>393</v>
      </c>
      <c r="E155" s="33" t="s">
        <v>443</v>
      </c>
      <c r="F155" s="32" t="s">
        <v>444</v>
      </c>
      <c r="G155" s="35">
        <v>602552</v>
      </c>
      <c r="H155" s="36">
        <v>0.105</v>
      </c>
      <c r="I155" s="37" t="s">
        <v>3680</v>
      </c>
      <c r="J155" s="33"/>
      <c r="K155" s="38" t="str">
        <f t="shared" si="2"/>
        <v/>
      </c>
      <c r="L155" s="39">
        <v>798983.95</v>
      </c>
    </row>
    <row r="156" spans="1:12" ht="99.95" customHeight="1" x14ac:dyDescent="0.25">
      <c r="A156" s="33" t="s">
        <v>445</v>
      </c>
      <c r="B156" s="31"/>
      <c r="C156" s="33" t="s">
        <v>308</v>
      </c>
      <c r="D156" s="32" t="s">
        <v>393</v>
      </c>
      <c r="E156" s="33" t="s">
        <v>446</v>
      </c>
      <c r="F156" s="32" t="s">
        <v>447</v>
      </c>
      <c r="G156" s="35">
        <v>630068</v>
      </c>
      <c r="H156" s="36">
        <v>0.105</v>
      </c>
      <c r="I156" s="37" t="s">
        <v>3680</v>
      </c>
      <c r="J156" s="33"/>
      <c r="K156" s="38" t="str">
        <f t="shared" si="2"/>
        <v/>
      </c>
      <c r="L156" s="39">
        <v>835470.17</v>
      </c>
    </row>
    <row r="157" spans="1:12" ht="99.95" customHeight="1" x14ac:dyDescent="0.25">
      <c r="A157" s="33" t="s">
        <v>448</v>
      </c>
      <c r="B157" s="31"/>
      <c r="C157" s="33" t="s">
        <v>308</v>
      </c>
      <c r="D157" s="32" t="s">
        <v>393</v>
      </c>
      <c r="E157" s="33" t="s">
        <v>449</v>
      </c>
      <c r="F157" s="32" t="s">
        <v>450</v>
      </c>
      <c r="G157" s="35">
        <v>795149</v>
      </c>
      <c r="H157" s="36">
        <v>0.105</v>
      </c>
      <c r="I157" s="37" t="s">
        <v>3680</v>
      </c>
      <c r="J157" s="33"/>
      <c r="K157" s="38" t="str">
        <f t="shared" si="2"/>
        <v/>
      </c>
      <c r="L157" s="39">
        <v>1054367.57</v>
      </c>
    </row>
    <row r="158" spans="1:12" ht="99.95" customHeight="1" x14ac:dyDescent="0.25">
      <c r="A158" s="33" t="s">
        <v>451</v>
      </c>
      <c r="B158" s="31"/>
      <c r="C158" s="33" t="s">
        <v>308</v>
      </c>
      <c r="D158" s="32" t="s">
        <v>393</v>
      </c>
      <c r="E158" s="33" t="s">
        <v>452</v>
      </c>
      <c r="F158" s="32" t="s">
        <v>453</v>
      </c>
      <c r="G158" s="35">
        <v>630068</v>
      </c>
      <c r="H158" s="36">
        <v>0.105</v>
      </c>
      <c r="I158" s="37" t="s">
        <v>334</v>
      </c>
      <c r="J158" s="33"/>
      <c r="K158" s="38" t="str">
        <f t="shared" si="2"/>
        <v/>
      </c>
      <c r="L158" s="39">
        <v>835470.17</v>
      </c>
    </row>
    <row r="159" spans="1:12" ht="99.95" customHeight="1" x14ac:dyDescent="0.25">
      <c r="A159" s="33" t="s">
        <v>454</v>
      </c>
      <c r="B159" s="31"/>
      <c r="C159" s="33" t="s">
        <v>308</v>
      </c>
      <c r="D159" s="32" t="s">
        <v>393</v>
      </c>
      <c r="E159" s="33" t="s">
        <v>455</v>
      </c>
      <c r="F159" s="32" t="s">
        <v>456</v>
      </c>
      <c r="G159" s="35">
        <v>740122</v>
      </c>
      <c r="H159" s="36">
        <v>0.105</v>
      </c>
      <c r="I159" s="37" t="s">
        <v>3680</v>
      </c>
      <c r="J159" s="33"/>
      <c r="K159" s="38" t="str">
        <f t="shared" si="2"/>
        <v/>
      </c>
      <c r="L159" s="39">
        <v>981401.77</v>
      </c>
    </row>
    <row r="160" spans="1:12" ht="99.95" customHeight="1" x14ac:dyDescent="0.25">
      <c r="A160" s="33" t="s">
        <v>457</v>
      </c>
      <c r="B160" s="31"/>
      <c r="C160" s="33" t="s">
        <v>308</v>
      </c>
      <c r="D160" s="32" t="s">
        <v>393</v>
      </c>
      <c r="E160" s="33" t="s">
        <v>458</v>
      </c>
      <c r="F160" s="32" t="s">
        <v>459</v>
      </c>
      <c r="G160" s="35">
        <v>740122</v>
      </c>
      <c r="H160" s="36">
        <v>0.105</v>
      </c>
      <c r="I160" s="37" t="s">
        <v>3680</v>
      </c>
      <c r="J160" s="33"/>
      <c r="K160" s="38" t="str">
        <f t="shared" si="2"/>
        <v/>
      </c>
      <c r="L160" s="39">
        <v>981401.77</v>
      </c>
    </row>
    <row r="161" spans="1:12" ht="99.95" customHeight="1" x14ac:dyDescent="0.25">
      <c r="A161" s="33" t="s">
        <v>460</v>
      </c>
      <c r="B161" s="31"/>
      <c r="C161" s="33" t="s">
        <v>308</v>
      </c>
      <c r="D161" s="32" t="s">
        <v>393</v>
      </c>
      <c r="E161" s="33" t="s">
        <v>461</v>
      </c>
      <c r="F161" s="32" t="s">
        <v>462</v>
      </c>
      <c r="G161" s="35">
        <v>905204</v>
      </c>
      <c r="H161" s="36">
        <v>0.105</v>
      </c>
      <c r="I161" s="37" t="s">
        <v>3680</v>
      </c>
      <c r="J161" s="33"/>
      <c r="K161" s="38" t="str">
        <f t="shared" si="2"/>
        <v/>
      </c>
      <c r="L161" s="39">
        <v>1200300.5</v>
      </c>
    </row>
    <row r="162" spans="1:12" ht="99.95" customHeight="1" x14ac:dyDescent="0.25">
      <c r="A162" s="41" t="s">
        <v>463</v>
      </c>
      <c r="B162" s="31"/>
      <c r="C162" s="33" t="s">
        <v>308</v>
      </c>
      <c r="D162" s="32" t="s">
        <v>393</v>
      </c>
      <c r="E162" s="33" t="s">
        <v>464</v>
      </c>
      <c r="F162" s="32" t="s">
        <v>465</v>
      </c>
      <c r="G162" s="35">
        <v>1042773</v>
      </c>
      <c r="H162" s="36">
        <v>0.105</v>
      </c>
      <c r="I162" s="37" t="s">
        <v>334</v>
      </c>
      <c r="J162" s="33"/>
      <c r="K162" s="38" t="str">
        <f t="shared" si="2"/>
        <v/>
      </c>
      <c r="L162" s="39">
        <v>1382717</v>
      </c>
    </row>
    <row r="163" spans="1:12" ht="99.95" customHeight="1" x14ac:dyDescent="0.25">
      <c r="A163" s="41" t="s">
        <v>466</v>
      </c>
      <c r="B163" s="31"/>
      <c r="C163" s="33" t="s">
        <v>308</v>
      </c>
      <c r="D163" s="32" t="s">
        <v>393</v>
      </c>
      <c r="E163" s="33" t="s">
        <v>464</v>
      </c>
      <c r="F163" s="32" t="s">
        <v>467</v>
      </c>
      <c r="G163" s="35">
        <v>1262883</v>
      </c>
      <c r="H163" s="36">
        <v>0.105</v>
      </c>
      <c r="I163" s="37" t="s">
        <v>334</v>
      </c>
      <c r="J163" s="33"/>
      <c r="K163" s="38" t="str">
        <f t="shared" si="2"/>
        <v/>
      </c>
      <c r="L163" s="39">
        <v>1674582.86</v>
      </c>
    </row>
    <row r="164" spans="1:12" ht="99.95" customHeight="1" x14ac:dyDescent="0.25">
      <c r="A164" s="33" t="s">
        <v>468</v>
      </c>
      <c r="B164" s="31"/>
      <c r="C164" s="33" t="s">
        <v>308</v>
      </c>
      <c r="D164" s="32" t="s">
        <v>469</v>
      </c>
      <c r="E164" s="33" t="s">
        <v>470</v>
      </c>
      <c r="F164" s="32" t="s">
        <v>471</v>
      </c>
      <c r="G164" s="35">
        <v>492498</v>
      </c>
      <c r="H164" s="36">
        <v>0.105</v>
      </c>
      <c r="I164" s="37" t="s">
        <v>3680</v>
      </c>
      <c r="J164" s="33"/>
      <c r="K164" s="38" t="str">
        <f t="shared" si="2"/>
        <v/>
      </c>
      <c r="L164" s="39">
        <v>653052.35</v>
      </c>
    </row>
    <row r="165" spans="1:12" ht="99.95" customHeight="1" x14ac:dyDescent="0.25">
      <c r="A165" s="33" t="s">
        <v>472</v>
      </c>
      <c r="B165" s="31"/>
      <c r="C165" s="33" t="s">
        <v>308</v>
      </c>
      <c r="D165" s="32" t="s">
        <v>469</v>
      </c>
      <c r="E165" s="33" t="s">
        <v>473</v>
      </c>
      <c r="F165" s="32" t="s">
        <v>474</v>
      </c>
      <c r="G165" s="35">
        <v>740122</v>
      </c>
      <c r="H165" s="36">
        <v>0.105</v>
      </c>
      <c r="I165" s="37" t="s">
        <v>3680</v>
      </c>
      <c r="J165" s="33"/>
      <c r="K165" s="38" t="str">
        <f t="shared" si="2"/>
        <v/>
      </c>
      <c r="L165" s="39">
        <v>981401.77</v>
      </c>
    </row>
    <row r="166" spans="1:12" ht="99.95" customHeight="1" x14ac:dyDescent="0.25">
      <c r="A166" s="33" t="s">
        <v>475</v>
      </c>
      <c r="B166" s="31"/>
      <c r="C166" s="33" t="s">
        <v>308</v>
      </c>
      <c r="D166" s="32" t="s">
        <v>469</v>
      </c>
      <c r="E166" s="33" t="s">
        <v>476</v>
      </c>
      <c r="F166" s="32" t="s">
        <v>477</v>
      </c>
      <c r="G166" s="35">
        <v>767635</v>
      </c>
      <c r="H166" s="36">
        <v>0.21</v>
      </c>
      <c r="I166" s="37" t="s">
        <v>3680</v>
      </c>
      <c r="J166" s="33"/>
      <c r="K166" s="38" t="str">
        <f t="shared" si="2"/>
        <v/>
      </c>
      <c r="L166" s="39">
        <v>1114606.02</v>
      </c>
    </row>
    <row r="167" spans="1:12" ht="99.95" customHeight="1" x14ac:dyDescent="0.25">
      <c r="A167" s="33" t="s">
        <v>478</v>
      </c>
      <c r="B167" s="31"/>
      <c r="C167" s="33" t="s">
        <v>308</v>
      </c>
      <c r="D167" s="32" t="s">
        <v>479</v>
      </c>
      <c r="E167" s="33" t="s">
        <v>480</v>
      </c>
      <c r="F167" s="32" t="s">
        <v>481</v>
      </c>
      <c r="G167" s="35">
        <v>1042773</v>
      </c>
      <c r="H167" s="36">
        <v>0.105</v>
      </c>
      <c r="I167" s="37" t="s">
        <v>3680</v>
      </c>
      <c r="J167" s="33"/>
      <c r="K167" s="38" t="str">
        <f t="shared" si="2"/>
        <v/>
      </c>
      <c r="L167" s="39">
        <v>1382717</v>
      </c>
    </row>
    <row r="168" spans="1:12" ht="99.95" customHeight="1" x14ac:dyDescent="0.25">
      <c r="A168" s="33" t="s">
        <v>482</v>
      </c>
      <c r="B168" s="31"/>
      <c r="C168" s="33" t="s">
        <v>308</v>
      </c>
      <c r="D168" s="32" t="s">
        <v>479</v>
      </c>
      <c r="E168" s="33" t="s">
        <v>483</v>
      </c>
      <c r="F168" s="32" t="s">
        <v>484</v>
      </c>
      <c r="G168" s="35">
        <v>1152829</v>
      </c>
      <c r="H168" s="36">
        <v>0.105</v>
      </c>
      <c r="I168" s="37" t="s">
        <v>3681</v>
      </c>
      <c r="J168" s="33"/>
      <c r="K168" s="38" t="str">
        <f t="shared" si="2"/>
        <v/>
      </c>
      <c r="L168" s="39">
        <v>1528651.25</v>
      </c>
    </row>
    <row r="169" spans="1:12" ht="99.95" customHeight="1" x14ac:dyDescent="0.25">
      <c r="A169" s="41" t="s">
        <v>485</v>
      </c>
      <c r="B169" s="31"/>
      <c r="C169" s="33" t="s">
        <v>308</v>
      </c>
      <c r="D169" s="32" t="s">
        <v>486</v>
      </c>
      <c r="E169" s="33" t="s">
        <v>487</v>
      </c>
      <c r="F169" s="32" t="s">
        <v>488</v>
      </c>
      <c r="G169" s="35">
        <v>519505</v>
      </c>
      <c r="H169" s="36">
        <v>0.21</v>
      </c>
      <c r="I169" s="37" t="s">
        <v>334</v>
      </c>
      <c r="J169" s="33"/>
      <c r="K169" s="38" t="str">
        <f t="shared" si="2"/>
        <v/>
      </c>
      <c r="L169" s="39">
        <v>754321.26</v>
      </c>
    </row>
    <row r="170" spans="1:12" ht="99.95" customHeight="1" x14ac:dyDescent="0.25">
      <c r="A170" s="33" t="s">
        <v>489</v>
      </c>
      <c r="B170" s="31"/>
      <c r="C170" s="33" t="s">
        <v>308</v>
      </c>
      <c r="D170" s="32" t="s">
        <v>486</v>
      </c>
      <c r="E170" s="33" t="s">
        <v>490</v>
      </c>
      <c r="F170" s="32" t="s">
        <v>491</v>
      </c>
      <c r="G170" s="35">
        <v>905204</v>
      </c>
      <c r="H170" s="36">
        <v>0.21</v>
      </c>
      <c r="I170" s="37" t="s">
        <v>3680</v>
      </c>
      <c r="J170" s="33"/>
      <c r="K170" s="38" t="str">
        <f t="shared" si="2"/>
        <v/>
      </c>
      <c r="L170" s="39">
        <v>1314356.21</v>
      </c>
    </row>
    <row r="171" spans="1:12" ht="99.95" customHeight="1" x14ac:dyDescent="0.25">
      <c r="A171" s="33" t="s">
        <v>492</v>
      </c>
      <c r="B171" s="31"/>
      <c r="C171" s="33" t="s">
        <v>308</v>
      </c>
      <c r="D171" s="32" t="s">
        <v>493</v>
      </c>
      <c r="E171" s="33" t="s">
        <v>494</v>
      </c>
      <c r="F171" s="32" t="s">
        <v>495</v>
      </c>
      <c r="G171" s="35">
        <v>464985</v>
      </c>
      <c r="H171" s="36">
        <v>0.21</v>
      </c>
      <c r="I171" s="37" t="s">
        <v>334</v>
      </c>
      <c r="J171" s="33"/>
      <c r="K171" s="38" t="str">
        <f t="shared" si="2"/>
        <v/>
      </c>
      <c r="L171" s="39">
        <v>675158.22</v>
      </c>
    </row>
    <row r="172" spans="1:12" ht="99.95" customHeight="1" x14ac:dyDescent="0.25">
      <c r="A172" s="41" t="s">
        <v>496</v>
      </c>
      <c r="B172" s="31"/>
      <c r="C172" s="33" t="s">
        <v>308</v>
      </c>
      <c r="D172" s="32" t="s">
        <v>493</v>
      </c>
      <c r="E172" s="33" t="s">
        <v>497</v>
      </c>
      <c r="F172" s="32" t="s">
        <v>498</v>
      </c>
      <c r="G172" s="35">
        <v>767635</v>
      </c>
      <c r="H172" s="36">
        <v>0.21</v>
      </c>
      <c r="I172" s="37" t="s">
        <v>334</v>
      </c>
      <c r="J172" s="33"/>
      <c r="K172" s="38" t="str">
        <f t="shared" si="2"/>
        <v/>
      </c>
      <c r="L172" s="39">
        <v>1114606.02</v>
      </c>
    </row>
    <row r="173" spans="1:12" ht="99.95" customHeight="1" x14ac:dyDescent="0.25">
      <c r="A173" s="41" t="s">
        <v>499</v>
      </c>
      <c r="B173" s="31"/>
      <c r="C173" s="33" t="s">
        <v>308</v>
      </c>
      <c r="D173" s="32" t="s">
        <v>500</v>
      </c>
      <c r="E173" s="33" t="s">
        <v>501</v>
      </c>
      <c r="F173" s="32" t="s">
        <v>502</v>
      </c>
      <c r="G173" s="35">
        <v>657581</v>
      </c>
      <c r="H173" s="36">
        <v>0.21</v>
      </c>
      <c r="I173" s="37" t="s">
        <v>334</v>
      </c>
      <c r="J173" s="33"/>
      <c r="K173" s="38" t="str">
        <f t="shared" si="2"/>
        <v/>
      </c>
      <c r="L173" s="39">
        <v>954807.61</v>
      </c>
    </row>
    <row r="174" spans="1:12" ht="99.95" customHeight="1" x14ac:dyDescent="0.25">
      <c r="A174" s="41" t="s">
        <v>503</v>
      </c>
      <c r="B174" s="31"/>
      <c r="C174" s="33" t="s">
        <v>308</v>
      </c>
      <c r="D174" s="32" t="s">
        <v>493</v>
      </c>
      <c r="E174" s="33" t="s">
        <v>504</v>
      </c>
      <c r="F174" s="32" t="s">
        <v>505</v>
      </c>
      <c r="G174" s="35">
        <v>740122</v>
      </c>
      <c r="H174" s="36">
        <v>0.21</v>
      </c>
      <c r="I174" s="37" t="s">
        <v>334</v>
      </c>
      <c r="J174" s="33"/>
      <c r="K174" s="38" t="str">
        <f t="shared" si="2"/>
        <v/>
      </c>
      <c r="L174" s="39">
        <v>1074657.1399999999</v>
      </c>
    </row>
    <row r="175" spans="1:12" ht="99.95" customHeight="1" x14ac:dyDescent="0.25">
      <c r="A175" s="41" t="s">
        <v>506</v>
      </c>
      <c r="B175" s="31"/>
      <c r="C175" s="33" t="s">
        <v>308</v>
      </c>
      <c r="D175" s="32" t="s">
        <v>493</v>
      </c>
      <c r="E175" s="33" t="s">
        <v>507</v>
      </c>
      <c r="F175" s="32" t="s">
        <v>508</v>
      </c>
      <c r="G175" s="35">
        <v>685095</v>
      </c>
      <c r="H175" s="36">
        <v>0.21</v>
      </c>
      <c r="I175" s="37" t="s">
        <v>334</v>
      </c>
      <c r="J175" s="33"/>
      <c r="K175" s="38" t="str">
        <f t="shared" si="2"/>
        <v/>
      </c>
      <c r="L175" s="39">
        <v>994757.94</v>
      </c>
    </row>
    <row r="176" spans="1:12" ht="99.95" customHeight="1" x14ac:dyDescent="0.25">
      <c r="A176" s="41" t="s">
        <v>509</v>
      </c>
      <c r="B176" s="31"/>
      <c r="C176" s="33" t="s">
        <v>308</v>
      </c>
      <c r="D176" s="32" t="s">
        <v>510</v>
      </c>
      <c r="E176" s="33" t="s">
        <v>511</v>
      </c>
      <c r="F176" s="32" t="s">
        <v>512</v>
      </c>
      <c r="G176" s="35">
        <v>437470</v>
      </c>
      <c r="H176" s="36">
        <v>0.21</v>
      </c>
      <c r="I176" s="37" t="s">
        <v>334</v>
      </c>
      <c r="J176" s="33"/>
      <c r="K176" s="38" t="str">
        <f t="shared" si="2"/>
        <v/>
      </c>
      <c r="L176" s="39">
        <v>635206.43999999994</v>
      </c>
    </row>
    <row r="177" spans="1:12" ht="99.95" customHeight="1" x14ac:dyDescent="0.25">
      <c r="A177" s="33" t="s">
        <v>513</v>
      </c>
      <c r="B177" s="31"/>
      <c r="C177" s="33" t="s">
        <v>308</v>
      </c>
      <c r="D177" s="32" t="s">
        <v>500</v>
      </c>
      <c r="E177" s="33" t="s">
        <v>514</v>
      </c>
      <c r="F177" s="32" t="s">
        <v>515</v>
      </c>
      <c r="G177" s="35">
        <v>492498</v>
      </c>
      <c r="H177" s="36">
        <v>0.21</v>
      </c>
      <c r="I177" s="37" t="s">
        <v>3680</v>
      </c>
      <c r="J177" s="33"/>
      <c r="K177" s="38" t="str">
        <f t="shared" si="2"/>
        <v/>
      </c>
      <c r="L177" s="39">
        <v>715107.1</v>
      </c>
    </row>
    <row r="178" spans="1:12" ht="99.95" customHeight="1" x14ac:dyDescent="0.25">
      <c r="A178" s="41" t="s">
        <v>516</v>
      </c>
      <c r="B178" s="31"/>
      <c r="C178" s="33" t="s">
        <v>308</v>
      </c>
      <c r="D178" s="32" t="s">
        <v>500</v>
      </c>
      <c r="E178" s="33" t="s">
        <v>517</v>
      </c>
      <c r="F178" s="32" t="s">
        <v>518</v>
      </c>
      <c r="G178" s="35">
        <v>603063</v>
      </c>
      <c r="H178" s="36">
        <v>0.21</v>
      </c>
      <c r="I178" s="37" t="s">
        <v>3681</v>
      </c>
      <c r="J178" s="33"/>
      <c r="K178" s="38" t="str">
        <f t="shared" si="2"/>
        <v/>
      </c>
      <c r="L178" s="39">
        <v>875647.48</v>
      </c>
    </row>
    <row r="179" spans="1:12" ht="99.95" customHeight="1" x14ac:dyDescent="0.25">
      <c r="A179" s="33" t="s">
        <v>519</v>
      </c>
      <c r="B179" s="31"/>
      <c r="C179" s="33" t="s">
        <v>308</v>
      </c>
      <c r="D179" s="32" t="s">
        <v>500</v>
      </c>
      <c r="E179" s="33" t="s">
        <v>520</v>
      </c>
      <c r="F179" s="32" t="s">
        <v>521</v>
      </c>
      <c r="G179" s="35">
        <v>520012</v>
      </c>
      <c r="H179" s="36">
        <v>0.21</v>
      </c>
      <c r="I179" s="37" t="s">
        <v>3680</v>
      </c>
      <c r="J179" s="33"/>
      <c r="K179" s="38" t="str">
        <f t="shared" si="2"/>
        <v/>
      </c>
      <c r="L179" s="39">
        <v>755057.42</v>
      </c>
    </row>
    <row r="180" spans="1:12" ht="99.95" customHeight="1" x14ac:dyDescent="0.25">
      <c r="A180" s="33" t="s">
        <v>522</v>
      </c>
      <c r="B180" s="31"/>
      <c r="C180" s="33" t="s">
        <v>308</v>
      </c>
      <c r="D180" s="32" t="s">
        <v>500</v>
      </c>
      <c r="E180" s="33" t="s">
        <v>523</v>
      </c>
      <c r="F180" s="32" t="s">
        <v>524</v>
      </c>
      <c r="G180" s="35">
        <v>382443</v>
      </c>
      <c r="H180" s="36">
        <v>0.21</v>
      </c>
      <c r="I180" s="37" t="s">
        <v>3680</v>
      </c>
      <c r="J180" s="33"/>
      <c r="K180" s="38" t="str">
        <f t="shared" si="2"/>
        <v/>
      </c>
      <c r="L180" s="39">
        <v>555307.24</v>
      </c>
    </row>
    <row r="181" spans="1:12" ht="99.95" customHeight="1" x14ac:dyDescent="0.25">
      <c r="A181" s="33" t="s">
        <v>525</v>
      </c>
      <c r="B181" s="31"/>
      <c r="C181" s="33" t="s">
        <v>308</v>
      </c>
      <c r="D181" s="32" t="s">
        <v>500</v>
      </c>
      <c r="E181" s="33" t="s">
        <v>526</v>
      </c>
      <c r="F181" s="32" t="s">
        <v>527</v>
      </c>
      <c r="G181" s="35">
        <v>354930</v>
      </c>
      <c r="H181" s="36">
        <v>0.21</v>
      </c>
      <c r="I181" s="37" t="s">
        <v>3680</v>
      </c>
      <c r="J181" s="33"/>
      <c r="K181" s="38" t="str">
        <f t="shared" si="2"/>
        <v/>
      </c>
      <c r="L181" s="39">
        <v>515358.36</v>
      </c>
    </row>
    <row r="182" spans="1:12" ht="99.95" customHeight="1" x14ac:dyDescent="0.25">
      <c r="A182" s="41" t="s">
        <v>528</v>
      </c>
      <c r="B182" s="31"/>
      <c r="C182" s="33" t="s">
        <v>308</v>
      </c>
      <c r="D182" s="32" t="s">
        <v>500</v>
      </c>
      <c r="E182" s="33" t="s">
        <v>529</v>
      </c>
      <c r="F182" s="32" t="s">
        <v>530</v>
      </c>
      <c r="G182" s="35">
        <v>382443</v>
      </c>
      <c r="H182" s="36">
        <v>0.21</v>
      </c>
      <c r="I182" s="37" t="s">
        <v>3680</v>
      </c>
      <c r="J182" s="33"/>
      <c r="K182" s="38" t="str">
        <f t="shared" si="2"/>
        <v/>
      </c>
      <c r="L182" s="39">
        <v>555307.24</v>
      </c>
    </row>
    <row r="183" spans="1:12" ht="99.95" customHeight="1" x14ac:dyDescent="0.25">
      <c r="A183" s="41" t="s">
        <v>531</v>
      </c>
      <c r="B183" s="31"/>
      <c r="C183" s="33" t="s">
        <v>308</v>
      </c>
      <c r="D183" s="32" t="s">
        <v>500</v>
      </c>
      <c r="E183" s="33" t="s">
        <v>532</v>
      </c>
      <c r="F183" s="32" t="s">
        <v>533</v>
      </c>
      <c r="G183" s="35">
        <v>409957</v>
      </c>
      <c r="H183" s="36">
        <v>0.21</v>
      </c>
      <c r="I183" s="37" t="s">
        <v>334</v>
      </c>
      <c r="J183" s="33"/>
      <c r="K183" s="38" t="str">
        <f t="shared" si="2"/>
        <v/>
      </c>
      <c r="L183" s="39">
        <v>595257.56000000006</v>
      </c>
    </row>
    <row r="184" spans="1:12" ht="99.95" customHeight="1" x14ac:dyDescent="0.25">
      <c r="A184" s="41" t="s">
        <v>534</v>
      </c>
      <c r="B184" s="31"/>
      <c r="C184" s="33" t="s">
        <v>308</v>
      </c>
      <c r="D184" s="32" t="s">
        <v>500</v>
      </c>
      <c r="E184" s="42" t="s">
        <v>535</v>
      </c>
      <c r="F184" s="32" t="s">
        <v>536</v>
      </c>
      <c r="G184" s="35">
        <v>272134</v>
      </c>
      <c r="H184" s="36">
        <v>0.21</v>
      </c>
      <c r="I184" s="37" t="s">
        <v>3680</v>
      </c>
      <c r="J184" s="33"/>
      <c r="K184" s="38" t="str">
        <f t="shared" si="2"/>
        <v/>
      </c>
      <c r="L184" s="39">
        <v>395138.57</v>
      </c>
    </row>
    <row r="185" spans="1:12" ht="99.95" customHeight="1" x14ac:dyDescent="0.25">
      <c r="A185" s="33" t="s">
        <v>537</v>
      </c>
      <c r="B185" s="31"/>
      <c r="C185" s="33" t="s">
        <v>308</v>
      </c>
      <c r="D185" s="32" t="s">
        <v>538</v>
      </c>
      <c r="E185" s="33" t="s">
        <v>539</v>
      </c>
      <c r="F185" s="32" t="s">
        <v>540</v>
      </c>
      <c r="G185" s="35">
        <v>299903</v>
      </c>
      <c r="H185" s="36">
        <v>0.21</v>
      </c>
      <c r="I185" s="37" t="s">
        <v>3680</v>
      </c>
      <c r="J185" s="33"/>
      <c r="K185" s="38" t="str">
        <f t="shared" si="2"/>
        <v/>
      </c>
      <c r="L185" s="39">
        <v>435459.16</v>
      </c>
    </row>
    <row r="186" spans="1:12" ht="99.95" customHeight="1" x14ac:dyDescent="0.25">
      <c r="A186" s="41" t="s">
        <v>541</v>
      </c>
      <c r="B186" s="31"/>
      <c r="C186" s="33" t="s">
        <v>308</v>
      </c>
      <c r="D186" s="32" t="s">
        <v>510</v>
      </c>
      <c r="E186" s="33" t="s">
        <v>542</v>
      </c>
      <c r="F186" s="32" t="s">
        <v>543</v>
      </c>
      <c r="G186" s="35">
        <v>464985</v>
      </c>
      <c r="H186" s="36">
        <v>0.21</v>
      </c>
      <c r="I186" s="37" t="s">
        <v>334</v>
      </c>
      <c r="J186" s="33"/>
      <c r="K186" s="38" t="str">
        <f t="shared" si="2"/>
        <v/>
      </c>
      <c r="L186" s="39">
        <v>675158.22</v>
      </c>
    </row>
    <row r="187" spans="1:12" ht="99.95" customHeight="1" x14ac:dyDescent="0.25">
      <c r="A187" s="41" t="s">
        <v>544</v>
      </c>
      <c r="B187" s="31"/>
      <c r="C187" s="33" t="s">
        <v>308</v>
      </c>
      <c r="D187" s="32" t="s">
        <v>510</v>
      </c>
      <c r="E187" s="33" t="s">
        <v>545</v>
      </c>
      <c r="F187" s="32" t="s">
        <v>546</v>
      </c>
      <c r="G187" s="35">
        <v>850177</v>
      </c>
      <c r="H187" s="36">
        <v>0.21</v>
      </c>
      <c r="I187" s="37" t="s">
        <v>334</v>
      </c>
      <c r="J187" s="33"/>
      <c r="K187" s="38" t="str">
        <f t="shared" si="2"/>
        <v/>
      </c>
      <c r="L187" s="39">
        <v>1234457</v>
      </c>
    </row>
    <row r="188" spans="1:12" ht="99.95" customHeight="1" x14ac:dyDescent="0.25">
      <c r="A188" s="41" t="s">
        <v>547</v>
      </c>
      <c r="B188" s="31"/>
      <c r="C188" s="33" t="s">
        <v>308</v>
      </c>
      <c r="D188" s="32" t="s">
        <v>510</v>
      </c>
      <c r="E188" s="33" t="s">
        <v>548</v>
      </c>
      <c r="F188" s="32" t="s">
        <v>549</v>
      </c>
      <c r="G188" s="35">
        <v>602552</v>
      </c>
      <c r="H188" s="36">
        <v>0.21</v>
      </c>
      <c r="I188" s="37" t="s">
        <v>334</v>
      </c>
      <c r="J188" s="33"/>
      <c r="K188" s="38" t="str">
        <f t="shared" si="2"/>
        <v/>
      </c>
      <c r="L188" s="39">
        <v>874905.5</v>
      </c>
    </row>
    <row r="189" spans="1:12" ht="99.95" customHeight="1" x14ac:dyDescent="0.25">
      <c r="A189" s="41" t="s">
        <v>550</v>
      </c>
      <c r="B189" s="31"/>
      <c r="C189" s="33" t="s">
        <v>308</v>
      </c>
      <c r="D189" s="32" t="s">
        <v>493</v>
      </c>
      <c r="E189" s="33" t="s">
        <v>551</v>
      </c>
      <c r="F189" s="32" t="s">
        <v>552</v>
      </c>
      <c r="G189" s="35">
        <v>795149</v>
      </c>
      <c r="H189" s="36">
        <v>0.21</v>
      </c>
      <c r="I189" s="37" t="s">
        <v>334</v>
      </c>
      <c r="J189" s="33"/>
      <c r="K189" s="38" t="str">
        <f t="shared" si="2"/>
        <v/>
      </c>
      <c r="L189" s="39">
        <v>1154556.3500000001</v>
      </c>
    </row>
    <row r="190" spans="1:12" ht="99.95" customHeight="1" x14ac:dyDescent="0.25">
      <c r="A190" s="33" t="s">
        <v>553</v>
      </c>
      <c r="B190" s="31"/>
      <c r="C190" s="33" t="s">
        <v>308</v>
      </c>
      <c r="D190" s="32" t="s">
        <v>493</v>
      </c>
      <c r="E190" s="33" t="s">
        <v>554</v>
      </c>
      <c r="F190" s="32" t="s">
        <v>555</v>
      </c>
      <c r="G190" s="35">
        <v>740122</v>
      </c>
      <c r="H190" s="36">
        <v>0.21</v>
      </c>
      <c r="I190" s="37" t="s">
        <v>3680</v>
      </c>
      <c r="J190" s="33"/>
      <c r="K190" s="38" t="str">
        <f t="shared" si="2"/>
        <v/>
      </c>
      <c r="L190" s="39">
        <v>1074657.1399999999</v>
      </c>
    </row>
    <row r="191" spans="1:12" ht="99.95" customHeight="1" x14ac:dyDescent="0.25">
      <c r="A191" s="41" t="s">
        <v>556</v>
      </c>
      <c r="B191" s="31"/>
      <c r="C191" s="33" t="s">
        <v>308</v>
      </c>
      <c r="D191" s="32" t="s">
        <v>493</v>
      </c>
      <c r="E191" s="33" t="s">
        <v>557</v>
      </c>
      <c r="F191" s="32" t="s">
        <v>558</v>
      </c>
      <c r="G191" s="35">
        <v>932717</v>
      </c>
      <c r="H191" s="36">
        <v>0.21</v>
      </c>
      <c r="I191" s="37" t="s">
        <v>334</v>
      </c>
      <c r="J191" s="33"/>
      <c r="K191" s="38" t="str">
        <f t="shared" si="2"/>
        <v/>
      </c>
      <c r="L191" s="39">
        <v>1354305.08</v>
      </c>
    </row>
    <row r="192" spans="1:12" ht="99.95" customHeight="1" x14ac:dyDescent="0.25">
      <c r="A192" s="33" t="s">
        <v>559</v>
      </c>
      <c r="B192" s="31"/>
      <c r="C192" s="33" t="s">
        <v>308</v>
      </c>
      <c r="D192" s="32" t="s">
        <v>493</v>
      </c>
      <c r="E192" s="33" t="s">
        <v>560</v>
      </c>
      <c r="F192" s="32" t="s">
        <v>555</v>
      </c>
      <c r="G192" s="35">
        <v>877690</v>
      </c>
      <c r="H192" s="36">
        <v>0.21</v>
      </c>
      <c r="I192" s="37" t="s">
        <v>3680</v>
      </c>
      <c r="J192" s="33"/>
      <c r="K192" s="38" t="str">
        <f t="shared" si="2"/>
        <v/>
      </c>
      <c r="L192" s="39">
        <v>1274405.8799999999</v>
      </c>
    </row>
    <row r="193" spans="1:12" ht="99.95" customHeight="1" x14ac:dyDescent="0.25">
      <c r="A193" s="33" t="s">
        <v>561</v>
      </c>
      <c r="B193" s="31"/>
      <c r="C193" s="33" t="s">
        <v>308</v>
      </c>
      <c r="D193" s="32" t="s">
        <v>562</v>
      </c>
      <c r="E193" s="33" t="s">
        <v>563</v>
      </c>
      <c r="F193" s="32" t="s">
        <v>564</v>
      </c>
      <c r="G193" s="35">
        <v>85040</v>
      </c>
      <c r="H193" s="36">
        <v>0.21</v>
      </c>
      <c r="I193" s="37" t="s">
        <v>3680</v>
      </c>
      <c r="J193" s="33"/>
      <c r="K193" s="38" t="str">
        <f t="shared" si="2"/>
        <v/>
      </c>
      <c r="L193" s="39">
        <v>123478.08</v>
      </c>
    </row>
    <row r="194" spans="1:12" ht="99.95" customHeight="1" x14ac:dyDescent="0.25">
      <c r="A194" s="33" t="s">
        <v>565</v>
      </c>
      <c r="B194" s="31"/>
      <c r="C194" s="33" t="s">
        <v>308</v>
      </c>
      <c r="D194" s="32" t="s">
        <v>562</v>
      </c>
      <c r="E194" s="33" t="s">
        <v>566</v>
      </c>
      <c r="F194" s="32" t="s">
        <v>567</v>
      </c>
      <c r="G194" s="35">
        <v>85040</v>
      </c>
      <c r="H194" s="36">
        <v>0.21</v>
      </c>
      <c r="I194" s="37" t="s">
        <v>3680</v>
      </c>
      <c r="J194" s="33"/>
      <c r="K194" s="38" t="str">
        <f t="shared" si="2"/>
        <v/>
      </c>
      <c r="L194" s="39">
        <v>123478.08</v>
      </c>
    </row>
    <row r="195" spans="1:12" ht="99.95" customHeight="1" x14ac:dyDescent="0.25">
      <c r="A195" s="33" t="s">
        <v>568</v>
      </c>
      <c r="B195" s="31"/>
      <c r="C195" s="33" t="s">
        <v>308</v>
      </c>
      <c r="D195" s="32" t="s">
        <v>562</v>
      </c>
      <c r="E195" s="33" t="s">
        <v>569</v>
      </c>
      <c r="F195" s="32" t="s">
        <v>570</v>
      </c>
      <c r="G195" s="35">
        <v>105993</v>
      </c>
      <c r="H195" s="36">
        <v>0.21</v>
      </c>
      <c r="I195" s="37" t="s">
        <v>334</v>
      </c>
      <c r="J195" s="33"/>
      <c r="K195" s="38" t="str">
        <f t="shared" si="2"/>
        <v/>
      </c>
      <c r="L195" s="39">
        <v>153901.84</v>
      </c>
    </row>
    <row r="196" spans="1:12" ht="99.95" customHeight="1" x14ac:dyDescent="0.25">
      <c r="A196" s="43" t="s">
        <v>571</v>
      </c>
      <c r="B196" s="31"/>
      <c r="C196" s="33" t="s">
        <v>308</v>
      </c>
      <c r="D196" s="32" t="s">
        <v>562</v>
      </c>
      <c r="E196" s="33" t="s">
        <v>572</v>
      </c>
      <c r="F196" s="32" t="s">
        <v>573</v>
      </c>
      <c r="G196" s="35">
        <v>112554</v>
      </c>
      <c r="H196" s="36">
        <v>0.21</v>
      </c>
      <c r="I196" s="37" t="s">
        <v>3680</v>
      </c>
      <c r="J196" s="33"/>
      <c r="K196" s="38" t="str">
        <f t="shared" si="2"/>
        <v/>
      </c>
      <c r="L196" s="39">
        <v>163428.41</v>
      </c>
    </row>
    <row r="197" spans="1:12" ht="99.95" customHeight="1" x14ac:dyDescent="0.25">
      <c r="A197" s="43" t="s">
        <v>574</v>
      </c>
      <c r="B197" s="31"/>
      <c r="C197" s="33" t="s">
        <v>308</v>
      </c>
      <c r="D197" s="32" t="s">
        <v>562</v>
      </c>
      <c r="E197" s="33" t="s">
        <v>575</v>
      </c>
      <c r="F197" s="32" t="s">
        <v>576</v>
      </c>
      <c r="G197" s="35">
        <v>120807</v>
      </c>
      <c r="H197" s="36">
        <v>0.21</v>
      </c>
      <c r="I197" s="37" t="s">
        <v>3680</v>
      </c>
      <c r="J197" s="33"/>
      <c r="K197" s="38" t="str">
        <f t="shared" si="2"/>
        <v/>
      </c>
      <c r="L197" s="39">
        <v>175411.76</v>
      </c>
    </row>
    <row r="198" spans="1:12" ht="99.95" customHeight="1" x14ac:dyDescent="0.25">
      <c r="A198" s="33" t="s">
        <v>577</v>
      </c>
      <c r="B198" s="31"/>
      <c r="C198" s="33" t="s">
        <v>308</v>
      </c>
      <c r="D198" s="32" t="s">
        <v>562</v>
      </c>
      <c r="E198" s="33" t="s">
        <v>578</v>
      </c>
      <c r="F198" s="32" t="s">
        <v>579</v>
      </c>
      <c r="G198" s="35">
        <v>65781</v>
      </c>
      <c r="H198" s="36">
        <v>0.21</v>
      </c>
      <c r="I198" s="37" t="s">
        <v>3680</v>
      </c>
      <c r="J198" s="33"/>
      <c r="K198" s="38" t="str">
        <f t="shared" si="2"/>
        <v/>
      </c>
      <c r="L198" s="39">
        <v>95514.01</v>
      </c>
    </row>
    <row r="199" spans="1:12" ht="99.95" customHeight="1" x14ac:dyDescent="0.25">
      <c r="A199" s="33" t="s">
        <v>580</v>
      </c>
      <c r="B199" s="31"/>
      <c r="C199" s="33" t="s">
        <v>308</v>
      </c>
      <c r="D199" s="32" t="s">
        <v>562</v>
      </c>
      <c r="E199" s="33" t="s">
        <v>581</v>
      </c>
      <c r="F199" s="32" t="s">
        <v>582</v>
      </c>
      <c r="G199" s="35">
        <v>145572</v>
      </c>
      <c r="H199" s="36">
        <v>0.21</v>
      </c>
      <c r="I199" s="37" t="s">
        <v>3680</v>
      </c>
      <c r="J199" s="33"/>
      <c r="K199" s="38" t="str">
        <f t="shared" si="2"/>
        <v/>
      </c>
      <c r="L199" s="39">
        <v>211370.54</v>
      </c>
    </row>
    <row r="200" spans="1:12" ht="99.95" customHeight="1" x14ac:dyDescent="0.25">
      <c r="A200" s="33" t="s">
        <v>583</v>
      </c>
      <c r="B200" s="31"/>
      <c r="C200" s="33" t="s">
        <v>308</v>
      </c>
      <c r="D200" s="32" t="s">
        <v>562</v>
      </c>
      <c r="E200" s="33" t="s">
        <v>584</v>
      </c>
      <c r="F200" s="32" t="s">
        <v>585</v>
      </c>
      <c r="G200" s="35">
        <v>142820</v>
      </c>
      <c r="H200" s="36">
        <v>0.21</v>
      </c>
      <c r="I200" s="37" t="s">
        <v>3680</v>
      </c>
      <c r="J200" s="33"/>
      <c r="K200" s="38" t="str">
        <f t="shared" si="2"/>
        <v/>
      </c>
      <c r="L200" s="39">
        <v>207374.64</v>
      </c>
    </row>
    <row r="201" spans="1:12" ht="99.95" customHeight="1" x14ac:dyDescent="0.25">
      <c r="A201" s="33" t="s">
        <v>586</v>
      </c>
      <c r="B201" s="31"/>
      <c r="C201" s="33" t="s">
        <v>308</v>
      </c>
      <c r="D201" s="32" t="s">
        <v>562</v>
      </c>
      <c r="E201" s="33" t="s">
        <v>587</v>
      </c>
      <c r="F201" s="32" t="s">
        <v>588</v>
      </c>
      <c r="G201" s="35">
        <v>22520</v>
      </c>
      <c r="H201" s="36">
        <v>0.21</v>
      </c>
      <c r="I201" s="37" t="s">
        <v>3680</v>
      </c>
      <c r="J201" s="33"/>
      <c r="K201" s="38" t="str">
        <f t="shared" si="2"/>
        <v/>
      </c>
      <c r="L201" s="39">
        <v>32699.040000000001</v>
      </c>
    </row>
    <row r="202" spans="1:12" ht="99.95" customHeight="1" x14ac:dyDescent="0.25">
      <c r="A202" s="33" t="s">
        <v>589</v>
      </c>
      <c r="B202" s="31"/>
      <c r="C202" s="33" t="s">
        <v>308</v>
      </c>
      <c r="D202" s="32" t="s">
        <v>562</v>
      </c>
      <c r="E202" s="33" t="s">
        <v>590</v>
      </c>
      <c r="F202" s="32" t="s">
        <v>588</v>
      </c>
      <c r="G202" s="35">
        <v>23367</v>
      </c>
      <c r="H202" s="36">
        <v>0.21</v>
      </c>
      <c r="I202" s="37" t="s">
        <v>334</v>
      </c>
      <c r="J202" s="33"/>
      <c r="K202" s="38" t="str">
        <f t="shared" si="2"/>
        <v/>
      </c>
      <c r="L202" s="39">
        <v>33928.879999999997</v>
      </c>
    </row>
    <row r="203" spans="1:12" ht="99.95" customHeight="1" x14ac:dyDescent="0.25">
      <c r="A203" s="33" t="s">
        <v>591</v>
      </c>
      <c r="B203" s="31"/>
      <c r="C203" s="33" t="s">
        <v>308</v>
      </c>
      <c r="D203" s="32" t="s">
        <v>562</v>
      </c>
      <c r="E203" s="33" t="s">
        <v>592</v>
      </c>
      <c r="F203" s="32" t="s">
        <v>593</v>
      </c>
      <c r="G203" s="35">
        <v>22224</v>
      </c>
      <c r="H203" s="36">
        <v>0.21</v>
      </c>
      <c r="I203" s="37" t="s">
        <v>3680</v>
      </c>
      <c r="J203" s="33"/>
      <c r="K203" s="38" t="str">
        <f t="shared" ref="K203:K266" si="3">IF(J203=0,"",(+J203*G203))</f>
        <v/>
      </c>
      <c r="L203" s="39">
        <v>32269.25</v>
      </c>
    </row>
    <row r="204" spans="1:12" ht="99.95" customHeight="1" x14ac:dyDescent="0.25">
      <c r="A204" s="33" t="s">
        <v>594</v>
      </c>
      <c r="B204" s="31"/>
      <c r="C204" s="33" t="s">
        <v>308</v>
      </c>
      <c r="D204" s="32" t="s">
        <v>562</v>
      </c>
      <c r="E204" s="33" t="s">
        <v>595</v>
      </c>
      <c r="F204" s="32" t="s">
        <v>596</v>
      </c>
      <c r="G204" s="35">
        <v>22224</v>
      </c>
      <c r="H204" s="36">
        <v>0.21</v>
      </c>
      <c r="I204" s="37" t="s">
        <v>3680</v>
      </c>
      <c r="J204" s="33"/>
      <c r="K204" s="38" t="str">
        <f t="shared" si="3"/>
        <v/>
      </c>
      <c r="L204" s="39">
        <v>32269.25</v>
      </c>
    </row>
    <row r="205" spans="1:12" ht="99.95" customHeight="1" x14ac:dyDescent="0.25">
      <c r="A205" s="33" t="s">
        <v>597</v>
      </c>
      <c r="B205" s="31"/>
      <c r="C205" s="33" t="s">
        <v>308</v>
      </c>
      <c r="D205" s="32" t="s">
        <v>562</v>
      </c>
      <c r="E205" s="33" t="s">
        <v>598</v>
      </c>
      <c r="F205" s="32" t="s">
        <v>599</v>
      </c>
      <c r="G205" s="35">
        <v>29631</v>
      </c>
      <c r="H205" s="36">
        <v>0.21</v>
      </c>
      <c r="I205" s="37" t="s">
        <v>3680</v>
      </c>
      <c r="J205" s="33"/>
      <c r="K205" s="38" t="str">
        <f t="shared" si="3"/>
        <v/>
      </c>
      <c r="L205" s="39">
        <v>43024.21</v>
      </c>
    </row>
    <row r="206" spans="1:12" ht="99.95" customHeight="1" x14ac:dyDescent="0.25">
      <c r="A206" s="33" t="s">
        <v>600</v>
      </c>
      <c r="B206" s="31"/>
      <c r="C206" s="33" t="s">
        <v>308</v>
      </c>
      <c r="D206" s="32" t="s">
        <v>562</v>
      </c>
      <c r="E206" s="33" t="s">
        <v>601</v>
      </c>
      <c r="F206" s="32" t="s">
        <v>602</v>
      </c>
      <c r="G206" s="35">
        <v>35516</v>
      </c>
      <c r="H206" s="36">
        <v>0.21</v>
      </c>
      <c r="I206" s="37" t="s">
        <v>3680</v>
      </c>
      <c r="J206" s="33"/>
      <c r="K206" s="38" t="str">
        <f t="shared" si="3"/>
        <v/>
      </c>
      <c r="L206" s="39">
        <v>51569.23</v>
      </c>
    </row>
    <row r="207" spans="1:12" ht="99.95" customHeight="1" x14ac:dyDescent="0.25">
      <c r="A207" s="33" t="s">
        <v>603</v>
      </c>
      <c r="B207" s="31"/>
      <c r="C207" s="33" t="s">
        <v>308</v>
      </c>
      <c r="D207" s="32" t="s">
        <v>562</v>
      </c>
      <c r="E207" s="42" t="s">
        <v>604</v>
      </c>
      <c r="F207" s="32" t="s">
        <v>605</v>
      </c>
      <c r="G207" s="35">
        <v>35516</v>
      </c>
      <c r="H207" s="36">
        <v>0.21</v>
      </c>
      <c r="I207" s="37" t="s">
        <v>3680</v>
      </c>
      <c r="J207" s="33"/>
      <c r="K207" s="38" t="str">
        <f>IF(J207=0,"",(+J207*G207))</f>
        <v/>
      </c>
      <c r="L207" s="39">
        <v>51569.23</v>
      </c>
    </row>
    <row r="208" spans="1:12" ht="99.95" customHeight="1" x14ac:dyDescent="0.25">
      <c r="A208" s="33" t="s">
        <v>606</v>
      </c>
      <c r="B208" s="31"/>
      <c r="C208" s="33" t="s">
        <v>308</v>
      </c>
      <c r="D208" s="32" t="s">
        <v>562</v>
      </c>
      <c r="E208" s="33" t="s">
        <v>607</v>
      </c>
      <c r="F208" s="32" t="s">
        <v>608</v>
      </c>
      <c r="G208" s="35">
        <v>129063</v>
      </c>
      <c r="H208" s="36">
        <v>0.21</v>
      </c>
      <c r="I208" s="37" t="s">
        <v>3680</v>
      </c>
      <c r="J208" s="33"/>
      <c r="K208" s="38" t="str">
        <f>IF(J208=0,"",(+J208*G208))</f>
        <v/>
      </c>
      <c r="L208" s="39">
        <v>187399.48</v>
      </c>
    </row>
    <row r="209" spans="1:12" ht="99.95" customHeight="1" x14ac:dyDescent="0.25">
      <c r="A209" s="41" t="s">
        <v>609</v>
      </c>
      <c r="B209" s="31"/>
      <c r="C209" s="33" t="s">
        <v>308</v>
      </c>
      <c r="D209" s="32" t="s">
        <v>562</v>
      </c>
      <c r="E209" s="33" t="s">
        <v>610</v>
      </c>
      <c r="F209" s="32" t="s">
        <v>611</v>
      </c>
      <c r="G209" s="35">
        <v>58881</v>
      </c>
      <c r="H209" s="36">
        <v>0.21</v>
      </c>
      <c r="I209" s="37" t="s">
        <v>3680</v>
      </c>
      <c r="J209" s="33"/>
      <c r="K209" s="38" t="str">
        <f t="shared" si="3"/>
        <v/>
      </c>
      <c r="L209" s="39">
        <v>85495.21</v>
      </c>
    </row>
    <row r="210" spans="1:12" ht="99.95" customHeight="1" x14ac:dyDescent="0.25">
      <c r="A210" s="33" t="s">
        <v>612</v>
      </c>
      <c r="B210" s="31"/>
      <c r="C210" s="33" t="s">
        <v>308</v>
      </c>
      <c r="D210" s="32" t="s">
        <v>562</v>
      </c>
      <c r="E210" s="33" t="s">
        <v>613</v>
      </c>
      <c r="F210" s="32" t="s">
        <v>614</v>
      </c>
      <c r="G210" s="35">
        <v>46521</v>
      </c>
      <c r="H210" s="36">
        <v>0.21</v>
      </c>
      <c r="I210" s="37" t="s">
        <v>334</v>
      </c>
      <c r="J210" s="33"/>
      <c r="K210" s="38" t="str">
        <f t="shared" si="3"/>
        <v/>
      </c>
      <c r="L210" s="39">
        <v>67548.490000000005</v>
      </c>
    </row>
    <row r="211" spans="1:12" ht="99.95" customHeight="1" x14ac:dyDescent="0.25">
      <c r="A211" s="33" t="s">
        <v>615</v>
      </c>
      <c r="B211" s="31"/>
      <c r="C211" s="33" t="s">
        <v>308</v>
      </c>
      <c r="D211" s="32" t="s">
        <v>562</v>
      </c>
      <c r="E211" s="33" t="s">
        <v>616</v>
      </c>
      <c r="F211" s="32" t="s">
        <v>617</v>
      </c>
      <c r="G211" s="35">
        <v>38268</v>
      </c>
      <c r="H211" s="36">
        <v>0.21</v>
      </c>
      <c r="I211" s="37" t="s">
        <v>3680</v>
      </c>
      <c r="J211" s="33"/>
      <c r="K211" s="38" t="str">
        <f t="shared" si="3"/>
        <v/>
      </c>
      <c r="L211" s="39">
        <v>55565.14</v>
      </c>
    </row>
    <row r="212" spans="1:12" ht="99.95" customHeight="1" x14ac:dyDescent="0.25">
      <c r="A212" s="33" t="s">
        <v>618</v>
      </c>
      <c r="B212" s="31"/>
      <c r="C212" s="33" t="s">
        <v>308</v>
      </c>
      <c r="D212" s="32" t="s">
        <v>562</v>
      </c>
      <c r="E212" s="33" t="s">
        <v>619</v>
      </c>
      <c r="F212" s="32" t="s">
        <v>620</v>
      </c>
      <c r="G212" s="35">
        <v>30013</v>
      </c>
      <c r="H212" s="36">
        <v>0.21</v>
      </c>
      <c r="I212" s="37" t="s">
        <v>3680</v>
      </c>
      <c r="J212" s="33"/>
      <c r="K212" s="38" t="str">
        <f t="shared" si="3"/>
        <v/>
      </c>
      <c r="L212" s="39">
        <v>43578.879999999997</v>
      </c>
    </row>
    <row r="213" spans="1:12" ht="99.95" customHeight="1" x14ac:dyDescent="0.25">
      <c r="A213" s="41" t="s">
        <v>621</v>
      </c>
      <c r="B213" s="31"/>
      <c r="C213" s="33" t="s">
        <v>308</v>
      </c>
      <c r="D213" s="32" t="s">
        <v>562</v>
      </c>
      <c r="E213" s="33" t="s">
        <v>622</v>
      </c>
      <c r="F213" s="32" t="s">
        <v>623</v>
      </c>
      <c r="G213" s="35">
        <v>35516</v>
      </c>
      <c r="H213" s="36">
        <v>0.21</v>
      </c>
      <c r="I213" s="37" t="s">
        <v>334</v>
      </c>
      <c r="J213" s="33"/>
      <c r="K213" s="38" t="str">
        <f t="shared" si="3"/>
        <v/>
      </c>
      <c r="L213" s="39">
        <v>51569.23</v>
      </c>
    </row>
    <row r="214" spans="1:12" ht="99.95" customHeight="1" x14ac:dyDescent="0.25">
      <c r="A214" s="41" t="s">
        <v>624</v>
      </c>
      <c r="B214" s="31"/>
      <c r="C214" s="33" t="s">
        <v>308</v>
      </c>
      <c r="D214" s="32" t="s">
        <v>562</v>
      </c>
      <c r="E214" s="33" t="s">
        <v>625</v>
      </c>
      <c r="F214" s="32" t="s">
        <v>626</v>
      </c>
      <c r="G214" s="35">
        <v>60591</v>
      </c>
      <c r="H214" s="36">
        <v>0.21</v>
      </c>
      <c r="I214" s="37" t="s">
        <v>3680</v>
      </c>
      <c r="J214" s="33"/>
      <c r="K214" s="38" t="str">
        <f t="shared" si="3"/>
        <v/>
      </c>
      <c r="L214" s="39">
        <v>87978.13</v>
      </c>
    </row>
    <row r="215" spans="1:12" ht="99.95" customHeight="1" x14ac:dyDescent="0.25">
      <c r="A215" s="41" t="s">
        <v>627</v>
      </c>
      <c r="B215" s="31"/>
      <c r="C215" s="33" t="s">
        <v>308</v>
      </c>
      <c r="D215" s="32" t="s">
        <v>562</v>
      </c>
      <c r="E215" s="33" t="s">
        <v>628</v>
      </c>
      <c r="F215" s="32" t="s">
        <v>629</v>
      </c>
      <c r="G215" s="35">
        <v>79833</v>
      </c>
      <c r="H215" s="36">
        <v>0.21</v>
      </c>
      <c r="I215" s="37" t="s">
        <v>334</v>
      </c>
      <c r="J215" s="33"/>
      <c r="K215" s="38" t="str">
        <f t="shared" si="3"/>
        <v/>
      </c>
      <c r="L215" s="39">
        <v>115917.52</v>
      </c>
    </row>
    <row r="216" spans="1:12" ht="99.95" customHeight="1" x14ac:dyDescent="0.25">
      <c r="A216" s="41" t="s">
        <v>630</v>
      </c>
      <c r="B216" s="31"/>
      <c r="C216" s="33" t="s">
        <v>308</v>
      </c>
      <c r="D216" s="32" t="s">
        <v>562</v>
      </c>
      <c r="E216" s="33" t="s">
        <v>631</v>
      </c>
      <c r="F216" s="32" t="s">
        <v>632</v>
      </c>
      <c r="G216" s="35">
        <v>57527</v>
      </c>
      <c r="H216" s="36">
        <v>0.21</v>
      </c>
      <c r="I216" s="37" t="s">
        <v>3680</v>
      </c>
      <c r="J216" s="33"/>
      <c r="K216" s="38" t="str">
        <f t="shared" si="3"/>
        <v/>
      </c>
      <c r="L216" s="39">
        <v>83529.2</v>
      </c>
    </row>
    <row r="217" spans="1:12" ht="99.95" customHeight="1" x14ac:dyDescent="0.25">
      <c r="A217" s="33" t="s">
        <v>633</v>
      </c>
      <c r="B217" s="31"/>
      <c r="C217" s="33" t="s">
        <v>308</v>
      </c>
      <c r="D217" s="32" t="s">
        <v>562</v>
      </c>
      <c r="E217" s="42" t="s">
        <v>634</v>
      </c>
      <c r="F217" s="32" t="s">
        <v>635</v>
      </c>
      <c r="G217" s="35">
        <v>60279</v>
      </c>
      <c r="H217" s="36">
        <v>0.21</v>
      </c>
      <c r="I217" s="37" t="s">
        <v>3680</v>
      </c>
      <c r="J217" s="33"/>
      <c r="K217" s="38" t="str">
        <f t="shared" si="3"/>
        <v/>
      </c>
      <c r="L217" s="39">
        <v>87525.11</v>
      </c>
    </row>
    <row r="218" spans="1:12" ht="99.95" customHeight="1" x14ac:dyDescent="0.25">
      <c r="A218" s="41" t="s">
        <v>636</v>
      </c>
      <c r="B218" s="31"/>
      <c r="C218" s="33" t="s">
        <v>308</v>
      </c>
      <c r="D218" s="32" t="s">
        <v>562</v>
      </c>
      <c r="E218" s="33" t="s">
        <v>637</v>
      </c>
      <c r="F218" s="32" t="s">
        <v>638</v>
      </c>
      <c r="G218" s="35">
        <v>76024</v>
      </c>
      <c r="H218" s="36">
        <v>0.21</v>
      </c>
      <c r="I218" s="37" t="s">
        <v>3680</v>
      </c>
      <c r="J218" s="33"/>
      <c r="K218" s="38" t="str">
        <f t="shared" si="3"/>
        <v/>
      </c>
      <c r="L218" s="39">
        <v>110386.85</v>
      </c>
    </row>
    <row r="219" spans="1:12" ht="99.95" customHeight="1" x14ac:dyDescent="0.25">
      <c r="A219" s="33" t="s">
        <v>639</v>
      </c>
      <c r="B219" s="31"/>
      <c r="C219" s="33" t="s">
        <v>308</v>
      </c>
      <c r="D219" s="32" t="s">
        <v>640</v>
      </c>
      <c r="E219" s="33" t="s">
        <v>641</v>
      </c>
      <c r="F219" s="32" t="s">
        <v>642</v>
      </c>
      <c r="G219" s="35">
        <v>145572</v>
      </c>
      <c r="H219" s="36">
        <v>0.21</v>
      </c>
      <c r="I219" s="37" t="s">
        <v>334</v>
      </c>
      <c r="J219" s="33"/>
      <c r="K219" s="38" t="str">
        <f t="shared" si="3"/>
        <v/>
      </c>
      <c r="L219" s="39">
        <v>211370.54</v>
      </c>
    </row>
    <row r="220" spans="1:12" ht="99.95" customHeight="1" x14ac:dyDescent="0.25">
      <c r="A220" s="33" t="s">
        <v>643</v>
      </c>
      <c r="B220" s="31"/>
      <c r="C220" s="33" t="s">
        <v>308</v>
      </c>
      <c r="D220" s="32" t="s">
        <v>640</v>
      </c>
      <c r="E220" s="33" t="s">
        <v>644</v>
      </c>
      <c r="F220" s="32" t="s">
        <v>645</v>
      </c>
      <c r="G220" s="35">
        <v>46521</v>
      </c>
      <c r="H220" s="36">
        <v>0.21</v>
      </c>
      <c r="I220" s="37" t="s">
        <v>3680</v>
      </c>
      <c r="J220" s="33"/>
      <c r="K220" s="38" t="str">
        <f t="shared" si="3"/>
        <v/>
      </c>
      <c r="L220" s="39">
        <v>67548.490000000005</v>
      </c>
    </row>
    <row r="221" spans="1:12" ht="99.95" customHeight="1" x14ac:dyDescent="0.25">
      <c r="A221" s="33" t="s">
        <v>646</v>
      </c>
      <c r="B221" s="31"/>
      <c r="C221" s="33" t="s">
        <v>308</v>
      </c>
      <c r="D221" s="32" t="s">
        <v>640</v>
      </c>
      <c r="E221" s="33" t="s">
        <v>647</v>
      </c>
      <c r="F221" s="32" t="s">
        <v>648</v>
      </c>
      <c r="G221" s="35">
        <v>112554</v>
      </c>
      <c r="H221" s="36">
        <v>0.105</v>
      </c>
      <c r="I221" s="37" t="s">
        <v>334</v>
      </c>
      <c r="J221" s="33"/>
      <c r="K221" s="38" t="str">
        <f t="shared" si="3"/>
        <v/>
      </c>
      <c r="L221" s="39">
        <v>149246.6</v>
      </c>
    </row>
    <row r="222" spans="1:12" ht="99.95" customHeight="1" x14ac:dyDescent="0.25">
      <c r="A222" s="33" t="s">
        <v>649</v>
      </c>
      <c r="B222" s="31"/>
      <c r="C222" s="33" t="s">
        <v>308</v>
      </c>
      <c r="D222" s="32" t="s">
        <v>640</v>
      </c>
      <c r="E222" s="33" t="s">
        <v>650</v>
      </c>
      <c r="F222" s="32" t="s">
        <v>651</v>
      </c>
      <c r="G222" s="35">
        <v>79537</v>
      </c>
      <c r="H222" s="36">
        <v>0.105</v>
      </c>
      <c r="I222" s="37" t="s">
        <v>3680</v>
      </c>
      <c r="J222" s="33"/>
      <c r="K222" s="38" t="str">
        <f t="shared" si="3"/>
        <v/>
      </c>
      <c r="L222" s="39">
        <v>105466.06</v>
      </c>
    </row>
    <row r="223" spans="1:12" ht="99.95" customHeight="1" x14ac:dyDescent="0.25">
      <c r="A223" s="33" t="s">
        <v>652</v>
      </c>
      <c r="B223" s="31"/>
      <c r="C223" s="33" t="s">
        <v>308</v>
      </c>
      <c r="D223" s="32" t="s">
        <v>640</v>
      </c>
      <c r="E223" s="33" t="s">
        <v>653</v>
      </c>
      <c r="F223" s="32" t="s">
        <v>654</v>
      </c>
      <c r="G223" s="35">
        <v>25569</v>
      </c>
      <c r="H223" s="36">
        <v>0.105</v>
      </c>
      <c r="I223" s="37" t="s">
        <v>334</v>
      </c>
      <c r="J223" s="33"/>
      <c r="K223" s="38" t="str">
        <f t="shared" si="3"/>
        <v/>
      </c>
      <c r="L223" s="39">
        <v>33904.49</v>
      </c>
    </row>
    <row r="224" spans="1:12" ht="99.95" customHeight="1" x14ac:dyDescent="0.25">
      <c r="A224" s="33" t="s">
        <v>655</v>
      </c>
      <c r="B224" s="31"/>
      <c r="C224" s="33" t="s">
        <v>308</v>
      </c>
      <c r="D224" s="32" t="s">
        <v>640</v>
      </c>
      <c r="E224" s="33" t="s">
        <v>656</v>
      </c>
      <c r="F224" s="32" t="s">
        <v>657</v>
      </c>
      <c r="G224" s="35">
        <v>49273</v>
      </c>
      <c r="H224" s="36">
        <v>0.21</v>
      </c>
      <c r="I224" s="37" t="s">
        <v>3680</v>
      </c>
      <c r="J224" s="33"/>
      <c r="K224" s="38" t="str">
        <f t="shared" si="3"/>
        <v/>
      </c>
      <c r="L224" s="39">
        <v>71544.399999999994</v>
      </c>
    </row>
    <row r="225" spans="1:12" ht="99.95" customHeight="1" x14ac:dyDescent="0.25">
      <c r="A225" s="33" t="s">
        <v>658</v>
      </c>
      <c r="B225" s="31"/>
      <c r="C225" s="33" t="s">
        <v>308</v>
      </c>
      <c r="D225" s="32" t="s">
        <v>640</v>
      </c>
      <c r="E225" s="33" t="s">
        <v>659</v>
      </c>
      <c r="F225" s="32" t="s">
        <v>660</v>
      </c>
      <c r="G225" s="35">
        <v>382443</v>
      </c>
      <c r="H225" s="36">
        <v>0.105</v>
      </c>
      <c r="I225" s="37" t="s">
        <v>3680</v>
      </c>
      <c r="J225" s="33"/>
      <c r="K225" s="38" t="str">
        <f t="shared" si="3"/>
        <v/>
      </c>
      <c r="L225" s="39">
        <v>507119.42</v>
      </c>
    </row>
    <row r="226" spans="1:12" ht="99.95" customHeight="1" x14ac:dyDescent="0.25">
      <c r="A226" s="33" t="s">
        <v>661</v>
      </c>
      <c r="B226" s="31"/>
      <c r="C226" s="33" t="s">
        <v>308</v>
      </c>
      <c r="D226" s="32" t="s">
        <v>662</v>
      </c>
      <c r="E226" s="33" t="s">
        <v>663</v>
      </c>
      <c r="F226" s="32" t="s">
        <v>664</v>
      </c>
      <c r="G226" s="35">
        <v>272388</v>
      </c>
      <c r="H226" s="36">
        <v>0.21</v>
      </c>
      <c r="I226" s="37" t="s">
        <v>3680</v>
      </c>
      <c r="J226" s="33"/>
      <c r="K226" s="38" t="str">
        <f t="shared" si="3"/>
        <v/>
      </c>
      <c r="L226" s="39">
        <v>395507.38</v>
      </c>
    </row>
    <row r="227" spans="1:12" ht="99.95" customHeight="1" x14ac:dyDescent="0.25">
      <c r="A227" s="33" t="s">
        <v>665</v>
      </c>
      <c r="B227" s="31"/>
      <c r="C227" s="33" t="s">
        <v>308</v>
      </c>
      <c r="D227" s="32" t="s">
        <v>662</v>
      </c>
      <c r="E227" s="33" t="s">
        <v>666</v>
      </c>
      <c r="F227" s="32" t="s">
        <v>667</v>
      </c>
      <c r="G227" s="35">
        <v>138841</v>
      </c>
      <c r="H227" s="36">
        <v>0.21</v>
      </c>
      <c r="I227" s="37" t="s">
        <v>3680</v>
      </c>
      <c r="J227" s="33"/>
      <c r="K227" s="38" t="str">
        <f t="shared" si="3"/>
        <v/>
      </c>
      <c r="L227" s="39">
        <v>201597.13</v>
      </c>
    </row>
    <row r="228" spans="1:12" ht="99.95" customHeight="1" x14ac:dyDescent="0.25">
      <c r="A228" s="33" t="s">
        <v>668</v>
      </c>
      <c r="B228" s="31"/>
      <c r="C228" s="33" t="s">
        <v>308</v>
      </c>
      <c r="D228" s="32" t="s">
        <v>662</v>
      </c>
      <c r="E228" s="33" t="s">
        <v>669</v>
      </c>
      <c r="F228" s="32" t="s">
        <v>670</v>
      </c>
      <c r="G228" s="35">
        <v>211603</v>
      </c>
      <c r="H228" s="36">
        <v>0.21</v>
      </c>
      <c r="I228" s="37" t="s">
        <v>334</v>
      </c>
      <c r="J228" s="33"/>
      <c r="K228" s="38" t="str">
        <f t="shared" si="3"/>
        <v/>
      </c>
      <c r="L228" s="39">
        <v>307247.56</v>
      </c>
    </row>
    <row r="229" spans="1:12" ht="99.95" customHeight="1" x14ac:dyDescent="0.25">
      <c r="A229" s="33" t="s">
        <v>671</v>
      </c>
      <c r="B229" s="31"/>
      <c r="C229" s="33" t="s">
        <v>308</v>
      </c>
      <c r="D229" s="32" t="s">
        <v>662</v>
      </c>
      <c r="E229" s="33" t="s">
        <v>672</v>
      </c>
      <c r="F229" s="32" t="s">
        <v>673</v>
      </c>
      <c r="G229" s="35">
        <v>354930</v>
      </c>
      <c r="H229" s="36">
        <v>0.21</v>
      </c>
      <c r="I229" s="37" t="s">
        <v>3680</v>
      </c>
      <c r="J229" s="33"/>
      <c r="K229" s="38" t="str">
        <f t="shared" si="3"/>
        <v/>
      </c>
      <c r="L229" s="39">
        <v>515358.36</v>
      </c>
    </row>
    <row r="230" spans="1:12" ht="99.95" customHeight="1" x14ac:dyDescent="0.25">
      <c r="A230" s="41" t="s">
        <v>674</v>
      </c>
      <c r="B230" s="31"/>
      <c r="C230" s="33" t="s">
        <v>308</v>
      </c>
      <c r="D230" s="32" t="s">
        <v>675</v>
      </c>
      <c r="E230" s="33" t="s">
        <v>676</v>
      </c>
      <c r="F230" s="32" t="s">
        <v>677</v>
      </c>
      <c r="G230" s="35">
        <v>233615</v>
      </c>
      <c r="H230" s="36">
        <v>0.21</v>
      </c>
      <c r="I230" s="37" t="s">
        <v>334</v>
      </c>
      <c r="J230" s="33"/>
      <c r="K230" s="38" t="str">
        <f t="shared" si="3"/>
        <v/>
      </c>
      <c r="L230" s="39">
        <v>339208.98</v>
      </c>
    </row>
    <row r="231" spans="1:12" ht="99.95" customHeight="1" x14ac:dyDescent="0.25">
      <c r="A231" s="33" t="s">
        <v>678</v>
      </c>
      <c r="B231" s="31"/>
      <c r="C231" s="33" t="s">
        <v>308</v>
      </c>
      <c r="D231" s="32" t="s">
        <v>675</v>
      </c>
      <c r="E231" s="33" t="s">
        <v>679</v>
      </c>
      <c r="F231" s="32" t="s">
        <v>680</v>
      </c>
      <c r="G231" s="35">
        <v>112554</v>
      </c>
      <c r="H231" s="36">
        <v>0.21</v>
      </c>
      <c r="I231" s="37" t="s">
        <v>3680</v>
      </c>
      <c r="J231" s="33"/>
      <c r="K231" s="38" t="str">
        <f t="shared" si="3"/>
        <v/>
      </c>
      <c r="L231" s="39">
        <v>163428.41</v>
      </c>
    </row>
    <row r="232" spans="1:12" ht="99.95" customHeight="1" x14ac:dyDescent="0.25">
      <c r="A232" s="33" t="s">
        <v>681</v>
      </c>
      <c r="B232" s="31"/>
      <c r="C232" s="33" t="s">
        <v>308</v>
      </c>
      <c r="D232" s="32" t="s">
        <v>675</v>
      </c>
      <c r="E232" s="33" t="s">
        <v>682</v>
      </c>
      <c r="F232" s="32" t="s">
        <v>683</v>
      </c>
      <c r="G232" s="35">
        <v>123559</v>
      </c>
      <c r="H232" s="36">
        <v>0.21</v>
      </c>
      <c r="I232" s="37" t="s">
        <v>334</v>
      </c>
      <c r="J232" s="33"/>
      <c r="K232" s="38" t="str">
        <f t="shared" si="3"/>
        <v/>
      </c>
      <c r="L232" s="39">
        <v>179407.67</v>
      </c>
    </row>
    <row r="233" spans="1:12" ht="99.95" customHeight="1" x14ac:dyDescent="0.25">
      <c r="A233" s="33" t="s">
        <v>684</v>
      </c>
      <c r="B233" s="31"/>
      <c r="C233" s="33" t="s">
        <v>308</v>
      </c>
      <c r="D233" s="32" t="s">
        <v>675</v>
      </c>
      <c r="E233" s="33" t="s">
        <v>685</v>
      </c>
      <c r="F233" s="32" t="s">
        <v>686</v>
      </c>
      <c r="G233" s="35">
        <v>162080</v>
      </c>
      <c r="H233" s="36">
        <v>0.21</v>
      </c>
      <c r="I233" s="37" t="s">
        <v>3681</v>
      </c>
      <c r="J233" s="33"/>
      <c r="K233" s="38" t="str">
        <f t="shared" si="3"/>
        <v/>
      </c>
      <c r="L233" s="39">
        <v>235340.16</v>
      </c>
    </row>
    <row r="234" spans="1:12" ht="99.95" customHeight="1" x14ac:dyDescent="0.25">
      <c r="A234" s="33" t="s">
        <v>687</v>
      </c>
      <c r="B234" s="31"/>
      <c r="C234" s="33" t="s">
        <v>308</v>
      </c>
      <c r="D234" s="32" t="s">
        <v>688</v>
      </c>
      <c r="E234" s="33" t="s">
        <v>689</v>
      </c>
      <c r="F234" s="32" t="s">
        <v>690</v>
      </c>
      <c r="G234" s="35">
        <v>74035</v>
      </c>
      <c r="H234" s="36">
        <v>0.21</v>
      </c>
      <c r="I234" s="37" t="s">
        <v>3680</v>
      </c>
      <c r="J234" s="33"/>
      <c r="K234" s="38" t="str">
        <f t="shared" si="3"/>
        <v/>
      </c>
      <c r="L234" s="39">
        <v>107498.82</v>
      </c>
    </row>
    <row r="235" spans="1:12" ht="99.95" customHeight="1" x14ac:dyDescent="0.25">
      <c r="A235" s="33" t="s">
        <v>691</v>
      </c>
      <c r="B235" s="31"/>
      <c r="C235" s="33" t="s">
        <v>308</v>
      </c>
      <c r="D235" s="32" t="s">
        <v>688</v>
      </c>
      <c r="E235" s="33" t="s">
        <v>692</v>
      </c>
      <c r="F235" s="32" t="s">
        <v>693</v>
      </c>
      <c r="G235" s="35">
        <v>90542</v>
      </c>
      <c r="H235" s="36">
        <v>0.21</v>
      </c>
      <c r="I235" s="37" t="s">
        <v>3680</v>
      </c>
      <c r="J235" s="33"/>
      <c r="K235" s="38" t="str">
        <f t="shared" si="3"/>
        <v/>
      </c>
      <c r="L235" s="39">
        <v>131466.98000000001</v>
      </c>
    </row>
    <row r="236" spans="1:12" ht="99.95" customHeight="1" x14ac:dyDescent="0.25">
      <c r="A236" s="33" t="s">
        <v>694</v>
      </c>
      <c r="B236" s="31"/>
      <c r="C236" s="33" t="s">
        <v>308</v>
      </c>
      <c r="D236" s="32" t="s">
        <v>675</v>
      </c>
      <c r="E236" s="33" t="s">
        <v>695</v>
      </c>
      <c r="F236" s="32" t="s">
        <v>696</v>
      </c>
      <c r="G236" s="35">
        <v>299903</v>
      </c>
      <c r="H236" s="36">
        <v>0.21</v>
      </c>
      <c r="I236" s="37" t="s">
        <v>3680</v>
      </c>
      <c r="J236" s="33"/>
      <c r="K236" s="38" t="str">
        <f t="shared" si="3"/>
        <v/>
      </c>
      <c r="L236" s="39">
        <v>435459.16</v>
      </c>
    </row>
    <row r="237" spans="1:12" ht="99.95" customHeight="1" x14ac:dyDescent="0.25">
      <c r="A237" s="33" t="s">
        <v>697</v>
      </c>
      <c r="B237" s="31"/>
      <c r="C237" s="33" t="s">
        <v>308</v>
      </c>
      <c r="D237" s="32" t="s">
        <v>675</v>
      </c>
      <c r="E237" s="33" t="s">
        <v>698</v>
      </c>
      <c r="F237" s="32" t="s">
        <v>699</v>
      </c>
      <c r="G237" s="35">
        <v>233615</v>
      </c>
      <c r="H237" s="36">
        <v>0.21</v>
      </c>
      <c r="I237" s="37" t="s">
        <v>3680</v>
      </c>
      <c r="J237" s="33"/>
      <c r="K237" s="38" t="str">
        <f t="shared" si="3"/>
        <v/>
      </c>
      <c r="L237" s="39">
        <v>339208.98</v>
      </c>
    </row>
    <row r="238" spans="1:12" ht="99.95" customHeight="1" x14ac:dyDescent="0.25">
      <c r="A238" s="41" t="s">
        <v>700</v>
      </c>
      <c r="B238" s="31"/>
      <c r="C238" s="33" t="s">
        <v>308</v>
      </c>
      <c r="D238" s="32" t="s">
        <v>675</v>
      </c>
      <c r="E238" s="33" t="s">
        <v>701</v>
      </c>
      <c r="F238" s="32" t="s">
        <v>702</v>
      </c>
      <c r="G238" s="35">
        <v>198573</v>
      </c>
      <c r="H238" s="36">
        <v>0.21</v>
      </c>
      <c r="I238" s="37" t="s">
        <v>3680</v>
      </c>
      <c r="J238" s="33"/>
      <c r="K238" s="38" t="str">
        <f t="shared" si="3"/>
        <v/>
      </c>
      <c r="L238" s="39">
        <v>288328</v>
      </c>
    </row>
    <row r="239" spans="1:12" ht="99.95" customHeight="1" x14ac:dyDescent="0.25">
      <c r="A239" s="41" t="s">
        <v>703</v>
      </c>
      <c r="B239" s="31"/>
      <c r="C239" s="33" t="s">
        <v>308</v>
      </c>
      <c r="D239" s="32" t="s">
        <v>675</v>
      </c>
      <c r="E239" s="33" t="s">
        <v>704</v>
      </c>
      <c r="F239" s="32" t="s">
        <v>705</v>
      </c>
      <c r="G239" s="35">
        <v>98847</v>
      </c>
      <c r="H239" s="36">
        <v>0.21</v>
      </c>
      <c r="I239" s="37" t="s">
        <v>3680</v>
      </c>
      <c r="J239" s="33"/>
      <c r="K239" s="38" t="str">
        <f t="shared" si="3"/>
        <v/>
      </c>
      <c r="L239" s="39">
        <v>143525.84</v>
      </c>
    </row>
    <row r="240" spans="1:12" ht="99.95" customHeight="1" x14ac:dyDescent="0.25">
      <c r="A240" s="33" t="s">
        <v>706</v>
      </c>
      <c r="B240" s="31"/>
      <c r="C240" s="33" t="s">
        <v>308</v>
      </c>
      <c r="D240" s="32" t="s">
        <v>675</v>
      </c>
      <c r="E240" s="33" t="s">
        <v>707</v>
      </c>
      <c r="F240" s="32" t="s">
        <v>708</v>
      </c>
      <c r="G240" s="35">
        <v>184090</v>
      </c>
      <c r="H240" s="36">
        <v>0.21</v>
      </c>
      <c r="I240" s="37" t="s">
        <v>3680</v>
      </c>
      <c r="J240" s="33"/>
      <c r="K240" s="38" t="str">
        <f t="shared" si="3"/>
        <v/>
      </c>
      <c r="L240" s="39">
        <v>267298.68</v>
      </c>
    </row>
    <row r="241" spans="1:12" ht="99.95" customHeight="1" x14ac:dyDescent="0.25">
      <c r="A241" s="41" t="s">
        <v>709</v>
      </c>
      <c r="B241" s="31"/>
      <c r="C241" s="33" t="s">
        <v>308</v>
      </c>
      <c r="D241" s="32" t="s">
        <v>675</v>
      </c>
      <c r="E241" s="33" t="s">
        <v>710</v>
      </c>
      <c r="F241" s="32" t="s">
        <v>711</v>
      </c>
      <c r="G241" s="35">
        <v>118056</v>
      </c>
      <c r="H241" s="36">
        <v>0.21</v>
      </c>
      <c r="I241" s="37" t="s">
        <v>3680</v>
      </c>
      <c r="J241" s="33"/>
      <c r="K241" s="38" t="str">
        <f t="shared" si="3"/>
        <v/>
      </c>
      <c r="L241" s="39">
        <v>171417.31</v>
      </c>
    </row>
    <row r="242" spans="1:12" ht="99.95" customHeight="1" x14ac:dyDescent="0.25">
      <c r="A242" s="41" t="s">
        <v>712</v>
      </c>
      <c r="B242" s="31"/>
      <c r="C242" s="33" t="s">
        <v>308</v>
      </c>
      <c r="D242" s="32" t="s">
        <v>675</v>
      </c>
      <c r="E242" s="33" t="s">
        <v>713</v>
      </c>
      <c r="F242" s="32" t="s">
        <v>714</v>
      </c>
      <c r="G242" s="35">
        <v>327416</v>
      </c>
      <c r="H242" s="36">
        <v>0.21</v>
      </c>
      <c r="I242" s="37" t="s">
        <v>3680</v>
      </c>
      <c r="J242" s="33"/>
      <c r="K242" s="38" t="str">
        <f t="shared" si="3"/>
        <v/>
      </c>
      <c r="L242" s="39">
        <v>475408.03</v>
      </c>
    </row>
    <row r="243" spans="1:12" ht="99.95" customHeight="1" x14ac:dyDescent="0.25">
      <c r="A243" s="41" t="s">
        <v>715</v>
      </c>
      <c r="B243" s="31"/>
      <c r="C243" s="33" t="s">
        <v>308</v>
      </c>
      <c r="D243" s="32" t="s">
        <v>675</v>
      </c>
      <c r="E243" s="33" t="s">
        <v>716</v>
      </c>
      <c r="F243" s="32" t="s">
        <v>717</v>
      </c>
      <c r="G243" s="35">
        <v>126225</v>
      </c>
      <c r="H243" s="36">
        <v>0.21</v>
      </c>
      <c r="I243" s="37" t="s">
        <v>334</v>
      </c>
      <c r="J243" s="33"/>
      <c r="K243" s="38" t="str">
        <f t="shared" si="3"/>
        <v/>
      </c>
      <c r="L243" s="39">
        <v>183278.7</v>
      </c>
    </row>
    <row r="244" spans="1:12" ht="99.95" customHeight="1" x14ac:dyDescent="0.25">
      <c r="A244" s="33" t="s">
        <v>718</v>
      </c>
      <c r="B244" s="31"/>
      <c r="C244" s="33" t="s">
        <v>308</v>
      </c>
      <c r="D244" s="32" t="s">
        <v>675</v>
      </c>
      <c r="E244" s="33" t="s">
        <v>719</v>
      </c>
      <c r="F244" s="32" t="s">
        <v>720</v>
      </c>
      <c r="G244" s="35">
        <v>96039</v>
      </c>
      <c r="H244" s="36">
        <v>0.21</v>
      </c>
      <c r="I244" s="37" t="s">
        <v>334</v>
      </c>
      <c r="J244" s="33"/>
      <c r="K244" s="38" t="str">
        <f t="shared" si="3"/>
        <v/>
      </c>
      <c r="L244" s="39">
        <v>139448.63</v>
      </c>
    </row>
    <row r="245" spans="1:12" ht="99.95" customHeight="1" x14ac:dyDescent="0.25">
      <c r="A245" s="33" t="s">
        <v>721</v>
      </c>
      <c r="B245" s="31"/>
      <c r="C245" s="33" t="s">
        <v>308</v>
      </c>
      <c r="D245" s="32" t="s">
        <v>675</v>
      </c>
      <c r="E245" s="33" t="s">
        <v>722</v>
      </c>
      <c r="F245" s="32" t="s">
        <v>723</v>
      </c>
      <c r="G245" s="35">
        <v>52024</v>
      </c>
      <c r="H245" s="36">
        <v>0.21</v>
      </c>
      <c r="I245" s="37" t="s">
        <v>334</v>
      </c>
      <c r="J245" s="33"/>
      <c r="K245" s="38" t="str">
        <f t="shared" si="3"/>
        <v/>
      </c>
      <c r="L245" s="39">
        <v>75538.850000000006</v>
      </c>
    </row>
    <row r="246" spans="1:12" ht="99.95" customHeight="1" x14ac:dyDescent="0.25">
      <c r="A246" s="33" t="s">
        <v>724</v>
      </c>
      <c r="B246" s="31"/>
      <c r="C246" s="33" t="s">
        <v>308</v>
      </c>
      <c r="D246" s="32" t="s">
        <v>675</v>
      </c>
      <c r="E246" s="33" t="s">
        <v>725</v>
      </c>
      <c r="F246" s="32" t="s">
        <v>726</v>
      </c>
      <c r="G246" s="35">
        <v>98798</v>
      </c>
      <c r="H246" s="36">
        <v>0.21</v>
      </c>
      <c r="I246" s="37" t="s">
        <v>3680</v>
      </c>
      <c r="J246" s="33"/>
      <c r="K246" s="38" t="str">
        <f t="shared" si="3"/>
        <v/>
      </c>
      <c r="L246" s="39">
        <v>143454.70000000001</v>
      </c>
    </row>
    <row r="247" spans="1:12" ht="99.95" customHeight="1" x14ac:dyDescent="0.25">
      <c r="A247" s="33" t="s">
        <v>727</v>
      </c>
      <c r="B247" s="31"/>
      <c r="C247" s="33" t="s">
        <v>308</v>
      </c>
      <c r="D247" s="32" t="s">
        <v>675</v>
      </c>
      <c r="E247" s="33" t="s">
        <v>728</v>
      </c>
      <c r="F247" s="32" t="s">
        <v>729</v>
      </c>
      <c r="G247" s="35">
        <v>153825</v>
      </c>
      <c r="H247" s="36">
        <v>0.21</v>
      </c>
      <c r="I247" s="37" t="s">
        <v>3680</v>
      </c>
      <c r="J247" s="33"/>
      <c r="K247" s="38" t="str">
        <f t="shared" si="3"/>
        <v/>
      </c>
      <c r="L247" s="39">
        <v>223353.9</v>
      </c>
    </row>
    <row r="248" spans="1:12" ht="99.95" customHeight="1" x14ac:dyDescent="0.25">
      <c r="A248" s="33" t="s">
        <v>730</v>
      </c>
      <c r="B248" s="31"/>
      <c r="C248" s="33" t="s">
        <v>308</v>
      </c>
      <c r="D248" s="32" t="s">
        <v>731</v>
      </c>
      <c r="E248" s="33" t="s">
        <v>732</v>
      </c>
      <c r="F248" s="32" t="s">
        <v>733</v>
      </c>
      <c r="G248" s="35">
        <v>87792</v>
      </c>
      <c r="H248" s="36">
        <v>0.21</v>
      </c>
      <c r="I248" s="37" t="s">
        <v>3680</v>
      </c>
      <c r="J248" s="33"/>
      <c r="K248" s="38" t="str">
        <f t="shared" si="3"/>
        <v/>
      </c>
      <c r="L248" s="39">
        <v>127473.98</v>
      </c>
    </row>
    <row r="249" spans="1:12" ht="99.95" customHeight="1" x14ac:dyDescent="0.25">
      <c r="A249" s="33" t="s">
        <v>734</v>
      </c>
      <c r="B249" s="31"/>
      <c r="C249" s="33" t="s">
        <v>308</v>
      </c>
      <c r="D249" s="32" t="s">
        <v>675</v>
      </c>
      <c r="E249" s="33" t="s">
        <v>735</v>
      </c>
      <c r="F249" s="32" t="s">
        <v>736</v>
      </c>
      <c r="G249" s="35">
        <v>90543</v>
      </c>
      <c r="H249" s="36">
        <v>0.21</v>
      </c>
      <c r="I249" s="37" t="s">
        <v>3680</v>
      </c>
      <c r="J249" s="33"/>
      <c r="K249" s="38" t="str">
        <f t="shared" si="3"/>
        <v/>
      </c>
      <c r="L249" s="39">
        <v>131468.44</v>
      </c>
    </row>
    <row r="250" spans="1:12" ht="99.95" customHeight="1" x14ac:dyDescent="0.25">
      <c r="A250" s="33" t="s">
        <v>737</v>
      </c>
      <c r="B250" s="31"/>
      <c r="C250" s="33" t="s">
        <v>308</v>
      </c>
      <c r="D250" s="32" t="s">
        <v>731</v>
      </c>
      <c r="E250" s="33" t="s">
        <v>738</v>
      </c>
      <c r="F250" s="32" t="s">
        <v>739</v>
      </c>
      <c r="G250" s="35">
        <v>27473</v>
      </c>
      <c r="H250" s="36">
        <v>0.21</v>
      </c>
      <c r="I250" s="37" t="s">
        <v>334</v>
      </c>
      <c r="J250" s="33"/>
      <c r="K250" s="38" t="str">
        <f t="shared" si="3"/>
        <v/>
      </c>
      <c r="L250" s="39">
        <v>39890.800000000003</v>
      </c>
    </row>
    <row r="251" spans="1:12" ht="99.95" customHeight="1" x14ac:dyDescent="0.25">
      <c r="A251" s="33" t="s">
        <v>740</v>
      </c>
      <c r="B251" s="31"/>
      <c r="C251" s="33" t="s">
        <v>308</v>
      </c>
      <c r="D251" s="32" t="s">
        <v>731</v>
      </c>
      <c r="E251" s="33" t="s">
        <v>741</v>
      </c>
      <c r="F251" s="32" t="s">
        <v>742</v>
      </c>
      <c r="G251" s="35">
        <v>41019</v>
      </c>
      <c r="H251" s="36">
        <v>0.21</v>
      </c>
      <c r="I251" s="37" t="s">
        <v>334</v>
      </c>
      <c r="J251" s="33"/>
      <c r="K251" s="38" t="str">
        <f t="shared" si="3"/>
        <v/>
      </c>
      <c r="L251" s="39">
        <v>59559.59</v>
      </c>
    </row>
    <row r="252" spans="1:12" ht="99.95" customHeight="1" x14ac:dyDescent="0.25">
      <c r="A252" s="33" t="s">
        <v>743</v>
      </c>
      <c r="B252" s="31"/>
      <c r="C252" s="33" t="s">
        <v>308</v>
      </c>
      <c r="D252" s="32" t="s">
        <v>731</v>
      </c>
      <c r="E252" s="33" t="s">
        <v>744</v>
      </c>
      <c r="F252" s="32" t="s">
        <v>745</v>
      </c>
      <c r="G252" s="35">
        <v>35516</v>
      </c>
      <c r="H252" s="36">
        <v>0.21</v>
      </c>
      <c r="I252" s="37" t="s">
        <v>3680</v>
      </c>
      <c r="J252" s="33"/>
      <c r="K252" s="38" t="str">
        <f t="shared" si="3"/>
        <v/>
      </c>
      <c r="L252" s="39">
        <v>51569.23</v>
      </c>
    </row>
    <row r="253" spans="1:12" ht="99.95" customHeight="1" x14ac:dyDescent="0.25">
      <c r="A253" s="33" t="s">
        <v>746</v>
      </c>
      <c r="B253" s="31"/>
      <c r="C253" s="33" t="s">
        <v>308</v>
      </c>
      <c r="D253" s="32" t="s">
        <v>731</v>
      </c>
      <c r="E253" s="33" t="s">
        <v>747</v>
      </c>
      <c r="F253" s="32" t="s">
        <v>748</v>
      </c>
      <c r="G253" s="35">
        <v>35516</v>
      </c>
      <c r="H253" s="36">
        <v>0.21</v>
      </c>
      <c r="I253" s="37" t="s">
        <v>3680</v>
      </c>
      <c r="J253" s="33"/>
      <c r="K253" s="38" t="str">
        <f t="shared" si="3"/>
        <v/>
      </c>
      <c r="L253" s="39">
        <v>51569.23</v>
      </c>
    </row>
    <row r="254" spans="1:12" ht="99.95" customHeight="1" x14ac:dyDescent="0.25">
      <c r="A254" s="33" t="s">
        <v>749</v>
      </c>
      <c r="B254" s="31"/>
      <c r="C254" s="33" t="s">
        <v>308</v>
      </c>
      <c r="D254" s="32" t="s">
        <v>731</v>
      </c>
      <c r="E254" s="33" t="s">
        <v>750</v>
      </c>
      <c r="F254" s="32" t="s">
        <v>751</v>
      </c>
      <c r="G254" s="35">
        <v>38268</v>
      </c>
      <c r="H254" s="36">
        <v>0.21</v>
      </c>
      <c r="I254" s="37" t="s">
        <v>334</v>
      </c>
      <c r="J254" s="33"/>
      <c r="K254" s="38" t="str">
        <f t="shared" si="3"/>
        <v/>
      </c>
      <c r="L254" s="39">
        <v>55565.14</v>
      </c>
    </row>
    <row r="255" spans="1:12" ht="99.95" customHeight="1" x14ac:dyDescent="0.25">
      <c r="A255" s="33" t="s">
        <v>752</v>
      </c>
      <c r="B255" s="31"/>
      <c r="C255" s="33" t="s">
        <v>308</v>
      </c>
      <c r="D255" s="32" t="s">
        <v>731</v>
      </c>
      <c r="E255" s="33" t="s">
        <v>753</v>
      </c>
      <c r="F255" s="32" t="s">
        <v>754</v>
      </c>
      <c r="G255" s="35">
        <v>85040</v>
      </c>
      <c r="H255" s="36">
        <v>0.21</v>
      </c>
      <c r="I255" s="37" t="s">
        <v>334</v>
      </c>
      <c r="J255" s="33"/>
      <c r="K255" s="38" t="str">
        <f t="shared" si="3"/>
        <v/>
      </c>
      <c r="L255" s="39">
        <v>123478.08</v>
      </c>
    </row>
    <row r="256" spans="1:12" ht="99.95" customHeight="1" x14ac:dyDescent="0.25">
      <c r="A256" s="33" t="s">
        <v>755</v>
      </c>
      <c r="B256" s="31"/>
      <c r="C256" s="33" t="s">
        <v>308</v>
      </c>
      <c r="D256" s="32" t="s">
        <v>756</v>
      </c>
      <c r="E256" s="33" t="s">
        <v>757</v>
      </c>
      <c r="F256" s="32" t="s">
        <v>758</v>
      </c>
      <c r="G256" s="35">
        <v>65781</v>
      </c>
      <c r="H256" s="36">
        <v>0.105</v>
      </c>
      <c r="I256" s="37" t="s">
        <v>3680</v>
      </c>
      <c r="J256" s="33"/>
      <c r="K256" s="38" t="str">
        <f t="shared" si="3"/>
        <v/>
      </c>
      <c r="L256" s="39">
        <v>87225.61</v>
      </c>
    </row>
    <row r="257" spans="1:12" ht="99.95" customHeight="1" x14ac:dyDescent="0.25">
      <c r="A257" s="33" t="s">
        <v>759</v>
      </c>
      <c r="B257" s="31"/>
      <c r="C257" s="33" t="s">
        <v>308</v>
      </c>
      <c r="D257" s="32" t="s">
        <v>756</v>
      </c>
      <c r="E257" s="33" t="s">
        <v>760</v>
      </c>
      <c r="F257" s="32" t="s">
        <v>761</v>
      </c>
      <c r="G257" s="35">
        <v>109803</v>
      </c>
      <c r="H257" s="36">
        <v>0.105</v>
      </c>
      <c r="I257" s="37" t="s">
        <v>3680</v>
      </c>
      <c r="J257" s="33"/>
      <c r="K257" s="38" t="str">
        <f t="shared" si="3"/>
        <v/>
      </c>
      <c r="L257" s="39">
        <v>145598.78</v>
      </c>
    </row>
    <row r="258" spans="1:12" ht="99.95" customHeight="1" x14ac:dyDescent="0.25">
      <c r="A258" s="41" t="s">
        <v>762</v>
      </c>
      <c r="B258" s="31"/>
      <c r="C258" s="33" t="s">
        <v>308</v>
      </c>
      <c r="D258" s="32" t="s">
        <v>763</v>
      </c>
      <c r="E258" s="33" t="s">
        <v>764</v>
      </c>
      <c r="F258" s="32" t="s">
        <v>765</v>
      </c>
      <c r="G258" s="35">
        <v>266631</v>
      </c>
      <c r="H258" s="36">
        <v>0.105</v>
      </c>
      <c r="I258" s="37" t="s">
        <v>334</v>
      </c>
      <c r="J258" s="33"/>
      <c r="K258" s="38" t="str">
        <f t="shared" si="3"/>
        <v/>
      </c>
      <c r="L258" s="39">
        <v>353552.71</v>
      </c>
    </row>
    <row r="259" spans="1:12" ht="99.95" customHeight="1" x14ac:dyDescent="0.25">
      <c r="A259" s="33" t="s">
        <v>766</v>
      </c>
      <c r="B259" s="31"/>
      <c r="C259" s="33" t="s">
        <v>308</v>
      </c>
      <c r="D259" s="32" t="s">
        <v>763</v>
      </c>
      <c r="E259" s="33" t="s">
        <v>767</v>
      </c>
      <c r="F259" s="32" t="s">
        <v>768</v>
      </c>
      <c r="G259" s="35">
        <v>82289</v>
      </c>
      <c r="H259" s="36">
        <v>0.105</v>
      </c>
      <c r="I259" s="37" t="s">
        <v>3680</v>
      </c>
      <c r="J259" s="33"/>
      <c r="K259" s="38" t="str">
        <f t="shared" si="3"/>
        <v/>
      </c>
      <c r="L259" s="39">
        <v>109115.21</v>
      </c>
    </row>
    <row r="260" spans="1:12" ht="99.95" customHeight="1" x14ac:dyDescent="0.25">
      <c r="A260" s="33" t="s">
        <v>769</v>
      </c>
      <c r="B260" s="31"/>
      <c r="C260" s="33" t="s">
        <v>308</v>
      </c>
      <c r="D260" s="32" t="s">
        <v>763</v>
      </c>
      <c r="E260" s="33" t="s">
        <v>770</v>
      </c>
      <c r="F260" s="32" t="s">
        <v>771</v>
      </c>
      <c r="G260" s="35">
        <v>52024</v>
      </c>
      <c r="H260" s="36">
        <v>0.105</v>
      </c>
      <c r="I260" s="37" t="s">
        <v>3680</v>
      </c>
      <c r="J260" s="33"/>
      <c r="K260" s="38" t="str">
        <f t="shared" si="3"/>
        <v/>
      </c>
      <c r="L260" s="39">
        <v>68983.820000000007</v>
      </c>
    </row>
    <row r="261" spans="1:12" ht="99.95" customHeight="1" x14ac:dyDescent="0.25">
      <c r="A261" s="33" t="s">
        <v>772</v>
      </c>
      <c r="B261" s="31"/>
      <c r="C261" s="33" t="s">
        <v>308</v>
      </c>
      <c r="D261" s="32" t="s">
        <v>763</v>
      </c>
      <c r="E261" s="33" t="s">
        <v>773</v>
      </c>
      <c r="F261" s="32" t="s">
        <v>774</v>
      </c>
      <c r="G261" s="35">
        <v>299903</v>
      </c>
      <c r="H261" s="36">
        <v>0.105</v>
      </c>
      <c r="I261" s="37" t="s">
        <v>3680</v>
      </c>
      <c r="J261" s="33"/>
      <c r="K261" s="38" t="str">
        <f t="shared" si="3"/>
        <v/>
      </c>
      <c r="L261" s="39">
        <v>397671.38</v>
      </c>
    </row>
    <row r="262" spans="1:12" ht="99.95" customHeight="1" x14ac:dyDescent="0.25">
      <c r="A262" s="33" t="s">
        <v>775</v>
      </c>
      <c r="B262" s="31"/>
      <c r="C262" s="33" t="s">
        <v>308</v>
      </c>
      <c r="D262" s="32" t="s">
        <v>763</v>
      </c>
      <c r="E262" s="33" t="s">
        <v>776</v>
      </c>
      <c r="F262" s="32" t="s">
        <v>777</v>
      </c>
      <c r="G262" s="35">
        <v>90543</v>
      </c>
      <c r="H262" s="36">
        <v>0.105</v>
      </c>
      <c r="I262" s="37" t="s">
        <v>3680</v>
      </c>
      <c r="J262" s="33"/>
      <c r="K262" s="38" t="str">
        <f t="shared" si="3"/>
        <v/>
      </c>
      <c r="L262" s="39">
        <v>120060.02</v>
      </c>
    </row>
    <row r="263" spans="1:12" ht="99.95" customHeight="1" x14ac:dyDescent="0.25">
      <c r="A263" s="33" t="s">
        <v>778</v>
      </c>
      <c r="B263" s="31"/>
      <c r="C263" s="33" t="s">
        <v>308</v>
      </c>
      <c r="D263" s="32" t="s">
        <v>763</v>
      </c>
      <c r="E263" s="33" t="s">
        <v>779</v>
      </c>
      <c r="F263" s="32" t="s">
        <v>780</v>
      </c>
      <c r="G263" s="35">
        <v>57527</v>
      </c>
      <c r="H263" s="36">
        <v>0.105</v>
      </c>
      <c r="I263" s="37" t="s">
        <v>334</v>
      </c>
      <c r="J263" s="33"/>
      <c r="K263" s="38" t="str">
        <f t="shared" si="3"/>
        <v/>
      </c>
      <c r="L263" s="39">
        <v>76280.800000000003</v>
      </c>
    </row>
    <row r="264" spans="1:12" ht="99.95" customHeight="1" x14ac:dyDescent="0.25">
      <c r="A264" s="33" t="s">
        <v>781</v>
      </c>
      <c r="B264" s="31"/>
      <c r="C264" s="33" t="s">
        <v>308</v>
      </c>
      <c r="D264" s="32" t="s">
        <v>763</v>
      </c>
      <c r="E264" s="33" t="s">
        <v>782</v>
      </c>
      <c r="F264" s="32" t="s">
        <v>783</v>
      </c>
      <c r="G264" s="35">
        <v>90543</v>
      </c>
      <c r="H264" s="36">
        <v>0.105</v>
      </c>
      <c r="I264" s="37" t="s">
        <v>3680</v>
      </c>
      <c r="J264" s="33"/>
      <c r="K264" s="38" t="str">
        <f t="shared" si="3"/>
        <v/>
      </c>
      <c r="L264" s="39">
        <v>120060.02</v>
      </c>
    </row>
    <row r="265" spans="1:12" ht="99.95" customHeight="1" x14ac:dyDescent="0.25">
      <c r="A265" s="33" t="s">
        <v>784</v>
      </c>
      <c r="B265" s="31"/>
      <c r="C265" s="33" t="s">
        <v>308</v>
      </c>
      <c r="D265" s="32" t="s">
        <v>785</v>
      </c>
      <c r="E265" s="33" t="s">
        <v>786</v>
      </c>
      <c r="F265" s="32" t="s">
        <v>787</v>
      </c>
      <c r="G265" s="35">
        <v>382443</v>
      </c>
      <c r="H265" s="36">
        <v>0.105</v>
      </c>
      <c r="I265" s="37" t="s">
        <v>3681</v>
      </c>
      <c r="J265" s="33"/>
      <c r="K265" s="38" t="str">
        <f t="shared" si="3"/>
        <v/>
      </c>
      <c r="L265" s="39">
        <v>507119.42</v>
      </c>
    </row>
    <row r="266" spans="1:12" ht="99.95" customHeight="1" x14ac:dyDescent="0.25">
      <c r="A266" s="33" t="s">
        <v>788</v>
      </c>
      <c r="B266" s="31"/>
      <c r="C266" s="33" t="s">
        <v>308</v>
      </c>
      <c r="D266" s="32" t="s">
        <v>789</v>
      </c>
      <c r="E266" s="33" t="s">
        <v>790</v>
      </c>
      <c r="F266" s="32" t="s">
        <v>791</v>
      </c>
      <c r="G266" s="35">
        <v>685095</v>
      </c>
      <c r="H266" s="36">
        <v>0.105</v>
      </c>
      <c r="I266" s="37" t="s">
        <v>334</v>
      </c>
      <c r="J266" s="33"/>
      <c r="K266" s="38" t="str">
        <f t="shared" si="3"/>
        <v/>
      </c>
      <c r="L266" s="39">
        <v>908435.97</v>
      </c>
    </row>
    <row r="267" spans="1:12" ht="99.95" customHeight="1" x14ac:dyDescent="0.25">
      <c r="A267" s="33" t="s">
        <v>792</v>
      </c>
      <c r="B267" s="31"/>
      <c r="C267" s="33" t="s">
        <v>308</v>
      </c>
      <c r="D267" s="32" t="s">
        <v>789</v>
      </c>
      <c r="E267" s="33" t="s">
        <v>793</v>
      </c>
      <c r="F267" s="32" t="s">
        <v>794</v>
      </c>
      <c r="G267" s="35">
        <v>575039</v>
      </c>
      <c r="H267" s="36">
        <v>0.105</v>
      </c>
      <c r="I267" s="37" t="s">
        <v>334</v>
      </c>
      <c r="J267" s="33"/>
      <c r="K267" s="38" t="str">
        <f t="shared" ref="K267:K331" si="4">IF(J267=0,"",(+J267*G267))</f>
        <v/>
      </c>
      <c r="L267" s="39">
        <v>762501.71</v>
      </c>
    </row>
    <row r="268" spans="1:12" ht="99.95" customHeight="1" x14ac:dyDescent="0.25">
      <c r="A268" s="33" t="s">
        <v>795</v>
      </c>
      <c r="B268" s="31"/>
      <c r="C268" s="33" t="s">
        <v>308</v>
      </c>
      <c r="D268" s="32" t="s">
        <v>789</v>
      </c>
      <c r="E268" s="33" t="s">
        <v>796</v>
      </c>
      <c r="F268" s="32" t="s">
        <v>797</v>
      </c>
      <c r="G268" s="35">
        <v>219858</v>
      </c>
      <c r="H268" s="36">
        <v>0.105</v>
      </c>
      <c r="I268" s="37" t="s">
        <v>3680</v>
      </c>
      <c r="J268" s="33"/>
      <c r="K268" s="38" t="str">
        <f t="shared" si="4"/>
        <v/>
      </c>
      <c r="L268" s="39">
        <v>291531.71000000002</v>
      </c>
    </row>
    <row r="269" spans="1:12" ht="99.95" customHeight="1" x14ac:dyDescent="0.25">
      <c r="A269" s="33" t="s">
        <v>798</v>
      </c>
      <c r="B269" s="31"/>
      <c r="C269" s="33" t="s">
        <v>308</v>
      </c>
      <c r="D269" s="32" t="s">
        <v>789</v>
      </c>
      <c r="E269" s="33" t="s">
        <v>799</v>
      </c>
      <c r="F269" s="32" t="s">
        <v>800</v>
      </c>
      <c r="G269" s="35">
        <v>261128</v>
      </c>
      <c r="H269" s="36">
        <v>0.105</v>
      </c>
      <c r="I269" s="37" t="s">
        <v>3680</v>
      </c>
      <c r="J269" s="33"/>
      <c r="K269" s="38" t="str">
        <f t="shared" si="4"/>
        <v/>
      </c>
      <c r="L269" s="39">
        <v>346255.73</v>
      </c>
    </row>
    <row r="270" spans="1:12" ht="99.95" customHeight="1" x14ac:dyDescent="0.25">
      <c r="A270" s="33" t="s">
        <v>801</v>
      </c>
      <c r="B270" s="31"/>
      <c r="C270" s="33" t="s">
        <v>308</v>
      </c>
      <c r="D270" s="32" t="s">
        <v>802</v>
      </c>
      <c r="E270" s="33" t="s">
        <v>803</v>
      </c>
      <c r="F270" s="32" t="s">
        <v>804</v>
      </c>
      <c r="G270" s="35">
        <v>206609</v>
      </c>
      <c r="H270" s="36">
        <v>0.105</v>
      </c>
      <c r="I270" s="37" t="s">
        <v>3680</v>
      </c>
      <c r="J270" s="33"/>
      <c r="K270" s="38" t="str">
        <f t="shared" si="4"/>
        <v/>
      </c>
      <c r="L270" s="39">
        <v>285378.68</v>
      </c>
    </row>
    <row r="271" spans="1:12" ht="99.95" customHeight="1" x14ac:dyDescent="0.25">
      <c r="A271" s="41" t="s">
        <v>805</v>
      </c>
      <c r="B271" s="31"/>
      <c r="C271" s="33" t="s">
        <v>308</v>
      </c>
      <c r="D271" s="32" t="s">
        <v>802</v>
      </c>
      <c r="E271" s="33" t="s">
        <v>806</v>
      </c>
      <c r="F271" s="32" t="s">
        <v>807</v>
      </c>
      <c r="G271" s="35">
        <v>327416</v>
      </c>
      <c r="H271" s="36">
        <v>0.105</v>
      </c>
      <c r="I271" s="37" t="s">
        <v>334</v>
      </c>
      <c r="J271" s="33"/>
      <c r="K271" s="38" t="str">
        <f t="shared" si="4"/>
        <v/>
      </c>
      <c r="L271" s="39">
        <v>434153.62</v>
      </c>
    </row>
    <row r="272" spans="1:12" ht="99.95" customHeight="1" x14ac:dyDescent="0.25">
      <c r="A272" s="33" t="s">
        <v>808</v>
      </c>
      <c r="B272" s="31"/>
      <c r="C272" s="33" t="s">
        <v>308</v>
      </c>
      <c r="D272" s="32" t="s">
        <v>809</v>
      </c>
      <c r="E272" s="33" t="s">
        <v>810</v>
      </c>
      <c r="F272" s="32" t="s">
        <v>811</v>
      </c>
      <c r="G272" s="35">
        <v>247372</v>
      </c>
      <c r="H272" s="36">
        <v>0.105</v>
      </c>
      <c r="I272" s="37" t="s">
        <v>3680</v>
      </c>
      <c r="J272" s="33"/>
      <c r="K272" s="38" t="str">
        <f t="shared" si="4"/>
        <v/>
      </c>
      <c r="L272" s="39">
        <v>328015.27</v>
      </c>
    </row>
    <row r="273" spans="1:12" ht="99.95" customHeight="1" x14ac:dyDescent="0.25">
      <c r="A273" s="33" t="s">
        <v>812</v>
      </c>
      <c r="B273" s="31"/>
      <c r="C273" s="33" t="s">
        <v>308</v>
      </c>
      <c r="D273" s="32" t="s">
        <v>809</v>
      </c>
      <c r="E273" s="33" t="s">
        <v>813</v>
      </c>
      <c r="F273" s="32" t="s">
        <v>814</v>
      </c>
      <c r="G273" s="35">
        <v>382443</v>
      </c>
      <c r="H273" s="36">
        <v>0.105</v>
      </c>
      <c r="I273" s="37" t="s">
        <v>3680</v>
      </c>
      <c r="J273" s="33"/>
      <c r="K273" s="38" t="str">
        <f t="shared" si="4"/>
        <v/>
      </c>
      <c r="L273" s="39">
        <v>507119.42</v>
      </c>
    </row>
    <row r="274" spans="1:12" ht="99.95" customHeight="1" x14ac:dyDescent="0.25">
      <c r="A274" s="41" t="s">
        <v>815</v>
      </c>
      <c r="B274" s="31"/>
      <c r="C274" s="33" t="s">
        <v>308</v>
      </c>
      <c r="D274" s="32" t="s">
        <v>809</v>
      </c>
      <c r="E274" s="33" t="s">
        <v>816</v>
      </c>
      <c r="F274" s="32" t="s">
        <v>817</v>
      </c>
      <c r="G274" s="35">
        <v>405385</v>
      </c>
      <c r="H274" s="36">
        <v>0.105</v>
      </c>
      <c r="I274" s="37" t="s">
        <v>334</v>
      </c>
      <c r="J274" s="33"/>
      <c r="K274" s="38" t="str">
        <f t="shared" si="4"/>
        <v/>
      </c>
      <c r="L274" s="39">
        <v>537540.51</v>
      </c>
    </row>
    <row r="275" spans="1:12" ht="99.95" customHeight="1" x14ac:dyDescent="0.25">
      <c r="A275" s="33" t="s">
        <v>818</v>
      </c>
      <c r="B275" s="31"/>
      <c r="C275" s="33" t="s">
        <v>308</v>
      </c>
      <c r="D275" s="32" t="s">
        <v>809</v>
      </c>
      <c r="E275" s="33" t="s">
        <v>819</v>
      </c>
      <c r="F275" s="32" t="s">
        <v>820</v>
      </c>
      <c r="G275" s="35">
        <v>409957</v>
      </c>
      <c r="H275" s="36">
        <v>0.105</v>
      </c>
      <c r="I275" s="37" t="s">
        <v>3680</v>
      </c>
      <c r="J275" s="33"/>
      <c r="K275" s="38" t="str">
        <f t="shared" si="4"/>
        <v/>
      </c>
      <c r="L275" s="39">
        <v>543602.98</v>
      </c>
    </row>
    <row r="276" spans="1:12" ht="99.95" customHeight="1" x14ac:dyDescent="0.25">
      <c r="A276" s="33" t="s">
        <v>821</v>
      </c>
      <c r="B276" s="31"/>
      <c r="C276" s="33" t="s">
        <v>308</v>
      </c>
      <c r="D276" s="32" t="s">
        <v>809</v>
      </c>
      <c r="E276" s="33" t="s">
        <v>822</v>
      </c>
      <c r="F276" s="32" t="s">
        <v>823</v>
      </c>
      <c r="G276" s="35">
        <v>630068</v>
      </c>
      <c r="H276" s="36">
        <v>0.105</v>
      </c>
      <c r="I276" s="37" t="s">
        <v>3680</v>
      </c>
      <c r="J276" s="33"/>
      <c r="K276" s="38" t="str">
        <f t="shared" si="4"/>
        <v/>
      </c>
      <c r="L276" s="39">
        <v>835470.17</v>
      </c>
    </row>
    <row r="277" spans="1:12" ht="99.95" customHeight="1" x14ac:dyDescent="0.25">
      <c r="A277" s="33" t="s">
        <v>824</v>
      </c>
      <c r="B277" s="31"/>
      <c r="C277" s="33" t="s">
        <v>308</v>
      </c>
      <c r="D277" s="32" t="s">
        <v>825</v>
      </c>
      <c r="E277" s="33" t="s">
        <v>826</v>
      </c>
      <c r="F277" s="32" t="s">
        <v>827</v>
      </c>
      <c r="G277" s="35">
        <v>197847</v>
      </c>
      <c r="H277" s="36">
        <v>0.105</v>
      </c>
      <c r="I277" s="37" t="s">
        <v>3680</v>
      </c>
      <c r="J277" s="33"/>
      <c r="K277" s="38" t="str">
        <f t="shared" si="4"/>
        <v/>
      </c>
      <c r="L277" s="39">
        <v>262345.12</v>
      </c>
    </row>
    <row r="278" spans="1:12" ht="99.95" customHeight="1" x14ac:dyDescent="0.25">
      <c r="A278" s="33" t="s">
        <v>828</v>
      </c>
      <c r="B278" s="31"/>
      <c r="C278" s="33" t="s">
        <v>308</v>
      </c>
      <c r="D278" s="32" t="s">
        <v>829</v>
      </c>
      <c r="E278" s="33" t="s">
        <v>830</v>
      </c>
      <c r="F278" s="32" t="s">
        <v>831</v>
      </c>
      <c r="G278" s="35">
        <v>43771</v>
      </c>
      <c r="H278" s="36">
        <v>0.105</v>
      </c>
      <c r="I278" s="37" t="s">
        <v>3680</v>
      </c>
      <c r="J278" s="33"/>
      <c r="K278" s="38" t="str">
        <f t="shared" si="4"/>
        <v/>
      </c>
      <c r="L278" s="39">
        <v>58040.35</v>
      </c>
    </row>
    <row r="279" spans="1:12" ht="99.95" customHeight="1" x14ac:dyDescent="0.25">
      <c r="A279" s="33" t="s">
        <v>832</v>
      </c>
      <c r="B279" s="31"/>
      <c r="C279" s="33" t="s">
        <v>308</v>
      </c>
      <c r="D279" s="32" t="s">
        <v>833</v>
      </c>
      <c r="E279" s="33" t="s">
        <v>834</v>
      </c>
      <c r="F279" s="32" t="s">
        <v>835</v>
      </c>
      <c r="G279" s="35">
        <v>167582</v>
      </c>
      <c r="H279" s="36">
        <v>0.21</v>
      </c>
      <c r="I279" s="37" t="s">
        <v>3680</v>
      </c>
      <c r="J279" s="33"/>
      <c r="K279" s="38" t="str">
        <f t="shared" si="4"/>
        <v/>
      </c>
      <c r="L279" s="39">
        <v>243329.06</v>
      </c>
    </row>
    <row r="280" spans="1:12" ht="99.95" customHeight="1" x14ac:dyDescent="0.25">
      <c r="A280" s="33" t="s">
        <v>836</v>
      </c>
      <c r="B280" s="31"/>
      <c r="C280" s="33" t="s">
        <v>308</v>
      </c>
      <c r="D280" s="32" t="s">
        <v>837</v>
      </c>
      <c r="E280" s="33" t="s">
        <v>838</v>
      </c>
      <c r="F280" s="32" t="s">
        <v>839</v>
      </c>
      <c r="G280" s="35">
        <v>1099226</v>
      </c>
      <c r="H280" s="36">
        <v>0.21</v>
      </c>
      <c r="I280" s="37" t="s">
        <v>3681</v>
      </c>
      <c r="J280" s="33"/>
      <c r="K280" s="38" t="str">
        <f t="shared" si="4"/>
        <v/>
      </c>
      <c r="L280" s="39">
        <v>1596076.15</v>
      </c>
    </row>
    <row r="281" spans="1:12" ht="99.95" customHeight="1" x14ac:dyDescent="0.25">
      <c r="A281" s="33" t="s">
        <v>840</v>
      </c>
      <c r="B281" s="31"/>
      <c r="C281" s="33"/>
      <c r="D281" s="32" t="s">
        <v>837</v>
      </c>
      <c r="E281" s="33">
        <v>73</v>
      </c>
      <c r="F281" s="32" t="s">
        <v>841</v>
      </c>
      <c r="G281" s="35">
        <v>466410</v>
      </c>
      <c r="H281" s="36">
        <v>0.21</v>
      </c>
      <c r="I281" s="37" t="s">
        <v>3680</v>
      </c>
      <c r="J281" s="33"/>
      <c r="K281" s="38" t="str">
        <f t="shared" si="4"/>
        <v/>
      </c>
      <c r="L281" s="39">
        <v>677227.32</v>
      </c>
    </row>
    <row r="282" spans="1:12" ht="99.95" customHeight="1" x14ac:dyDescent="0.25">
      <c r="A282" s="33" t="s">
        <v>842</v>
      </c>
      <c r="B282" s="31"/>
      <c r="C282" s="33" t="s">
        <v>308</v>
      </c>
      <c r="D282" s="32" t="s">
        <v>837</v>
      </c>
      <c r="E282" s="33" t="s">
        <v>843</v>
      </c>
      <c r="F282" s="32" t="s">
        <v>844</v>
      </c>
      <c r="G282" s="35">
        <v>1099226</v>
      </c>
      <c r="H282" s="36">
        <v>0.21</v>
      </c>
      <c r="I282" s="37" t="s">
        <v>3680</v>
      </c>
      <c r="J282" s="33"/>
      <c r="K282" s="38" t="str">
        <f t="shared" si="4"/>
        <v/>
      </c>
      <c r="L282" s="39">
        <v>1596076.15</v>
      </c>
    </row>
    <row r="283" spans="1:12" ht="99.95" customHeight="1" x14ac:dyDescent="0.25">
      <c r="A283" s="33" t="s">
        <v>845</v>
      </c>
      <c r="B283" s="31"/>
      <c r="C283" s="33" t="s">
        <v>308</v>
      </c>
      <c r="D283" s="32" t="s">
        <v>846</v>
      </c>
      <c r="E283" s="33">
        <v>1273</v>
      </c>
      <c r="F283" s="32" t="s">
        <v>847</v>
      </c>
      <c r="G283" s="35">
        <v>1357040</v>
      </c>
      <c r="H283" s="36">
        <v>0.21</v>
      </c>
      <c r="I283" s="37" t="s">
        <v>3680</v>
      </c>
      <c r="J283" s="33"/>
      <c r="K283" s="38" t="str">
        <f t="shared" si="4"/>
        <v/>
      </c>
      <c r="L283" s="39">
        <v>1970422.08</v>
      </c>
    </row>
    <row r="284" spans="1:12" ht="99.95" customHeight="1" x14ac:dyDescent="0.25">
      <c r="A284" s="33" t="s">
        <v>848</v>
      </c>
      <c r="B284" s="31"/>
      <c r="C284" s="33" t="s">
        <v>308</v>
      </c>
      <c r="D284" s="32" t="s">
        <v>846</v>
      </c>
      <c r="E284" s="33" t="s">
        <v>849</v>
      </c>
      <c r="F284" s="32" t="s">
        <v>850</v>
      </c>
      <c r="G284" s="35">
        <v>41019</v>
      </c>
      <c r="H284" s="36">
        <v>0.21</v>
      </c>
      <c r="I284" s="37" t="s">
        <v>334</v>
      </c>
      <c r="J284" s="33"/>
      <c r="K284" s="38" t="str">
        <f t="shared" si="4"/>
        <v/>
      </c>
      <c r="L284" s="39">
        <v>59559.59</v>
      </c>
    </row>
    <row r="285" spans="1:12" ht="99.95" customHeight="1" x14ac:dyDescent="0.25">
      <c r="A285" s="41" t="s">
        <v>851</v>
      </c>
      <c r="B285" s="31"/>
      <c r="C285" s="33" t="s">
        <v>308</v>
      </c>
      <c r="D285" s="32" t="s">
        <v>846</v>
      </c>
      <c r="E285" s="33" t="s">
        <v>852</v>
      </c>
      <c r="F285" s="32" t="s">
        <v>853</v>
      </c>
      <c r="G285" s="35">
        <v>138841</v>
      </c>
      <c r="H285" s="36">
        <v>0.21</v>
      </c>
      <c r="I285" s="37" t="s">
        <v>3680</v>
      </c>
      <c r="J285" s="33"/>
      <c r="K285" s="38" t="str">
        <f t="shared" si="4"/>
        <v/>
      </c>
      <c r="L285" s="39">
        <v>201597.13</v>
      </c>
    </row>
    <row r="286" spans="1:12" ht="99.95" customHeight="1" x14ac:dyDescent="0.25">
      <c r="A286" s="33" t="s">
        <v>854</v>
      </c>
      <c r="B286" s="31"/>
      <c r="C286" s="33" t="s">
        <v>308</v>
      </c>
      <c r="D286" s="32" t="s">
        <v>846</v>
      </c>
      <c r="E286" s="33" t="s">
        <v>855</v>
      </c>
      <c r="F286" s="32" t="s">
        <v>856</v>
      </c>
      <c r="G286" s="35">
        <v>208853</v>
      </c>
      <c r="H286" s="36">
        <v>0.21</v>
      </c>
      <c r="I286" s="37" t="s">
        <v>3680</v>
      </c>
      <c r="J286" s="33"/>
      <c r="K286" s="38" t="str">
        <f t="shared" si="4"/>
        <v/>
      </c>
      <c r="L286" s="39">
        <v>303254.56</v>
      </c>
    </row>
    <row r="287" spans="1:12" ht="99.95" customHeight="1" x14ac:dyDescent="0.25">
      <c r="A287" s="33" t="s">
        <v>857</v>
      </c>
      <c r="B287" s="31"/>
      <c r="C287" s="33" t="s">
        <v>308</v>
      </c>
      <c r="D287" s="32" t="s">
        <v>846</v>
      </c>
      <c r="E287" s="33" t="s">
        <v>858</v>
      </c>
      <c r="F287" s="32" t="s">
        <v>859</v>
      </c>
      <c r="G287" s="35">
        <v>233615</v>
      </c>
      <c r="H287" s="36">
        <v>0.21</v>
      </c>
      <c r="I287" s="37" t="s">
        <v>3680</v>
      </c>
      <c r="J287" s="33"/>
      <c r="K287" s="38" t="str">
        <f t="shared" si="4"/>
        <v/>
      </c>
      <c r="L287" s="39">
        <v>339208.98</v>
      </c>
    </row>
    <row r="288" spans="1:12" ht="99.95" customHeight="1" x14ac:dyDescent="0.25">
      <c r="A288" s="41" t="s">
        <v>860</v>
      </c>
      <c r="B288" s="31"/>
      <c r="C288" s="33" t="s">
        <v>308</v>
      </c>
      <c r="D288" s="32" t="s">
        <v>846</v>
      </c>
      <c r="E288" s="33" t="s">
        <v>861</v>
      </c>
      <c r="F288" s="32" t="s">
        <v>862</v>
      </c>
      <c r="G288" s="35">
        <v>382443</v>
      </c>
      <c r="H288" s="36">
        <v>0.105</v>
      </c>
      <c r="I288" s="37" t="s">
        <v>334</v>
      </c>
      <c r="J288" s="33"/>
      <c r="K288" s="38" t="str">
        <f t="shared" si="4"/>
        <v/>
      </c>
      <c r="L288" s="39">
        <v>507119.42</v>
      </c>
    </row>
    <row r="289" spans="1:12" ht="99.95" customHeight="1" x14ac:dyDescent="0.25">
      <c r="A289" s="33" t="s">
        <v>863</v>
      </c>
      <c r="B289" s="31"/>
      <c r="C289" s="33" t="s">
        <v>308</v>
      </c>
      <c r="D289" s="32" t="s">
        <v>380</v>
      </c>
      <c r="E289" s="33" t="s">
        <v>864</v>
      </c>
      <c r="F289" s="32" t="s">
        <v>865</v>
      </c>
      <c r="G289" s="35">
        <v>258377</v>
      </c>
      <c r="H289" s="36">
        <v>0.105</v>
      </c>
      <c r="I289" s="37" t="s">
        <v>3680</v>
      </c>
      <c r="J289" s="33"/>
      <c r="K289" s="38" t="str">
        <f t="shared" si="4"/>
        <v/>
      </c>
      <c r="L289" s="39">
        <v>342607.9</v>
      </c>
    </row>
    <row r="290" spans="1:12" ht="99.95" customHeight="1" x14ac:dyDescent="0.25">
      <c r="A290" s="33" t="s">
        <v>866</v>
      </c>
      <c r="B290" s="31"/>
      <c r="C290" s="33" t="s">
        <v>308</v>
      </c>
      <c r="D290" s="32" t="s">
        <v>867</v>
      </c>
      <c r="E290" s="33" t="s">
        <v>868</v>
      </c>
      <c r="F290" s="32" t="s">
        <v>869</v>
      </c>
      <c r="G290" s="35">
        <v>354930</v>
      </c>
      <c r="H290" s="36">
        <v>0.105</v>
      </c>
      <c r="I290" s="37" t="s">
        <v>3680</v>
      </c>
      <c r="J290" s="33"/>
      <c r="K290" s="38" t="str">
        <f t="shared" si="4"/>
        <v/>
      </c>
      <c r="L290" s="39">
        <v>470637.18</v>
      </c>
    </row>
    <row r="291" spans="1:12" ht="99.95" customHeight="1" x14ac:dyDescent="0.25">
      <c r="A291" s="33" t="s">
        <v>870</v>
      </c>
      <c r="B291" s="31"/>
      <c r="C291" s="33" t="s">
        <v>308</v>
      </c>
      <c r="D291" s="32" t="s">
        <v>867</v>
      </c>
      <c r="E291" s="33" t="s">
        <v>871</v>
      </c>
      <c r="F291" s="32" t="s">
        <v>872</v>
      </c>
      <c r="G291" s="35">
        <v>327416</v>
      </c>
      <c r="H291" s="36">
        <v>0.105</v>
      </c>
      <c r="I291" s="37" t="s">
        <v>3681</v>
      </c>
      <c r="J291" s="33"/>
      <c r="K291" s="38" t="str">
        <f t="shared" si="4"/>
        <v/>
      </c>
      <c r="L291" s="39">
        <v>434153.62</v>
      </c>
    </row>
    <row r="292" spans="1:12" ht="99.95" customHeight="1" x14ac:dyDescent="0.25">
      <c r="A292" s="33" t="s">
        <v>873</v>
      </c>
      <c r="B292" s="31"/>
      <c r="C292" s="33" t="s">
        <v>308</v>
      </c>
      <c r="D292" s="32" t="s">
        <v>874</v>
      </c>
      <c r="E292" s="33" t="s">
        <v>875</v>
      </c>
      <c r="F292" s="32" t="s">
        <v>876</v>
      </c>
      <c r="G292" s="35">
        <v>247372</v>
      </c>
      <c r="H292" s="36">
        <v>0.105</v>
      </c>
      <c r="I292" s="37" t="s">
        <v>3680</v>
      </c>
      <c r="J292" s="33"/>
      <c r="K292" s="38" t="str">
        <f t="shared" si="4"/>
        <v/>
      </c>
      <c r="L292" s="39">
        <v>328015.27</v>
      </c>
    </row>
    <row r="293" spans="1:12" ht="99.95" customHeight="1" x14ac:dyDescent="0.25">
      <c r="A293" s="41" t="s">
        <v>877</v>
      </c>
      <c r="B293" s="31"/>
      <c r="C293" s="33" t="s">
        <v>308</v>
      </c>
      <c r="D293" s="32" t="s">
        <v>878</v>
      </c>
      <c r="E293" s="33" t="s">
        <v>879</v>
      </c>
      <c r="F293" s="32" t="s">
        <v>880</v>
      </c>
      <c r="G293" s="35">
        <v>328638</v>
      </c>
      <c r="H293" s="36">
        <v>0.21</v>
      </c>
      <c r="I293" s="37" t="s">
        <v>3680</v>
      </c>
      <c r="J293" s="33"/>
      <c r="K293" s="38" t="str">
        <f t="shared" si="4"/>
        <v/>
      </c>
      <c r="L293" s="39">
        <v>477182.38</v>
      </c>
    </row>
    <row r="294" spans="1:12" ht="99.95" customHeight="1" x14ac:dyDescent="0.25">
      <c r="A294" s="33" t="s">
        <v>881</v>
      </c>
      <c r="B294" s="31"/>
      <c r="C294" s="33" t="s">
        <v>308</v>
      </c>
      <c r="D294" s="32" t="s">
        <v>882</v>
      </c>
      <c r="E294" s="33" t="s">
        <v>883</v>
      </c>
      <c r="F294" s="32" t="s">
        <v>884</v>
      </c>
      <c r="G294" s="35">
        <v>916923</v>
      </c>
      <c r="H294" s="36">
        <v>0.21</v>
      </c>
      <c r="I294" s="37" t="s">
        <v>3680</v>
      </c>
      <c r="J294" s="33"/>
      <c r="K294" s="38" t="str">
        <f t="shared" si="4"/>
        <v/>
      </c>
      <c r="L294" s="39">
        <v>1386846.04</v>
      </c>
    </row>
    <row r="295" spans="1:12" ht="99.95" customHeight="1" x14ac:dyDescent="0.25">
      <c r="A295" s="33" t="s">
        <v>885</v>
      </c>
      <c r="B295" s="31"/>
      <c r="C295" s="33" t="s">
        <v>308</v>
      </c>
      <c r="D295" s="32" t="s">
        <v>882</v>
      </c>
      <c r="E295" s="33" t="s">
        <v>886</v>
      </c>
      <c r="F295" s="32" t="s">
        <v>887</v>
      </c>
      <c r="G295" s="35">
        <v>1006598</v>
      </c>
      <c r="H295" s="36">
        <v>0.21</v>
      </c>
      <c r="I295" s="37" t="s">
        <v>3680</v>
      </c>
      <c r="J295" s="33"/>
      <c r="K295" s="38" t="str">
        <f t="shared" si="4"/>
        <v/>
      </c>
      <c r="L295" s="39">
        <v>1522479.48</v>
      </c>
    </row>
    <row r="296" spans="1:12" ht="99.95" customHeight="1" x14ac:dyDescent="0.25">
      <c r="A296" s="33" t="s">
        <v>888</v>
      </c>
      <c r="B296" s="31"/>
      <c r="C296" s="33" t="s">
        <v>308</v>
      </c>
      <c r="D296" s="32" t="s">
        <v>889</v>
      </c>
      <c r="E296" s="33" t="s">
        <v>890</v>
      </c>
      <c r="F296" s="32" t="s">
        <v>891</v>
      </c>
      <c r="G296" s="35">
        <v>657581</v>
      </c>
      <c r="H296" s="36">
        <v>0.21</v>
      </c>
      <c r="I296" s="37" t="s">
        <v>3680</v>
      </c>
      <c r="J296" s="33"/>
      <c r="K296" s="38" t="str">
        <f t="shared" si="4"/>
        <v/>
      </c>
      <c r="L296" s="39">
        <v>954807.61</v>
      </c>
    </row>
    <row r="297" spans="1:12" ht="99.95" customHeight="1" x14ac:dyDescent="0.25">
      <c r="A297" s="44" t="s">
        <v>892</v>
      </c>
      <c r="B297" s="31"/>
      <c r="C297" s="33" t="s">
        <v>308</v>
      </c>
      <c r="D297" s="32" t="s">
        <v>893</v>
      </c>
      <c r="E297" s="33" t="s">
        <v>894</v>
      </c>
      <c r="F297" s="45" t="s">
        <v>895</v>
      </c>
      <c r="G297" s="35">
        <v>354928</v>
      </c>
      <c r="H297" s="36">
        <v>0.105</v>
      </c>
      <c r="I297" s="37" t="s">
        <v>3680</v>
      </c>
      <c r="J297" s="33"/>
      <c r="K297" s="38" t="str">
        <f t="shared" si="4"/>
        <v/>
      </c>
      <c r="L297" s="39">
        <v>470634.53</v>
      </c>
    </row>
    <row r="298" spans="1:12" ht="99.95" customHeight="1" x14ac:dyDescent="0.25">
      <c r="A298" s="33" t="s">
        <v>896</v>
      </c>
      <c r="B298" s="31"/>
      <c r="C298" s="33" t="s">
        <v>308</v>
      </c>
      <c r="D298" s="32" t="s">
        <v>893</v>
      </c>
      <c r="E298" s="33" t="s">
        <v>897</v>
      </c>
      <c r="F298" s="32" t="s">
        <v>898</v>
      </c>
      <c r="G298" s="35">
        <v>156575</v>
      </c>
      <c r="H298" s="36">
        <v>0.105</v>
      </c>
      <c r="I298" s="37" t="s">
        <v>334</v>
      </c>
      <c r="J298" s="33"/>
      <c r="K298" s="38" t="str">
        <f t="shared" si="4"/>
        <v/>
      </c>
      <c r="L298" s="39">
        <v>207618.45</v>
      </c>
    </row>
    <row r="299" spans="1:12" ht="99.95" customHeight="1" x14ac:dyDescent="0.25">
      <c r="A299" s="33" t="s">
        <v>899</v>
      </c>
      <c r="B299" s="31"/>
      <c r="C299" s="33" t="s">
        <v>308</v>
      </c>
      <c r="D299" s="32" t="s">
        <v>893</v>
      </c>
      <c r="E299" s="33" t="s">
        <v>900</v>
      </c>
      <c r="F299" s="32" t="s">
        <v>901</v>
      </c>
      <c r="G299" s="35">
        <v>164830</v>
      </c>
      <c r="H299" s="36">
        <v>0.105</v>
      </c>
      <c r="I299" s="37" t="s">
        <v>334</v>
      </c>
      <c r="J299" s="33"/>
      <c r="K299" s="38" t="str">
        <f t="shared" si="4"/>
        <v/>
      </c>
      <c r="L299" s="39">
        <v>218564.58</v>
      </c>
    </row>
    <row r="300" spans="1:12" ht="99.95" customHeight="1" x14ac:dyDescent="0.25">
      <c r="A300" s="33" t="s">
        <v>902</v>
      </c>
      <c r="B300" s="31"/>
      <c r="C300" s="33" t="s">
        <v>308</v>
      </c>
      <c r="D300" s="32" t="s">
        <v>893</v>
      </c>
      <c r="E300" s="33" t="s">
        <v>903</v>
      </c>
      <c r="F300" s="46" t="s">
        <v>904</v>
      </c>
      <c r="G300" s="35">
        <v>184090</v>
      </c>
      <c r="H300" s="36">
        <v>0.105</v>
      </c>
      <c r="I300" s="37" t="s">
        <v>3680</v>
      </c>
      <c r="J300" s="33"/>
      <c r="K300" s="38" t="str">
        <f t="shared" si="4"/>
        <v/>
      </c>
      <c r="L300" s="39">
        <v>244103.34</v>
      </c>
    </row>
    <row r="301" spans="1:12" ht="99.95" customHeight="1" x14ac:dyDescent="0.25">
      <c r="A301" s="33" t="s">
        <v>905</v>
      </c>
      <c r="B301" s="31"/>
      <c r="C301" s="33" t="s">
        <v>308</v>
      </c>
      <c r="D301" s="32" t="s">
        <v>893</v>
      </c>
      <c r="E301" s="33" t="s">
        <v>906</v>
      </c>
      <c r="F301" s="46" t="s">
        <v>907</v>
      </c>
      <c r="G301" s="35">
        <v>222609</v>
      </c>
      <c r="H301" s="36">
        <v>0.105</v>
      </c>
      <c r="I301" s="37" t="s">
        <v>3680</v>
      </c>
      <c r="J301" s="33"/>
      <c r="K301" s="38" t="str">
        <f t="shared" si="4"/>
        <v/>
      </c>
      <c r="L301" s="39">
        <v>295179.53000000003</v>
      </c>
    </row>
    <row r="302" spans="1:12" ht="99.95" customHeight="1" x14ac:dyDescent="0.25">
      <c r="A302" s="33" t="s">
        <v>908</v>
      </c>
      <c r="B302" s="31"/>
      <c r="C302" s="33" t="s">
        <v>308</v>
      </c>
      <c r="D302" s="32" t="s">
        <v>893</v>
      </c>
      <c r="E302" s="33" t="s">
        <v>909</v>
      </c>
      <c r="F302" s="32" t="s">
        <v>910</v>
      </c>
      <c r="G302" s="35">
        <v>151073</v>
      </c>
      <c r="H302" s="36">
        <v>0.105</v>
      </c>
      <c r="I302" s="37" t="s">
        <v>3680</v>
      </c>
      <c r="J302" s="33"/>
      <c r="K302" s="38" t="str">
        <f t="shared" si="4"/>
        <v/>
      </c>
      <c r="L302" s="39">
        <v>200322.8</v>
      </c>
    </row>
    <row r="303" spans="1:12" ht="99.95" customHeight="1" x14ac:dyDescent="0.25">
      <c r="A303" s="33" t="s">
        <v>911</v>
      </c>
      <c r="B303" s="31"/>
      <c r="C303" s="33" t="s">
        <v>308</v>
      </c>
      <c r="D303" s="32" t="s">
        <v>893</v>
      </c>
      <c r="E303" s="33" t="s">
        <v>912</v>
      </c>
      <c r="F303" s="32" t="s">
        <v>913</v>
      </c>
      <c r="G303" s="35">
        <v>151073</v>
      </c>
      <c r="H303" s="36">
        <v>0.105</v>
      </c>
      <c r="I303" s="37" t="s">
        <v>334</v>
      </c>
      <c r="J303" s="33"/>
      <c r="K303" s="38" t="str">
        <f t="shared" si="4"/>
        <v/>
      </c>
      <c r="L303" s="39">
        <v>200322.8</v>
      </c>
    </row>
    <row r="304" spans="1:12" ht="99.95" customHeight="1" x14ac:dyDescent="0.25">
      <c r="A304" s="33" t="s">
        <v>914</v>
      </c>
      <c r="B304" s="31"/>
      <c r="C304" s="33" t="s">
        <v>308</v>
      </c>
      <c r="D304" s="32" t="s">
        <v>893</v>
      </c>
      <c r="E304" s="33" t="s">
        <v>915</v>
      </c>
      <c r="F304" s="32" t="s">
        <v>916</v>
      </c>
      <c r="G304" s="35">
        <v>159327</v>
      </c>
      <c r="H304" s="36">
        <v>0.105</v>
      </c>
      <c r="I304" s="37" t="s">
        <v>334</v>
      </c>
      <c r="J304" s="33"/>
      <c r="K304" s="38" t="str">
        <f t="shared" si="4"/>
        <v/>
      </c>
      <c r="L304" s="39">
        <v>211267.6</v>
      </c>
    </row>
    <row r="305" spans="1:12" ht="99.95" customHeight="1" x14ac:dyDescent="0.25">
      <c r="A305" s="33" t="s">
        <v>917</v>
      </c>
      <c r="B305" s="31"/>
      <c r="C305" s="33" t="s">
        <v>308</v>
      </c>
      <c r="D305" s="32" t="s">
        <v>893</v>
      </c>
      <c r="E305" s="33" t="s">
        <v>918</v>
      </c>
      <c r="F305" s="32" t="s">
        <v>919</v>
      </c>
      <c r="G305" s="35">
        <v>145570</v>
      </c>
      <c r="H305" s="36">
        <v>0.105</v>
      </c>
      <c r="I305" s="37" t="s">
        <v>3681</v>
      </c>
      <c r="J305" s="33"/>
      <c r="K305" s="38" t="str">
        <f t="shared" si="4"/>
        <v/>
      </c>
      <c r="L305" s="39">
        <v>193025.82</v>
      </c>
    </row>
    <row r="306" spans="1:12" ht="99.95" customHeight="1" x14ac:dyDescent="0.25">
      <c r="A306" s="41" t="s">
        <v>920</v>
      </c>
      <c r="B306" s="31"/>
      <c r="C306" s="33" t="s">
        <v>308</v>
      </c>
      <c r="D306" s="32" t="s">
        <v>893</v>
      </c>
      <c r="E306" s="33" t="s">
        <v>921</v>
      </c>
      <c r="F306" s="32" t="s">
        <v>922</v>
      </c>
      <c r="G306" s="35">
        <v>63664</v>
      </c>
      <c r="H306" s="36">
        <v>0.105</v>
      </c>
      <c r="I306" s="37" t="s">
        <v>334</v>
      </c>
      <c r="J306" s="33"/>
      <c r="K306" s="38" t="str">
        <f t="shared" si="4"/>
        <v/>
      </c>
      <c r="L306" s="39">
        <v>84418.46</v>
      </c>
    </row>
    <row r="307" spans="1:12" ht="99.95" customHeight="1" x14ac:dyDescent="0.25">
      <c r="A307" s="33" t="s">
        <v>923</v>
      </c>
      <c r="B307" s="31"/>
      <c r="C307" s="33" t="s">
        <v>308</v>
      </c>
      <c r="D307" s="32" t="s">
        <v>893</v>
      </c>
      <c r="E307" s="33" t="s">
        <v>924</v>
      </c>
      <c r="F307" s="32" t="s">
        <v>925</v>
      </c>
      <c r="G307" s="35">
        <v>57527</v>
      </c>
      <c r="H307" s="36">
        <v>0.105</v>
      </c>
      <c r="I307" s="37" t="s">
        <v>334</v>
      </c>
      <c r="J307" s="33"/>
      <c r="K307" s="38" t="str">
        <f t="shared" si="4"/>
        <v/>
      </c>
      <c r="L307" s="39">
        <v>76280.800000000003</v>
      </c>
    </row>
    <row r="308" spans="1:12" ht="99.95" customHeight="1" x14ac:dyDescent="0.25">
      <c r="A308" s="33" t="s">
        <v>926</v>
      </c>
      <c r="B308" s="31"/>
      <c r="C308" s="33" t="s">
        <v>308</v>
      </c>
      <c r="D308" s="32" t="s">
        <v>893</v>
      </c>
      <c r="E308" s="33" t="s">
        <v>927</v>
      </c>
      <c r="F308" s="32" t="s">
        <v>928</v>
      </c>
      <c r="G308" s="35">
        <v>65781</v>
      </c>
      <c r="H308" s="36">
        <v>0.105</v>
      </c>
      <c r="I308" s="37" t="s">
        <v>3680</v>
      </c>
      <c r="J308" s="33"/>
      <c r="K308" s="38" t="str">
        <f t="shared" si="4"/>
        <v/>
      </c>
      <c r="L308" s="39">
        <v>87225.61</v>
      </c>
    </row>
    <row r="309" spans="1:12" ht="99.95" customHeight="1" x14ac:dyDescent="0.25">
      <c r="A309" s="33" t="s">
        <v>929</v>
      </c>
      <c r="B309" s="31"/>
      <c r="C309" s="33" t="s">
        <v>308</v>
      </c>
      <c r="D309" s="32" t="s">
        <v>893</v>
      </c>
      <c r="E309" s="33" t="s">
        <v>930</v>
      </c>
      <c r="F309" s="32" t="s">
        <v>931</v>
      </c>
      <c r="G309" s="35">
        <v>57527</v>
      </c>
      <c r="H309" s="36">
        <v>0.105</v>
      </c>
      <c r="I309" s="37" t="s">
        <v>3681</v>
      </c>
      <c r="J309" s="33"/>
      <c r="K309" s="38" t="str">
        <f t="shared" si="4"/>
        <v/>
      </c>
      <c r="L309" s="39">
        <v>76280.800000000003</v>
      </c>
    </row>
    <row r="310" spans="1:12" ht="99.95" customHeight="1" x14ac:dyDescent="0.25">
      <c r="A310" s="33" t="s">
        <v>932</v>
      </c>
      <c r="B310" s="31"/>
      <c r="C310" s="33" t="s">
        <v>308</v>
      </c>
      <c r="D310" s="32" t="s">
        <v>893</v>
      </c>
      <c r="E310" s="33" t="s">
        <v>933</v>
      </c>
      <c r="F310" s="32" t="s">
        <v>934</v>
      </c>
      <c r="G310" s="35">
        <v>90543</v>
      </c>
      <c r="H310" s="36">
        <v>0.105</v>
      </c>
      <c r="I310" s="37" t="s">
        <v>3680</v>
      </c>
      <c r="J310" s="33"/>
      <c r="K310" s="38" t="str">
        <f t="shared" si="4"/>
        <v/>
      </c>
      <c r="L310" s="39">
        <v>120060.02</v>
      </c>
    </row>
    <row r="311" spans="1:12" ht="99.95" customHeight="1" x14ac:dyDescent="0.25">
      <c r="A311" s="33" t="s">
        <v>935</v>
      </c>
      <c r="B311" s="31"/>
      <c r="C311" s="33" t="s">
        <v>308</v>
      </c>
      <c r="D311" s="32" t="s">
        <v>893</v>
      </c>
      <c r="E311" s="33" t="s">
        <v>936</v>
      </c>
      <c r="F311" s="32" t="s">
        <v>937</v>
      </c>
      <c r="G311" s="35">
        <v>71284</v>
      </c>
      <c r="H311" s="36">
        <v>0.105</v>
      </c>
      <c r="I311" s="37" t="s">
        <v>3680</v>
      </c>
      <c r="J311" s="33"/>
      <c r="K311" s="38" t="str">
        <f t="shared" si="4"/>
        <v/>
      </c>
      <c r="L311" s="39">
        <v>94522.58</v>
      </c>
    </row>
    <row r="312" spans="1:12" ht="99.95" customHeight="1" x14ac:dyDescent="0.25">
      <c r="A312" s="33" t="s">
        <v>938</v>
      </c>
      <c r="B312" s="31"/>
      <c r="C312" s="33" t="s">
        <v>308</v>
      </c>
      <c r="D312" s="32" t="s">
        <v>893</v>
      </c>
      <c r="E312" s="33" t="s">
        <v>939</v>
      </c>
      <c r="F312" s="32" t="s">
        <v>940</v>
      </c>
      <c r="G312" s="35">
        <v>57527</v>
      </c>
      <c r="H312" s="36">
        <v>0.105</v>
      </c>
      <c r="I312" s="37" t="s">
        <v>334</v>
      </c>
      <c r="J312" s="33"/>
      <c r="K312" s="38" t="str">
        <f t="shared" si="4"/>
        <v/>
      </c>
      <c r="L312" s="39">
        <v>76280.800000000003</v>
      </c>
    </row>
    <row r="313" spans="1:12" ht="99.95" customHeight="1" x14ac:dyDescent="0.25">
      <c r="A313" s="33" t="s">
        <v>941</v>
      </c>
      <c r="B313" s="31"/>
      <c r="C313" s="33" t="s">
        <v>308</v>
      </c>
      <c r="D313" s="32" t="s">
        <v>893</v>
      </c>
      <c r="E313" s="33" t="s">
        <v>942</v>
      </c>
      <c r="F313" s="32" t="s">
        <v>943</v>
      </c>
      <c r="G313" s="35">
        <v>63029</v>
      </c>
      <c r="H313" s="36">
        <v>0.105</v>
      </c>
      <c r="I313" s="37" t="s">
        <v>3680</v>
      </c>
      <c r="J313" s="33"/>
      <c r="K313" s="38" t="str">
        <f t="shared" si="4"/>
        <v/>
      </c>
      <c r="L313" s="39">
        <v>83576.45</v>
      </c>
    </row>
    <row r="314" spans="1:12" ht="99.95" customHeight="1" x14ac:dyDescent="0.25">
      <c r="A314" s="33" t="s">
        <v>944</v>
      </c>
      <c r="B314" s="31"/>
      <c r="C314" s="33" t="s">
        <v>308</v>
      </c>
      <c r="D314" s="32" t="s">
        <v>893</v>
      </c>
      <c r="E314" s="33" t="s">
        <v>945</v>
      </c>
      <c r="F314" s="32" t="s">
        <v>946</v>
      </c>
      <c r="G314" s="35">
        <v>54775</v>
      </c>
      <c r="H314" s="36">
        <v>0.105</v>
      </c>
      <c r="I314" s="37" t="s">
        <v>3681</v>
      </c>
      <c r="J314" s="33"/>
      <c r="K314" s="38" t="str">
        <f t="shared" si="4"/>
        <v/>
      </c>
      <c r="L314" s="39">
        <v>72631.649999999994</v>
      </c>
    </row>
    <row r="315" spans="1:12" ht="99.95" customHeight="1" x14ac:dyDescent="0.25">
      <c r="A315" s="33" t="s">
        <v>947</v>
      </c>
      <c r="B315" s="31"/>
      <c r="C315" s="33" t="s">
        <v>308</v>
      </c>
      <c r="D315" s="32" t="s">
        <v>893</v>
      </c>
      <c r="E315" s="33" t="s">
        <v>948</v>
      </c>
      <c r="F315" s="32" t="s">
        <v>949</v>
      </c>
      <c r="G315" s="35">
        <v>57527</v>
      </c>
      <c r="H315" s="36">
        <v>0.105</v>
      </c>
      <c r="I315" s="37" t="s">
        <v>3680</v>
      </c>
      <c r="J315" s="33"/>
      <c r="K315" s="38" t="str">
        <f t="shared" si="4"/>
        <v/>
      </c>
      <c r="L315" s="39">
        <v>76280.800000000003</v>
      </c>
    </row>
    <row r="316" spans="1:12" ht="99.95" customHeight="1" x14ac:dyDescent="0.25">
      <c r="A316" s="41" t="s">
        <v>950</v>
      </c>
      <c r="B316" s="31"/>
      <c r="C316" s="33" t="s">
        <v>308</v>
      </c>
      <c r="D316" s="32" t="s">
        <v>893</v>
      </c>
      <c r="E316" s="33" t="s">
        <v>951</v>
      </c>
      <c r="F316" s="32" t="s">
        <v>952</v>
      </c>
      <c r="G316" s="35">
        <v>126945</v>
      </c>
      <c r="H316" s="36">
        <v>0.105</v>
      </c>
      <c r="I316" s="37" t="s">
        <v>334</v>
      </c>
      <c r="J316" s="33"/>
      <c r="K316" s="38" t="str">
        <f t="shared" si="4"/>
        <v/>
      </c>
      <c r="L316" s="39">
        <v>168329.07</v>
      </c>
    </row>
    <row r="317" spans="1:12" ht="99.95" customHeight="1" x14ac:dyDescent="0.25">
      <c r="A317" s="33" t="s">
        <v>953</v>
      </c>
      <c r="B317" s="31"/>
      <c r="C317" s="33" t="s">
        <v>308</v>
      </c>
      <c r="D317" s="32" t="s">
        <v>893</v>
      </c>
      <c r="E317" s="33" t="s">
        <v>954</v>
      </c>
      <c r="F317" s="32" t="s">
        <v>955</v>
      </c>
      <c r="G317" s="35">
        <v>55833</v>
      </c>
      <c r="H317" s="36">
        <v>0.105</v>
      </c>
      <c r="I317" s="37" t="s">
        <v>3681</v>
      </c>
      <c r="J317" s="33"/>
      <c r="K317" s="38" t="str">
        <f t="shared" si="4"/>
        <v/>
      </c>
      <c r="L317" s="39">
        <v>74034.559999999998</v>
      </c>
    </row>
    <row r="318" spans="1:12" ht="99.95" customHeight="1" x14ac:dyDescent="0.25">
      <c r="A318" s="33" t="s">
        <v>956</v>
      </c>
      <c r="B318" s="31"/>
      <c r="C318" s="33" t="s">
        <v>308</v>
      </c>
      <c r="D318" s="32" t="s">
        <v>893</v>
      </c>
      <c r="E318" s="33" t="s">
        <v>957</v>
      </c>
      <c r="F318" s="32" t="s">
        <v>958</v>
      </c>
      <c r="G318" s="35">
        <v>74035</v>
      </c>
      <c r="H318" s="36">
        <v>0.105</v>
      </c>
      <c r="I318" s="37" t="s">
        <v>334</v>
      </c>
      <c r="J318" s="33"/>
      <c r="K318" s="38" t="str">
        <f t="shared" si="4"/>
        <v/>
      </c>
      <c r="L318" s="39">
        <v>98170.41</v>
      </c>
    </row>
    <row r="319" spans="1:12" ht="99.95" customHeight="1" x14ac:dyDescent="0.25">
      <c r="A319" s="33" t="s">
        <v>959</v>
      </c>
      <c r="B319" s="31"/>
      <c r="C319" s="33" t="s">
        <v>308</v>
      </c>
      <c r="D319" s="32" t="s">
        <v>960</v>
      </c>
      <c r="E319" s="33" t="s">
        <v>961</v>
      </c>
      <c r="F319" s="32" t="s">
        <v>962</v>
      </c>
      <c r="G319" s="35">
        <v>71284</v>
      </c>
      <c r="H319" s="36">
        <v>0.105</v>
      </c>
      <c r="I319" s="37" t="s">
        <v>3680</v>
      </c>
      <c r="J319" s="33"/>
      <c r="K319" s="38" t="str">
        <f t="shared" si="4"/>
        <v/>
      </c>
      <c r="L319" s="39">
        <v>94522.58</v>
      </c>
    </row>
    <row r="320" spans="1:12" ht="99.95" customHeight="1" x14ac:dyDescent="0.25">
      <c r="A320" s="41" t="s">
        <v>963</v>
      </c>
      <c r="B320" s="31"/>
      <c r="C320" s="33" t="s">
        <v>308</v>
      </c>
      <c r="D320" s="32" t="s">
        <v>893</v>
      </c>
      <c r="E320" s="33" t="s">
        <v>964</v>
      </c>
      <c r="F320" s="32" t="s">
        <v>965</v>
      </c>
      <c r="G320" s="35">
        <v>89358</v>
      </c>
      <c r="H320" s="36">
        <v>0.105</v>
      </c>
      <c r="I320" s="37" t="s">
        <v>334</v>
      </c>
      <c r="J320" s="33"/>
      <c r="K320" s="38" t="str">
        <f t="shared" si="4"/>
        <v/>
      </c>
      <c r="L320" s="39">
        <v>118488.71</v>
      </c>
    </row>
    <row r="321" spans="1:12" ht="99.95" customHeight="1" x14ac:dyDescent="0.25">
      <c r="A321" s="33" t="s">
        <v>966</v>
      </c>
      <c r="B321" s="31"/>
      <c r="C321" s="33" t="s">
        <v>308</v>
      </c>
      <c r="D321" s="32" t="s">
        <v>893</v>
      </c>
      <c r="E321" s="33" t="s">
        <v>967</v>
      </c>
      <c r="F321" s="32" t="s">
        <v>968</v>
      </c>
      <c r="G321" s="35">
        <v>60279</v>
      </c>
      <c r="H321" s="36">
        <v>0.105</v>
      </c>
      <c r="I321" s="37" t="s">
        <v>3680</v>
      </c>
      <c r="J321" s="33"/>
      <c r="K321" s="38" t="str">
        <f t="shared" si="4"/>
        <v/>
      </c>
      <c r="L321" s="39">
        <v>79929.95</v>
      </c>
    </row>
    <row r="322" spans="1:12" ht="99.95" customHeight="1" x14ac:dyDescent="0.25">
      <c r="A322" s="33" t="s">
        <v>969</v>
      </c>
      <c r="B322" s="31"/>
      <c r="C322" s="33" t="s">
        <v>308</v>
      </c>
      <c r="D322" s="32" t="s">
        <v>893</v>
      </c>
      <c r="E322" s="33" t="s">
        <v>970</v>
      </c>
      <c r="F322" s="32" t="s">
        <v>971</v>
      </c>
      <c r="G322" s="35">
        <v>57527</v>
      </c>
      <c r="H322" s="36">
        <v>0.105</v>
      </c>
      <c r="I322" s="37" t="s">
        <v>334</v>
      </c>
      <c r="J322" s="33"/>
      <c r="K322" s="38" t="str">
        <f t="shared" si="4"/>
        <v/>
      </c>
      <c r="L322" s="39">
        <v>76280.800000000003</v>
      </c>
    </row>
    <row r="323" spans="1:12" ht="99.95" customHeight="1" x14ac:dyDescent="0.25">
      <c r="A323" s="33" t="s">
        <v>972</v>
      </c>
      <c r="B323" s="31"/>
      <c r="C323" s="33" t="s">
        <v>308</v>
      </c>
      <c r="D323" s="32" t="s">
        <v>893</v>
      </c>
      <c r="E323" s="33" t="s">
        <v>973</v>
      </c>
      <c r="F323" s="32" t="s">
        <v>974</v>
      </c>
      <c r="G323" s="35">
        <v>153825</v>
      </c>
      <c r="H323" s="36">
        <v>0.105</v>
      </c>
      <c r="I323" s="37" t="s">
        <v>3680</v>
      </c>
      <c r="J323" s="33"/>
      <c r="K323" s="38" t="str">
        <f t="shared" si="4"/>
        <v/>
      </c>
      <c r="L323" s="39">
        <v>203971.95</v>
      </c>
    </row>
    <row r="324" spans="1:12" ht="99.95" customHeight="1" x14ac:dyDescent="0.25">
      <c r="A324" s="33" t="s">
        <v>975</v>
      </c>
      <c r="B324" s="31"/>
      <c r="C324" s="33" t="s">
        <v>308</v>
      </c>
      <c r="D324" s="32" t="s">
        <v>893</v>
      </c>
      <c r="E324" s="33" t="s">
        <v>976</v>
      </c>
      <c r="F324" s="32" t="s">
        <v>977</v>
      </c>
      <c r="G324" s="35">
        <v>74035</v>
      </c>
      <c r="H324" s="36">
        <v>0.105</v>
      </c>
      <c r="I324" s="37" t="s">
        <v>334</v>
      </c>
      <c r="J324" s="33"/>
      <c r="K324" s="38" t="str">
        <f t="shared" si="4"/>
        <v/>
      </c>
      <c r="L324" s="39">
        <v>98170.41</v>
      </c>
    </row>
    <row r="325" spans="1:12" ht="99.95" customHeight="1" x14ac:dyDescent="0.25">
      <c r="A325" s="33" t="s">
        <v>978</v>
      </c>
      <c r="B325" s="31"/>
      <c r="C325" s="33" t="s">
        <v>308</v>
      </c>
      <c r="D325" s="32" t="s">
        <v>893</v>
      </c>
      <c r="E325" s="33" t="s">
        <v>979</v>
      </c>
      <c r="F325" s="32" t="s">
        <v>980</v>
      </c>
      <c r="G325" s="35">
        <v>57527</v>
      </c>
      <c r="H325" s="36">
        <v>0.105</v>
      </c>
      <c r="I325" s="37" t="s">
        <v>3680</v>
      </c>
      <c r="J325" s="33"/>
      <c r="K325" s="38" t="str">
        <f t="shared" si="4"/>
        <v/>
      </c>
      <c r="L325" s="39">
        <v>76280.800000000003</v>
      </c>
    </row>
    <row r="326" spans="1:12" ht="99.95" customHeight="1" x14ac:dyDescent="0.25">
      <c r="A326" s="33" t="s">
        <v>981</v>
      </c>
      <c r="B326" s="31"/>
      <c r="C326" s="33" t="s">
        <v>308</v>
      </c>
      <c r="D326" s="32" t="s">
        <v>893</v>
      </c>
      <c r="E326" s="33" t="s">
        <v>982</v>
      </c>
      <c r="F326" s="32" t="s">
        <v>983</v>
      </c>
      <c r="G326" s="35">
        <v>90543</v>
      </c>
      <c r="H326" s="36">
        <v>0.105</v>
      </c>
      <c r="I326" s="37" t="s">
        <v>3680</v>
      </c>
      <c r="J326" s="33"/>
      <c r="K326" s="38" t="str">
        <f t="shared" si="4"/>
        <v/>
      </c>
      <c r="L326" s="39">
        <v>120060.02</v>
      </c>
    </row>
    <row r="327" spans="1:12" ht="99.95" customHeight="1" x14ac:dyDescent="0.25">
      <c r="A327" s="33" t="s">
        <v>984</v>
      </c>
      <c r="B327" s="31"/>
      <c r="C327" s="33" t="s">
        <v>308</v>
      </c>
      <c r="D327" s="32" t="s">
        <v>893</v>
      </c>
      <c r="E327" s="33" t="s">
        <v>985</v>
      </c>
      <c r="F327" s="32" t="s">
        <v>986</v>
      </c>
      <c r="G327" s="35">
        <v>55791</v>
      </c>
      <c r="H327" s="36">
        <v>0.105</v>
      </c>
      <c r="I327" s="37" t="s">
        <v>334</v>
      </c>
      <c r="J327" s="33"/>
      <c r="K327" s="38" t="str">
        <f t="shared" si="4"/>
        <v/>
      </c>
      <c r="L327" s="39">
        <v>73978.87</v>
      </c>
    </row>
    <row r="328" spans="1:12" ht="99.95" customHeight="1" x14ac:dyDescent="0.25">
      <c r="A328" s="33" t="s">
        <v>987</v>
      </c>
      <c r="B328" s="31"/>
      <c r="C328" s="33" t="s">
        <v>308</v>
      </c>
      <c r="D328" s="32" t="s">
        <v>893</v>
      </c>
      <c r="E328" s="33" t="s">
        <v>988</v>
      </c>
      <c r="F328" s="32" t="s">
        <v>989</v>
      </c>
      <c r="G328" s="35">
        <v>57527</v>
      </c>
      <c r="H328" s="36">
        <v>0.105</v>
      </c>
      <c r="I328" s="37" t="s">
        <v>3680</v>
      </c>
      <c r="J328" s="33"/>
      <c r="K328" s="38" t="str">
        <f t="shared" si="4"/>
        <v/>
      </c>
      <c r="L328" s="39">
        <v>76280.800000000003</v>
      </c>
    </row>
    <row r="329" spans="1:12" ht="99.95" customHeight="1" x14ac:dyDescent="0.25">
      <c r="A329" s="41" t="s">
        <v>990</v>
      </c>
      <c r="B329" s="31"/>
      <c r="C329" s="33" t="s">
        <v>308</v>
      </c>
      <c r="D329" s="32" t="s">
        <v>893</v>
      </c>
      <c r="E329" s="33" t="s">
        <v>991</v>
      </c>
      <c r="F329" s="32" t="s">
        <v>992</v>
      </c>
      <c r="G329" s="35">
        <v>107052</v>
      </c>
      <c r="H329" s="36">
        <v>0.105</v>
      </c>
      <c r="I329" s="37" t="s">
        <v>334</v>
      </c>
      <c r="J329" s="33"/>
      <c r="K329" s="38" t="str">
        <f t="shared" si="4"/>
        <v/>
      </c>
      <c r="L329" s="39">
        <v>141950.95000000001</v>
      </c>
    </row>
    <row r="330" spans="1:12" ht="99.95" customHeight="1" x14ac:dyDescent="0.25">
      <c r="A330" s="33" t="s">
        <v>993</v>
      </c>
      <c r="B330" s="31"/>
      <c r="C330" s="33" t="s">
        <v>308</v>
      </c>
      <c r="D330" s="32" t="s">
        <v>893</v>
      </c>
      <c r="E330" s="33" t="s">
        <v>994</v>
      </c>
      <c r="F330" s="32" t="s">
        <v>995</v>
      </c>
      <c r="G330" s="35">
        <v>57527</v>
      </c>
      <c r="H330" s="36">
        <v>0.105</v>
      </c>
      <c r="I330" s="37" t="s">
        <v>3680</v>
      </c>
      <c r="J330" s="33"/>
      <c r="K330" s="38" t="str">
        <f t="shared" si="4"/>
        <v/>
      </c>
      <c r="L330" s="39">
        <v>76280.800000000003</v>
      </c>
    </row>
    <row r="331" spans="1:12" ht="99.95" customHeight="1" x14ac:dyDescent="0.25">
      <c r="A331" s="33" t="s">
        <v>996</v>
      </c>
      <c r="B331" s="31"/>
      <c r="C331" s="33" t="s">
        <v>308</v>
      </c>
      <c r="D331" s="32" t="s">
        <v>878</v>
      </c>
      <c r="E331" s="33" t="s">
        <v>997</v>
      </c>
      <c r="F331" s="32" t="s">
        <v>998</v>
      </c>
      <c r="G331" s="35">
        <v>206908</v>
      </c>
      <c r="H331" s="36">
        <v>0.105</v>
      </c>
      <c r="I331" s="37" t="s">
        <v>3680</v>
      </c>
      <c r="J331" s="33"/>
      <c r="K331" s="38" t="str">
        <f t="shared" si="4"/>
        <v/>
      </c>
      <c r="L331" s="39">
        <v>285791.68</v>
      </c>
    </row>
    <row r="332" spans="1:12" ht="99.95" customHeight="1" x14ac:dyDescent="0.25">
      <c r="A332" s="33" t="s">
        <v>999</v>
      </c>
      <c r="B332" s="31"/>
      <c r="C332" s="33" t="s">
        <v>308</v>
      </c>
      <c r="D332" s="32" t="s">
        <v>878</v>
      </c>
      <c r="E332" s="33" t="s">
        <v>1000</v>
      </c>
      <c r="F332" s="32" t="s">
        <v>1001</v>
      </c>
      <c r="G332" s="35">
        <v>246607</v>
      </c>
      <c r="H332" s="36">
        <v>0.105</v>
      </c>
      <c r="I332" s="37" t="s">
        <v>3681</v>
      </c>
      <c r="J332" s="33"/>
      <c r="K332" s="38" t="str">
        <f t="shared" ref="K332:K403" si="5">IF(J332=0,"",(+J332*G332))</f>
        <v/>
      </c>
      <c r="L332" s="39">
        <v>340625.91999999998</v>
      </c>
    </row>
    <row r="333" spans="1:12" ht="99.95" customHeight="1" x14ac:dyDescent="0.25">
      <c r="A333" s="33" t="s">
        <v>1002</v>
      </c>
      <c r="B333" s="31"/>
      <c r="C333" s="33" t="s">
        <v>308</v>
      </c>
      <c r="D333" s="32" t="s">
        <v>1003</v>
      </c>
      <c r="E333" s="33" t="s">
        <v>1004</v>
      </c>
      <c r="F333" s="32" t="s">
        <v>1005</v>
      </c>
      <c r="G333" s="35">
        <v>437470</v>
      </c>
      <c r="H333" s="36">
        <v>0.21</v>
      </c>
      <c r="I333" s="37" t="s">
        <v>334</v>
      </c>
      <c r="J333" s="33"/>
      <c r="K333" s="38" t="str">
        <f t="shared" si="5"/>
        <v/>
      </c>
      <c r="L333" s="39">
        <v>635206.43999999994</v>
      </c>
    </row>
    <row r="334" spans="1:12" ht="99.95" customHeight="1" x14ac:dyDescent="0.25">
      <c r="A334" s="33" t="s">
        <v>1006</v>
      </c>
      <c r="B334" s="31"/>
      <c r="C334" s="33" t="s">
        <v>308</v>
      </c>
      <c r="D334" s="32" t="s">
        <v>1003</v>
      </c>
      <c r="E334" s="33" t="s">
        <v>1007</v>
      </c>
      <c r="F334" s="32" t="s">
        <v>1008</v>
      </c>
      <c r="G334" s="35">
        <v>822663</v>
      </c>
      <c r="H334" s="36">
        <v>0.21</v>
      </c>
      <c r="I334" s="37" t="s">
        <v>334</v>
      </c>
      <c r="J334" s="33"/>
      <c r="K334" s="38" t="str">
        <f t="shared" si="5"/>
        <v/>
      </c>
      <c r="L334" s="39">
        <v>1194506.68</v>
      </c>
    </row>
    <row r="335" spans="1:12" ht="99.95" customHeight="1" x14ac:dyDescent="0.25">
      <c r="A335" s="41" t="s">
        <v>1009</v>
      </c>
      <c r="B335" s="31"/>
      <c r="C335" s="33" t="s">
        <v>308</v>
      </c>
      <c r="D335" s="32" t="s">
        <v>1003</v>
      </c>
      <c r="E335" s="33" t="s">
        <v>1010</v>
      </c>
      <c r="F335" s="32" t="s">
        <v>1011</v>
      </c>
      <c r="G335" s="35">
        <v>987746</v>
      </c>
      <c r="H335" s="36">
        <v>0.21</v>
      </c>
      <c r="I335" s="37" t="s">
        <v>334</v>
      </c>
      <c r="J335" s="33"/>
      <c r="K335" s="38" t="str">
        <f t="shared" si="5"/>
        <v/>
      </c>
      <c r="L335" s="39">
        <v>1434207.19</v>
      </c>
    </row>
    <row r="336" spans="1:12" ht="99.95" customHeight="1" x14ac:dyDescent="0.25">
      <c r="A336" s="33" t="s">
        <v>1012</v>
      </c>
      <c r="B336" s="31"/>
      <c r="C336" s="33" t="s">
        <v>308</v>
      </c>
      <c r="D336" s="32" t="s">
        <v>1003</v>
      </c>
      <c r="E336" s="33" t="s">
        <v>1013</v>
      </c>
      <c r="F336" s="32" t="s">
        <v>1014</v>
      </c>
      <c r="G336" s="35">
        <v>685095</v>
      </c>
      <c r="H336" s="36">
        <v>0.21</v>
      </c>
      <c r="I336" s="37" t="s">
        <v>3680</v>
      </c>
      <c r="J336" s="33"/>
      <c r="K336" s="38" t="str">
        <f t="shared" si="5"/>
        <v/>
      </c>
      <c r="L336" s="39">
        <v>994757.94</v>
      </c>
    </row>
    <row r="337" spans="1:12" ht="99.95" customHeight="1" x14ac:dyDescent="0.25">
      <c r="A337" s="33" t="s">
        <v>1015</v>
      </c>
      <c r="B337" s="31"/>
      <c r="C337" s="33" t="s">
        <v>308</v>
      </c>
      <c r="D337" s="32" t="s">
        <v>1003</v>
      </c>
      <c r="E337" s="33" t="s">
        <v>1016</v>
      </c>
      <c r="F337" s="32" t="s">
        <v>1017</v>
      </c>
      <c r="G337" s="35">
        <v>877690</v>
      </c>
      <c r="H337" s="36">
        <v>0.21</v>
      </c>
      <c r="I337" s="37" t="s">
        <v>334</v>
      </c>
      <c r="J337" s="33"/>
      <c r="K337" s="38" t="str">
        <f t="shared" si="5"/>
        <v/>
      </c>
      <c r="L337" s="39">
        <v>1274405.8799999999</v>
      </c>
    </row>
    <row r="338" spans="1:12" ht="99.95" customHeight="1" x14ac:dyDescent="0.25">
      <c r="A338" s="33" t="s">
        <v>1018</v>
      </c>
      <c r="B338" s="31"/>
      <c r="C338" s="33" t="s">
        <v>308</v>
      </c>
      <c r="D338" s="32" t="s">
        <v>1003</v>
      </c>
      <c r="E338" s="33" t="s">
        <v>1019</v>
      </c>
      <c r="F338" s="32" t="s">
        <v>1020</v>
      </c>
      <c r="G338" s="35">
        <v>547525</v>
      </c>
      <c r="H338" s="36">
        <v>0.21</v>
      </c>
      <c r="I338" s="37" t="s">
        <v>3680</v>
      </c>
      <c r="J338" s="33"/>
      <c r="K338" s="38" t="str">
        <f t="shared" si="5"/>
        <v/>
      </c>
      <c r="L338" s="39">
        <v>795006.3</v>
      </c>
    </row>
    <row r="339" spans="1:12" ht="99.95" customHeight="1" x14ac:dyDescent="0.25">
      <c r="A339" s="33" t="s">
        <v>1021</v>
      </c>
      <c r="B339" s="31"/>
      <c r="C339" s="33" t="s">
        <v>308</v>
      </c>
      <c r="D339" s="32" t="s">
        <v>1003</v>
      </c>
      <c r="E339" s="33" t="s">
        <v>1022</v>
      </c>
      <c r="F339" s="32" t="s">
        <v>1023</v>
      </c>
      <c r="G339" s="35">
        <v>492498</v>
      </c>
      <c r="H339" s="36">
        <v>0.21</v>
      </c>
      <c r="I339" s="37" t="s">
        <v>3680</v>
      </c>
      <c r="J339" s="33"/>
      <c r="K339" s="38" t="str">
        <f t="shared" si="5"/>
        <v/>
      </c>
      <c r="L339" s="39">
        <v>715107.1</v>
      </c>
    </row>
    <row r="340" spans="1:12" ht="99.95" customHeight="1" x14ac:dyDescent="0.25">
      <c r="A340" s="33" t="s">
        <v>1024</v>
      </c>
      <c r="B340" s="31"/>
      <c r="C340" s="33" t="s">
        <v>308</v>
      </c>
      <c r="D340" s="32" t="s">
        <v>878</v>
      </c>
      <c r="E340" s="33" t="s">
        <v>1025</v>
      </c>
      <c r="F340" s="32" t="s">
        <v>1026</v>
      </c>
      <c r="G340" s="35">
        <v>336855</v>
      </c>
      <c r="H340" s="36">
        <v>0.21</v>
      </c>
      <c r="I340" s="37" t="s">
        <v>334</v>
      </c>
      <c r="J340" s="33"/>
      <c r="K340" s="38" t="str">
        <f t="shared" si="5"/>
        <v/>
      </c>
      <c r="L340" s="39">
        <v>489113.46</v>
      </c>
    </row>
    <row r="341" spans="1:12" ht="99.95" customHeight="1" x14ac:dyDescent="0.25">
      <c r="A341" s="33" t="s">
        <v>1027</v>
      </c>
      <c r="B341" s="31"/>
      <c r="C341" s="33" t="s">
        <v>308</v>
      </c>
      <c r="D341" s="32" t="s">
        <v>878</v>
      </c>
      <c r="E341" s="33" t="s">
        <v>1028</v>
      </c>
      <c r="F341" s="32" t="s">
        <v>1029</v>
      </c>
      <c r="G341" s="35">
        <v>68532</v>
      </c>
      <c r="H341" s="36">
        <v>0.105</v>
      </c>
      <c r="I341" s="37" t="s">
        <v>3680</v>
      </c>
      <c r="J341" s="33"/>
      <c r="K341" s="38" t="str">
        <f t="shared" si="5"/>
        <v/>
      </c>
      <c r="L341" s="39">
        <v>90873.43</v>
      </c>
    </row>
    <row r="342" spans="1:12" ht="99.95" customHeight="1" x14ac:dyDescent="0.25">
      <c r="A342" s="33" t="s">
        <v>1030</v>
      </c>
      <c r="B342" s="31"/>
      <c r="C342" s="33" t="s">
        <v>308</v>
      </c>
      <c r="D342" s="32" t="s">
        <v>878</v>
      </c>
      <c r="E342" s="33" t="s">
        <v>1031</v>
      </c>
      <c r="F342" s="32" t="s">
        <v>1032</v>
      </c>
      <c r="G342" s="35">
        <v>111708</v>
      </c>
      <c r="H342" s="36">
        <v>0.105</v>
      </c>
      <c r="I342" s="37" t="s">
        <v>334</v>
      </c>
      <c r="J342" s="33"/>
      <c r="K342" s="38" t="str">
        <f t="shared" si="5"/>
        <v/>
      </c>
      <c r="L342" s="39">
        <v>148124.81</v>
      </c>
    </row>
    <row r="343" spans="1:12" ht="99.95" customHeight="1" x14ac:dyDescent="0.25">
      <c r="A343" s="41" t="s">
        <v>1033</v>
      </c>
      <c r="B343" s="31"/>
      <c r="C343" s="33" t="s">
        <v>308</v>
      </c>
      <c r="D343" s="32" t="s">
        <v>878</v>
      </c>
      <c r="E343" s="42" t="s">
        <v>1034</v>
      </c>
      <c r="F343" s="32" t="s">
        <v>1035</v>
      </c>
      <c r="G343" s="35">
        <v>409957</v>
      </c>
      <c r="H343" s="36">
        <v>0.105</v>
      </c>
      <c r="I343" s="37" t="s">
        <v>3681</v>
      </c>
      <c r="J343" s="33"/>
      <c r="K343" s="38" t="str">
        <f t="shared" si="5"/>
        <v/>
      </c>
      <c r="L343" s="39">
        <v>543602.98</v>
      </c>
    </row>
    <row r="344" spans="1:12" ht="99.95" customHeight="1" x14ac:dyDescent="0.25">
      <c r="A344" s="41" t="s">
        <v>1036</v>
      </c>
      <c r="B344" s="31"/>
      <c r="C344" s="33" t="s">
        <v>308</v>
      </c>
      <c r="D344" s="32" t="s">
        <v>878</v>
      </c>
      <c r="E344" s="33" t="s">
        <v>1037</v>
      </c>
      <c r="F344" s="32" t="s">
        <v>1038</v>
      </c>
      <c r="G344" s="35">
        <v>657581</v>
      </c>
      <c r="H344" s="36">
        <v>0.105</v>
      </c>
      <c r="I344" s="37" t="s">
        <v>3680</v>
      </c>
      <c r="J344" s="33"/>
      <c r="K344" s="38" t="str">
        <f t="shared" si="5"/>
        <v/>
      </c>
      <c r="L344" s="39">
        <v>871952.41</v>
      </c>
    </row>
    <row r="345" spans="1:12" ht="99.95" customHeight="1" x14ac:dyDescent="0.25">
      <c r="A345" s="33" t="s">
        <v>1039</v>
      </c>
      <c r="B345" s="31"/>
      <c r="C345" s="33" t="s">
        <v>308</v>
      </c>
      <c r="D345" s="32" t="s">
        <v>878</v>
      </c>
      <c r="E345" s="33" t="s">
        <v>1040</v>
      </c>
      <c r="F345" s="32" t="s">
        <v>1041</v>
      </c>
      <c r="G345" s="35">
        <v>870495</v>
      </c>
      <c r="H345" s="36">
        <v>0.105</v>
      </c>
      <c r="I345" s="37" t="s">
        <v>334</v>
      </c>
      <c r="J345" s="33"/>
      <c r="K345" s="38" t="str">
        <f t="shared" si="5"/>
        <v/>
      </c>
      <c r="L345" s="39">
        <v>1154276.3700000001</v>
      </c>
    </row>
    <row r="346" spans="1:12" ht="99.95" customHeight="1" x14ac:dyDescent="0.25">
      <c r="A346" s="41" t="s">
        <v>1042</v>
      </c>
      <c r="B346" s="31"/>
      <c r="C346" s="33" t="s">
        <v>308</v>
      </c>
      <c r="D346" s="32" t="s">
        <v>1043</v>
      </c>
      <c r="E346" s="33" t="s">
        <v>1044</v>
      </c>
      <c r="F346" s="32" t="s">
        <v>1045</v>
      </c>
      <c r="G346" s="35">
        <v>52024</v>
      </c>
      <c r="H346" s="36">
        <v>0.21</v>
      </c>
      <c r="I346" s="37" t="s">
        <v>334</v>
      </c>
      <c r="J346" s="33"/>
      <c r="K346" s="38" t="str">
        <f t="shared" si="5"/>
        <v/>
      </c>
      <c r="L346" s="39">
        <v>75538.850000000006</v>
      </c>
    </row>
    <row r="347" spans="1:12" ht="99.95" customHeight="1" x14ac:dyDescent="0.25">
      <c r="A347" s="33" t="s">
        <v>1046</v>
      </c>
      <c r="B347" s="31"/>
      <c r="C347" s="33" t="s">
        <v>308</v>
      </c>
      <c r="D347" s="32" t="s">
        <v>1043</v>
      </c>
      <c r="E347" s="33" t="s">
        <v>1047</v>
      </c>
      <c r="F347" s="32" t="s">
        <v>1048</v>
      </c>
      <c r="G347" s="35">
        <v>52024</v>
      </c>
      <c r="H347" s="36">
        <v>0.105</v>
      </c>
      <c r="I347" s="37" t="s">
        <v>334</v>
      </c>
      <c r="J347" s="33"/>
      <c r="K347" s="38" t="str">
        <f t="shared" si="5"/>
        <v/>
      </c>
      <c r="L347" s="39">
        <v>68983.820000000007</v>
      </c>
    </row>
    <row r="348" spans="1:12" ht="99.95" customHeight="1" x14ac:dyDescent="0.25">
      <c r="A348" s="41" t="s">
        <v>1049</v>
      </c>
      <c r="B348" s="31"/>
      <c r="C348" s="33" t="s">
        <v>308</v>
      </c>
      <c r="D348" s="32" t="s">
        <v>1043</v>
      </c>
      <c r="E348" s="33" t="s">
        <v>1050</v>
      </c>
      <c r="F348" s="32" t="s">
        <v>1051</v>
      </c>
      <c r="G348" s="35">
        <v>289202</v>
      </c>
      <c r="H348" s="36">
        <v>0.21</v>
      </c>
      <c r="I348" s="37" t="s">
        <v>3680</v>
      </c>
      <c r="J348" s="33"/>
      <c r="K348" s="38" t="str">
        <f t="shared" si="5"/>
        <v/>
      </c>
      <c r="L348" s="39">
        <v>437418.03</v>
      </c>
    </row>
    <row r="349" spans="1:12" ht="99.95" customHeight="1" x14ac:dyDescent="0.25">
      <c r="A349" s="33" t="s">
        <v>1052</v>
      </c>
      <c r="B349" s="31"/>
      <c r="C349" s="33" t="s">
        <v>308</v>
      </c>
      <c r="D349" s="32" t="s">
        <v>1053</v>
      </c>
      <c r="E349" s="33" t="s">
        <v>1054</v>
      </c>
      <c r="F349" s="32" t="s">
        <v>1055</v>
      </c>
      <c r="G349" s="35">
        <v>85040</v>
      </c>
      <c r="H349" s="36">
        <v>0.21</v>
      </c>
      <c r="I349" s="37" t="s">
        <v>334</v>
      </c>
      <c r="J349" s="33"/>
      <c r="K349" s="38" t="str">
        <f t="shared" si="5"/>
        <v/>
      </c>
      <c r="L349" s="39">
        <v>123478.08</v>
      </c>
    </row>
    <row r="350" spans="1:12" ht="99.95" customHeight="1" x14ac:dyDescent="0.25">
      <c r="A350" s="41" t="s">
        <v>1056</v>
      </c>
      <c r="B350" s="31"/>
      <c r="C350" s="33" t="s">
        <v>308</v>
      </c>
      <c r="D350" s="32" t="s">
        <v>675</v>
      </c>
      <c r="E350" s="33" t="s">
        <v>1057</v>
      </c>
      <c r="F350" s="32" t="s">
        <v>1058</v>
      </c>
      <c r="G350" s="35">
        <v>156036</v>
      </c>
      <c r="H350" s="36">
        <v>0.21</v>
      </c>
      <c r="I350" s="37" t="s">
        <v>3680</v>
      </c>
      <c r="J350" s="33"/>
      <c r="K350" s="38" t="str">
        <f t="shared" si="5"/>
        <v/>
      </c>
      <c r="L350" s="39">
        <v>236004.45</v>
      </c>
    </row>
    <row r="351" spans="1:12" ht="99.95" customHeight="1" x14ac:dyDescent="0.25">
      <c r="A351" s="33" t="s">
        <v>1059</v>
      </c>
      <c r="B351" s="31"/>
      <c r="C351" s="33" t="s">
        <v>308</v>
      </c>
      <c r="D351" s="32" t="s">
        <v>1043</v>
      </c>
      <c r="E351" s="33" t="s">
        <v>1060</v>
      </c>
      <c r="F351" s="32" t="s">
        <v>1061</v>
      </c>
      <c r="G351" s="35">
        <v>239118</v>
      </c>
      <c r="H351" s="36">
        <v>0.105</v>
      </c>
      <c r="I351" s="37" t="s">
        <v>3680</v>
      </c>
      <c r="J351" s="33"/>
      <c r="K351" s="38" t="str">
        <f t="shared" si="5"/>
        <v/>
      </c>
      <c r="L351" s="39">
        <v>317070.46999999997</v>
      </c>
    </row>
    <row r="352" spans="1:12" ht="99.95" customHeight="1" x14ac:dyDescent="0.25">
      <c r="A352" s="41" t="s">
        <v>1062</v>
      </c>
      <c r="B352" s="31"/>
      <c r="C352" s="33" t="s">
        <v>308</v>
      </c>
      <c r="D352" s="32" t="s">
        <v>1043</v>
      </c>
      <c r="E352" s="33" t="s">
        <v>1063</v>
      </c>
      <c r="F352" s="32" t="s">
        <v>1064</v>
      </c>
      <c r="G352" s="35">
        <v>354930</v>
      </c>
      <c r="H352" s="36">
        <v>0.105</v>
      </c>
      <c r="I352" s="37" t="s">
        <v>3680</v>
      </c>
      <c r="J352" s="33"/>
      <c r="K352" s="38" t="str">
        <f t="shared" si="5"/>
        <v/>
      </c>
      <c r="L352" s="39">
        <v>470637.18</v>
      </c>
    </row>
    <row r="353" spans="1:12" ht="99.95" customHeight="1" x14ac:dyDescent="0.25">
      <c r="A353" s="33" t="s">
        <v>1065</v>
      </c>
      <c r="B353" s="31"/>
      <c r="C353" s="33" t="s">
        <v>308</v>
      </c>
      <c r="D353" s="32" t="s">
        <v>1043</v>
      </c>
      <c r="E353" s="33" t="s">
        <v>1066</v>
      </c>
      <c r="F353" s="32" t="s">
        <v>1067</v>
      </c>
      <c r="G353" s="35">
        <v>93294</v>
      </c>
      <c r="H353" s="36">
        <v>0.105</v>
      </c>
      <c r="I353" s="37" t="s">
        <v>3680</v>
      </c>
      <c r="J353" s="33"/>
      <c r="K353" s="38" t="str">
        <f t="shared" si="5"/>
        <v/>
      </c>
      <c r="L353" s="39">
        <v>123707.84</v>
      </c>
    </row>
    <row r="354" spans="1:12" ht="99.95" customHeight="1" x14ac:dyDescent="0.25">
      <c r="A354" s="33" t="s">
        <v>1068</v>
      </c>
      <c r="B354" s="31"/>
      <c r="C354" s="33" t="s">
        <v>308</v>
      </c>
      <c r="D354" s="32" t="s">
        <v>1043</v>
      </c>
      <c r="E354" s="33" t="s">
        <v>1069</v>
      </c>
      <c r="F354" s="32" t="s">
        <v>1070</v>
      </c>
      <c r="G354" s="35">
        <v>112554</v>
      </c>
      <c r="H354" s="36">
        <v>0.105</v>
      </c>
      <c r="I354" s="37" t="s">
        <v>334</v>
      </c>
      <c r="J354" s="33"/>
      <c r="K354" s="38" t="str">
        <f t="shared" si="5"/>
        <v/>
      </c>
      <c r="L354" s="39">
        <v>149246.6</v>
      </c>
    </row>
    <row r="355" spans="1:12" ht="99.95" customHeight="1" x14ac:dyDescent="0.25">
      <c r="A355" s="33" t="s">
        <v>1071</v>
      </c>
      <c r="B355" s="31"/>
      <c r="C355" s="33" t="s">
        <v>308</v>
      </c>
      <c r="D355" s="32" t="s">
        <v>1072</v>
      </c>
      <c r="E355" s="33" t="s">
        <v>1073</v>
      </c>
      <c r="F355" s="32" t="s">
        <v>1074</v>
      </c>
      <c r="G355" s="35">
        <v>189593</v>
      </c>
      <c r="H355" s="36">
        <v>0.105</v>
      </c>
      <c r="I355" s="37" t="s">
        <v>3681</v>
      </c>
      <c r="J355" s="33"/>
      <c r="K355" s="38" t="str">
        <f t="shared" si="5"/>
        <v/>
      </c>
      <c r="L355" s="39">
        <v>251400.32000000001</v>
      </c>
    </row>
    <row r="356" spans="1:12" ht="99.95" customHeight="1" x14ac:dyDescent="0.25">
      <c r="A356" s="33" t="s">
        <v>1075</v>
      </c>
      <c r="B356" s="31"/>
      <c r="C356" s="33" t="s">
        <v>308</v>
      </c>
      <c r="D356" s="32" t="s">
        <v>1043</v>
      </c>
      <c r="E356" s="33" t="s">
        <v>1076</v>
      </c>
      <c r="F356" s="32" t="s">
        <v>1077</v>
      </c>
      <c r="G356" s="35">
        <v>222609</v>
      </c>
      <c r="H356" s="36">
        <v>0.105</v>
      </c>
      <c r="I356" s="37" t="s">
        <v>334</v>
      </c>
      <c r="J356" s="33"/>
      <c r="K356" s="38" t="str">
        <f t="shared" si="5"/>
        <v/>
      </c>
      <c r="L356" s="39">
        <v>295179.53000000003</v>
      </c>
    </row>
    <row r="357" spans="1:12" ht="99.95" customHeight="1" x14ac:dyDescent="0.25">
      <c r="A357" s="41" t="s">
        <v>1078</v>
      </c>
      <c r="B357" s="31"/>
      <c r="C357" s="33" t="s">
        <v>308</v>
      </c>
      <c r="D357" s="32" t="s">
        <v>1043</v>
      </c>
      <c r="E357" s="33" t="s">
        <v>1079</v>
      </c>
      <c r="F357" s="32" t="s">
        <v>1080</v>
      </c>
      <c r="G357" s="35">
        <v>269594</v>
      </c>
      <c r="H357" s="36">
        <v>0.105</v>
      </c>
      <c r="I357" s="37" t="s">
        <v>334</v>
      </c>
      <c r="J357" s="33"/>
      <c r="K357" s="38" t="str">
        <f t="shared" si="5"/>
        <v/>
      </c>
      <c r="L357" s="39">
        <v>357481.64</v>
      </c>
    </row>
    <row r="358" spans="1:12" ht="99.95" customHeight="1" x14ac:dyDescent="0.25">
      <c r="A358" s="33" t="s">
        <v>1081</v>
      </c>
      <c r="B358" s="31"/>
      <c r="C358" s="33" t="s">
        <v>308</v>
      </c>
      <c r="D358" s="32" t="s">
        <v>1043</v>
      </c>
      <c r="E358" s="33" t="s">
        <v>1082</v>
      </c>
      <c r="F358" s="32" t="s">
        <v>1083</v>
      </c>
      <c r="G358" s="35">
        <v>492498</v>
      </c>
      <c r="H358" s="36">
        <v>0.105</v>
      </c>
      <c r="I358" s="37" t="s">
        <v>3681</v>
      </c>
      <c r="J358" s="33"/>
      <c r="K358" s="38" t="str">
        <f t="shared" si="5"/>
        <v/>
      </c>
      <c r="L358" s="39">
        <v>653052.35</v>
      </c>
    </row>
    <row r="359" spans="1:12" ht="99.95" customHeight="1" x14ac:dyDescent="0.25">
      <c r="A359" s="33" t="s">
        <v>1084</v>
      </c>
      <c r="B359" s="31"/>
      <c r="C359" s="33" t="s">
        <v>1085</v>
      </c>
      <c r="D359" s="32" t="s">
        <v>960</v>
      </c>
      <c r="E359" s="33" t="s">
        <v>1086</v>
      </c>
      <c r="F359" s="32" t="s">
        <v>1087</v>
      </c>
      <c r="G359" s="35">
        <v>142820</v>
      </c>
      <c r="H359" s="36">
        <v>0.105</v>
      </c>
      <c r="I359" s="37" t="s">
        <v>3680</v>
      </c>
      <c r="J359" s="33"/>
      <c r="K359" s="38" t="str">
        <f t="shared" si="5"/>
        <v/>
      </c>
      <c r="L359" s="39">
        <v>189379.32</v>
      </c>
    </row>
    <row r="360" spans="1:12" ht="99.95" customHeight="1" x14ac:dyDescent="0.25">
      <c r="A360" s="33" t="s">
        <v>1088</v>
      </c>
      <c r="B360" s="31"/>
      <c r="C360" s="33" t="s">
        <v>1085</v>
      </c>
      <c r="D360" s="32" t="s">
        <v>960</v>
      </c>
      <c r="E360" s="33" t="s">
        <v>1089</v>
      </c>
      <c r="F360" s="32" t="s">
        <v>1090</v>
      </c>
      <c r="G360" s="35">
        <v>118056</v>
      </c>
      <c r="H360" s="36">
        <v>0.105</v>
      </c>
      <c r="I360" s="37" t="s">
        <v>334</v>
      </c>
      <c r="J360" s="33"/>
      <c r="K360" s="38" t="str">
        <f t="shared" si="5"/>
        <v/>
      </c>
      <c r="L360" s="39">
        <v>156542.26</v>
      </c>
    </row>
    <row r="361" spans="1:12" ht="99.95" customHeight="1" x14ac:dyDescent="0.25">
      <c r="A361" s="33" t="s">
        <v>1091</v>
      </c>
      <c r="B361" s="31"/>
      <c r="C361" s="33" t="s">
        <v>1085</v>
      </c>
      <c r="D361" s="32" t="s">
        <v>893</v>
      </c>
      <c r="E361" s="33" t="s">
        <v>1092</v>
      </c>
      <c r="F361" s="32" t="s">
        <v>1093</v>
      </c>
      <c r="G361" s="35">
        <v>140179</v>
      </c>
      <c r="H361" s="36">
        <v>0.105</v>
      </c>
      <c r="I361" s="37" t="s">
        <v>334</v>
      </c>
      <c r="J361" s="33"/>
      <c r="K361" s="38" t="str">
        <f>IF(J361=0,"",(+J361*G361))</f>
        <v/>
      </c>
      <c r="L361" s="39">
        <v>185877.35</v>
      </c>
    </row>
    <row r="362" spans="1:12" ht="99.95" customHeight="1" x14ac:dyDescent="0.25">
      <c r="A362" s="33" t="s">
        <v>1094</v>
      </c>
      <c r="B362" s="31"/>
      <c r="C362" s="33" t="s">
        <v>1085</v>
      </c>
      <c r="D362" s="32" t="s">
        <v>960</v>
      </c>
      <c r="E362" s="33" t="s">
        <v>1095</v>
      </c>
      <c r="F362" s="47" t="s">
        <v>1096</v>
      </c>
      <c r="G362" s="35">
        <v>85040</v>
      </c>
      <c r="H362" s="36">
        <v>0.105</v>
      </c>
      <c r="I362" s="37" t="s">
        <v>3680</v>
      </c>
      <c r="J362" s="33"/>
      <c r="K362" s="38" t="str">
        <f>IF(J362=0,"",(+J362*G362))</f>
        <v/>
      </c>
      <c r="L362" s="39">
        <v>112763.04</v>
      </c>
    </row>
    <row r="363" spans="1:12" ht="99.95" customHeight="1" x14ac:dyDescent="0.25">
      <c r="A363" s="33" t="s">
        <v>1097</v>
      </c>
      <c r="B363" s="31"/>
      <c r="C363" s="33" t="s">
        <v>1085</v>
      </c>
      <c r="D363" s="32" t="s">
        <v>960</v>
      </c>
      <c r="E363" s="42" t="s">
        <v>1098</v>
      </c>
      <c r="F363" s="32" t="s">
        <v>1099</v>
      </c>
      <c r="G363" s="35">
        <v>85040</v>
      </c>
      <c r="H363" s="36">
        <v>0.105</v>
      </c>
      <c r="I363" s="37" t="s">
        <v>334</v>
      </c>
      <c r="J363" s="33"/>
      <c r="K363" s="38" t="str">
        <f t="shared" si="5"/>
        <v/>
      </c>
      <c r="L363" s="39">
        <v>112763.04</v>
      </c>
    </row>
    <row r="364" spans="1:12" ht="99.95" customHeight="1" x14ac:dyDescent="0.25">
      <c r="A364" s="33" t="s">
        <v>1100</v>
      </c>
      <c r="B364" s="31"/>
      <c r="C364" s="33" t="s">
        <v>1085</v>
      </c>
      <c r="D364" s="32" t="s">
        <v>960</v>
      </c>
      <c r="E364" s="33" t="s">
        <v>1101</v>
      </c>
      <c r="F364" s="32" t="s">
        <v>1102</v>
      </c>
      <c r="G364" s="35">
        <v>71283</v>
      </c>
      <c r="H364" s="36">
        <v>0.105</v>
      </c>
      <c r="I364" s="37" t="s">
        <v>3680</v>
      </c>
      <c r="J364" s="33"/>
      <c r="K364" s="38" t="str">
        <f t="shared" si="5"/>
        <v/>
      </c>
      <c r="L364" s="39">
        <v>94521.26</v>
      </c>
    </row>
    <row r="365" spans="1:12" ht="99.95" customHeight="1" x14ac:dyDescent="0.25">
      <c r="A365" s="33" t="s">
        <v>1103</v>
      </c>
      <c r="B365" s="31"/>
      <c r="C365" s="33" t="s">
        <v>1085</v>
      </c>
      <c r="D365" s="32" t="s">
        <v>960</v>
      </c>
      <c r="E365" s="33" t="s">
        <v>1104</v>
      </c>
      <c r="F365" s="32" t="s">
        <v>1105</v>
      </c>
      <c r="G365" s="35">
        <v>71284</v>
      </c>
      <c r="H365" s="36">
        <v>0.105</v>
      </c>
      <c r="I365" s="37" t="s">
        <v>3680</v>
      </c>
      <c r="J365" s="33"/>
      <c r="K365" s="38" t="str">
        <f t="shared" si="5"/>
        <v/>
      </c>
      <c r="L365" s="39">
        <v>94522.58</v>
      </c>
    </row>
    <row r="366" spans="1:12" ht="99.95" customHeight="1" x14ac:dyDescent="0.25">
      <c r="A366" s="33" t="s">
        <v>1106</v>
      </c>
      <c r="B366" s="31"/>
      <c r="C366" s="33" t="s">
        <v>1085</v>
      </c>
      <c r="D366" s="32" t="s">
        <v>893</v>
      </c>
      <c r="E366" s="33" t="s">
        <v>1107</v>
      </c>
      <c r="F366" s="32" t="s">
        <v>1108</v>
      </c>
      <c r="G366" s="35">
        <v>177272</v>
      </c>
      <c r="H366" s="36">
        <v>0.105</v>
      </c>
      <c r="I366" s="37" t="s">
        <v>3681</v>
      </c>
      <c r="J366" s="33"/>
      <c r="K366" s="38" t="str">
        <f t="shared" si="5"/>
        <v/>
      </c>
      <c r="L366" s="39">
        <v>235062.67</v>
      </c>
    </row>
    <row r="367" spans="1:12" ht="99.95" customHeight="1" x14ac:dyDescent="0.25">
      <c r="A367" s="33" t="s">
        <v>1109</v>
      </c>
      <c r="B367" s="31"/>
      <c r="C367" s="33" t="s">
        <v>1085</v>
      </c>
      <c r="D367" s="32" t="s">
        <v>893</v>
      </c>
      <c r="E367" s="33" t="s">
        <v>1110</v>
      </c>
      <c r="F367" s="32" t="s">
        <v>1111</v>
      </c>
      <c r="G367" s="35">
        <v>327416</v>
      </c>
      <c r="H367" s="36">
        <v>0.105</v>
      </c>
      <c r="I367" s="37" t="s">
        <v>3680</v>
      </c>
      <c r="J367" s="33"/>
      <c r="K367" s="38" t="str">
        <f t="shared" si="5"/>
        <v/>
      </c>
      <c r="L367" s="39">
        <v>434153.62</v>
      </c>
    </row>
    <row r="368" spans="1:12" ht="99.95" customHeight="1" x14ac:dyDescent="0.25">
      <c r="A368" s="33" t="s">
        <v>1112</v>
      </c>
      <c r="B368" s="31"/>
      <c r="C368" s="33" t="s">
        <v>1085</v>
      </c>
      <c r="D368" s="32" t="s">
        <v>893</v>
      </c>
      <c r="E368" s="33" t="s">
        <v>1113</v>
      </c>
      <c r="F368" s="32" t="s">
        <v>1114</v>
      </c>
      <c r="G368" s="35">
        <v>63029</v>
      </c>
      <c r="H368" s="36">
        <v>0.105</v>
      </c>
      <c r="I368" s="37" t="s">
        <v>3680</v>
      </c>
      <c r="J368" s="33"/>
      <c r="K368" s="38" t="str">
        <f t="shared" si="5"/>
        <v/>
      </c>
      <c r="L368" s="39">
        <v>83576.45</v>
      </c>
    </row>
    <row r="369" spans="1:12" ht="99.95" customHeight="1" x14ac:dyDescent="0.25">
      <c r="A369" s="33" t="s">
        <v>1115</v>
      </c>
      <c r="B369" s="31"/>
      <c r="C369" s="33" t="s">
        <v>1085</v>
      </c>
      <c r="D369" s="32" t="s">
        <v>893</v>
      </c>
      <c r="E369" s="33" t="s">
        <v>1116</v>
      </c>
      <c r="F369" s="32" t="s">
        <v>1117</v>
      </c>
      <c r="G369" s="35">
        <v>186840</v>
      </c>
      <c r="H369" s="36">
        <v>0.105</v>
      </c>
      <c r="I369" s="37" t="s">
        <v>3680</v>
      </c>
      <c r="J369" s="33"/>
      <c r="K369" s="38" t="str">
        <f t="shared" si="5"/>
        <v/>
      </c>
      <c r="L369" s="39">
        <v>247749.84</v>
      </c>
    </row>
    <row r="370" spans="1:12" ht="99.95" customHeight="1" x14ac:dyDescent="0.25">
      <c r="A370" s="33" t="s">
        <v>1118</v>
      </c>
      <c r="B370" s="31"/>
      <c r="C370" s="33" t="s">
        <v>1085</v>
      </c>
      <c r="D370" s="32" t="s">
        <v>893</v>
      </c>
      <c r="E370" s="33" t="s">
        <v>1119</v>
      </c>
      <c r="F370" s="32" t="s">
        <v>1120</v>
      </c>
      <c r="G370" s="35">
        <v>222609</v>
      </c>
      <c r="H370" s="36">
        <v>0.105</v>
      </c>
      <c r="I370" s="37" t="s">
        <v>3681</v>
      </c>
      <c r="J370" s="33"/>
      <c r="K370" s="38" t="str">
        <f t="shared" si="5"/>
        <v/>
      </c>
      <c r="L370" s="39">
        <v>295179.53000000003</v>
      </c>
    </row>
    <row r="371" spans="1:12" ht="99.95" customHeight="1" x14ac:dyDescent="0.25">
      <c r="A371" s="33" t="s">
        <v>1121</v>
      </c>
      <c r="B371" s="31"/>
      <c r="C371" s="33" t="s">
        <v>1085</v>
      </c>
      <c r="D371" s="32" t="s">
        <v>893</v>
      </c>
      <c r="E371" s="33" t="s">
        <v>1122</v>
      </c>
      <c r="F371" s="32" t="s">
        <v>1123</v>
      </c>
      <c r="G371" s="35">
        <v>195095</v>
      </c>
      <c r="H371" s="36">
        <v>0.105</v>
      </c>
      <c r="I371" s="37" t="s">
        <v>3680</v>
      </c>
      <c r="J371" s="33"/>
      <c r="K371" s="38" t="str">
        <f t="shared" si="5"/>
        <v/>
      </c>
      <c r="L371" s="39">
        <v>258695.97</v>
      </c>
    </row>
    <row r="372" spans="1:12" ht="99.95" customHeight="1" x14ac:dyDescent="0.25">
      <c r="A372" s="33" t="s">
        <v>1124</v>
      </c>
      <c r="B372" s="31"/>
      <c r="C372" s="33" t="s">
        <v>1085</v>
      </c>
      <c r="D372" s="32" t="s">
        <v>893</v>
      </c>
      <c r="E372" s="33" t="s">
        <v>1125</v>
      </c>
      <c r="F372" s="32" t="s">
        <v>1126</v>
      </c>
      <c r="G372" s="35">
        <v>65781</v>
      </c>
      <c r="H372" s="36">
        <v>0.105</v>
      </c>
      <c r="I372" s="37" t="s">
        <v>3680</v>
      </c>
      <c r="J372" s="33"/>
      <c r="K372" s="38" t="str">
        <f t="shared" si="5"/>
        <v/>
      </c>
      <c r="L372" s="39">
        <v>87225.61</v>
      </c>
    </row>
    <row r="373" spans="1:12" ht="99.95" customHeight="1" x14ac:dyDescent="0.25">
      <c r="A373" s="41" t="s">
        <v>1127</v>
      </c>
      <c r="B373" s="31"/>
      <c r="C373" s="33" t="s">
        <v>1085</v>
      </c>
      <c r="D373" s="32" t="s">
        <v>893</v>
      </c>
      <c r="E373" s="33" t="s">
        <v>1128</v>
      </c>
      <c r="F373" s="32" t="s">
        <v>1129</v>
      </c>
      <c r="G373" s="35">
        <v>252874</v>
      </c>
      <c r="H373" s="36">
        <v>0.105</v>
      </c>
      <c r="I373" s="37" t="s">
        <v>3681</v>
      </c>
      <c r="J373" s="33"/>
      <c r="K373" s="38" t="str">
        <f t="shared" si="5"/>
        <v/>
      </c>
      <c r="L373" s="39">
        <v>335310.92</v>
      </c>
    </row>
    <row r="374" spans="1:12" ht="99.95" customHeight="1" x14ac:dyDescent="0.25">
      <c r="A374" s="41" t="s">
        <v>1130</v>
      </c>
      <c r="B374" s="31"/>
      <c r="C374" s="33" t="s">
        <v>1085</v>
      </c>
      <c r="D374" s="32" t="s">
        <v>893</v>
      </c>
      <c r="E374" s="42" t="s">
        <v>1131</v>
      </c>
      <c r="F374" s="32" t="s">
        <v>1132</v>
      </c>
      <c r="G374" s="35">
        <v>200599</v>
      </c>
      <c r="H374" s="36">
        <v>0.105</v>
      </c>
      <c r="I374" s="37" t="s">
        <v>3681</v>
      </c>
      <c r="J374" s="33"/>
      <c r="K374" s="38" t="str">
        <f t="shared" si="5"/>
        <v/>
      </c>
      <c r="L374" s="39">
        <v>265994.27</v>
      </c>
    </row>
    <row r="375" spans="1:12" ht="99.95" customHeight="1" x14ac:dyDescent="0.25">
      <c r="A375" s="33" t="s">
        <v>1133</v>
      </c>
      <c r="B375" s="31"/>
      <c r="C375" s="33" t="s">
        <v>1085</v>
      </c>
      <c r="D375" s="32" t="s">
        <v>893</v>
      </c>
      <c r="E375" s="33" t="s">
        <v>1134</v>
      </c>
      <c r="F375" s="32" t="s">
        <v>1135</v>
      </c>
      <c r="G375" s="35">
        <v>203349</v>
      </c>
      <c r="H375" s="36">
        <v>0.105</v>
      </c>
      <c r="I375" s="37" t="s">
        <v>3680</v>
      </c>
      <c r="J375" s="33"/>
      <c r="K375" s="38" t="str">
        <f t="shared" si="5"/>
        <v/>
      </c>
      <c r="L375" s="39">
        <v>269640.77</v>
      </c>
    </row>
    <row r="376" spans="1:12" ht="99.95" customHeight="1" x14ac:dyDescent="0.25">
      <c r="A376" s="41" t="s">
        <v>1136</v>
      </c>
      <c r="B376" s="31"/>
      <c r="C376" s="33" t="s">
        <v>1085</v>
      </c>
      <c r="D376" s="32" t="s">
        <v>893</v>
      </c>
      <c r="E376" s="42" t="s">
        <v>1137</v>
      </c>
      <c r="F376" s="32" t="s">
        <v>1138</v>
      </c>
      <c r="G376" s="35">
        <v>96046</v>
      </c>
      <c r="H376" s="36">
        <v>0.105</v>
      </c>
      <c r="I376" s="37" t="s">
        <v>334</v>
      </c>
      <c r="J376" s="33"/>
      <c r="K376" s="38" t="str">
        <f t="shared" si="5"/>
        <v/>
      </c>
      <c r="L376" s="39">
        <v>127357</v>
      </c>
    </row>
    <row r="377" spans="1:12" ht="99.95" customHeight="1" x14ac:dyDescent="0.25">
      <c r="A377" s="41" t="s">
        <v>1139</v>
      </c>
      <c r="B377" s="31"/>
      <c r="C377" s="33" t="s">
        <v>1085</v>
      </c>
      <c r="D377" s="32" t="s">
        <v>893</v>
      </c>
      <c r="E377" s="33" t="s">
        <v>1140</v>
      </c>
      <c r="F377" s="32" t="s">
        <v>1141</v>
      </c>
      <c r="G377" s="35">
        <v>255626</v>
      </c>
      <c r="H377" s="36">
        <v>0.105</v>
      </c>
      <c r="I377" s="37" t="s">
        <v>334</v>
      </c>
      <c r="J377" s="33"/>
      <c r="K377" s="38" t="str">
        <f t="shared" si="5"/>
        <v/>
      </c>
      <c r="L377" s="39">
        <v>338960.08</v>
      </c>
    </row>
    <row r="378" spans="1:12" ht="99.95" customHeight="1" x14ac:dyDescent="0.25">
      <c r="A378" s="33" t="s">
        <v>1142</v>
      </c>
      <c r="B378" s="31"/>
      <c r="C378" s="33" t="s">
        <v>1085</v>
      </c>
      <c r="D378" s="32" t="s">
        <v>893</v>
      </c>
      <c r="E378" s="33" t="s">
        <v>1143</v>
      </c>
      <c r="F378" s="32" t="s">
        <v>1144</v>
      </c>
      <c r="G378" s="35">
        <v>255626</v>
      </c>
      <c r="H378" s="36">
        <v>0.105</v>
      </c>
      <c r="I378" s="37" t="s">
        <v>334</v>
      </c>
      <c r="J378" s="33"/>
      <c r="K378" s="38" t="str">
        <f t="shared" si="5"/>
        <v/>
      </c>
      <c r="L378" s="39">
        <v>338960.08</v>
      </c>
    </row>
    <row r="379" spans="1:12" ht="99.95" customHeight="1" x14ac:dyDescent="0.25">
      <c r="A379" s="33" t="s">
        <v>1145</v>
      </c>
      <c r="B379" s="31"/>
      <c r="C379" s="33" t="s">
        <v>1085</v>
      </c>
      <c r="D379" s="32" t="s">
        <v>893</v>
      </c>
      <c r="E379" s="33" t="s">
        <v>1146</v>
      </c>
      <c r="F379" s="32" t="s">
        <v>1147</v>
      </c>
      <c r="G379" s="35">
        <v>211603</v>
      </c>
      <c r="H379" s="36">
        <v>0.105</v>
      </c>
      <c r="I379" s="37" t="s">
        <v>3680</v>
      </c>
      <c r="J379" s="33"/>
      <c r="K379" s="38" t="str">
        <f t="shared" si="5"/>
        <v/>
      </c>
      <c r="L379" s="39">
        <v>280585.58</v>
      </c>
    </row>
    <row r="380" spans="1:12" ht="99.95" customHeight="1" x14ac:dyDescent="0.25">
      <c r="A380" s="33" t="s">
        <v>1148</v>
      </c>
      <c r="B380" s="31"/>
      <c r="C380" s="33" t="s">
        <v>1085</v>
      </c>
      <c r="D380" s="32" t="s">
        <v>893</v>
      </c>
      <c r="E380" s="33" t="s">
        <v>1149</v>
      </c>
      <c r="F380" s="32" t="s">
        <v>1150</v>
      </c>
      <c r="G380" s="35">
        <v>211603</v>
      </c>
      <c r="H380" s="36">
        <v>0.105</v>
      </c>
      <c r="I380" s="37" t="s">
        <v>3681</v>
      </c>
      <c r="J380" s="33"/>
      <c r="K380" s="38" t="str">
        <f t="shared" si="5"/>
        <v/>
      </c>
      <c r="L380" s="39">
        <v>280585.58</v>
      </c>
    </row>
    <row r="381" spans="1:12" ht="99.95" customHeight="1" x14ac:dyDescent="0.25">
      <c r="A381" s="41" t="s">
        <v>1151</v>
      </c>
      <c r="B381" s="31"/>
      <c r="C381" s="33" t="s">
        <v>1085</v>
      </c>
      <c r="D381" s="32" t="s">
        <v>893</v>
      </c>
      <c r="E381" s="33" t="s">
        <v>1152</v>
      </c>
      <c r="F381" s="32" t="s">
        <v>1153</v>
      </c>
      <c r="G381" s="35">
        <v>402295</v>
      </c>
      <c r="H381" s="36">
        <v>0.105</v>
      </c>
      <c r="I381" s="37" t="s">
        <v>3680</v>
      </c>
      <c r="J381" s="33"/>
      <c r="K381" s="38" t="str">
        <f t="shared" si="5"/>
        <v/>
      </c>
      <c r="L381" s="39">
        <v>533443.17000000004</v>
      </c>
    </row>
    <row r="382" spans="1:12" ht="99.95" customHeight="1" x14ac:dyDescent="0.25">
      <c r="A382" s="33" t="s">
        <v>1154</v>
      </c>
      <c r="B382" s="31"/>
      <c r="C382" s="33" t="s">
        <v>1085</v>
      </c>
      <c r="D382" s="32" t="s">
        <v>893</v>
      </c>
      <c r="E382" s="33" t="s">
        <v>1155</v>
      </c>
      <c r="F382" s="32" t="s">
        <v>1156</v>
      </c>
      <c r="G382" s="35">
        <v>255626</v>
      </c>
      <c r="H382" s="36">
        <v>0.105</v>
      </c>
      <c r="I382" s="37" t="s">
        <v>334</v>
      </c>
      <c r="J382" s="33"/>
      <c r="K382" s="38" t="str">
        <f t="shared" si="5"/>
        <v/>
      </c>
      <c r="L382" s="39">
        <v>338960.08</v>
      </c>
    </row>
    <row r="383" spans="1:12" ht="99.95" customHeight="1" x14ac:dyDescent="0.25">
      <c r="A383" s="41" t="s">
        <v>1157</v>
      </c>
      <c r="B383" s="31"/>
      <c r="C383" s="33" t="s">
        <v>1085</v>
      </c>
      <c r="D383" s="32" t="s">
        <v>893</v>
      </c>
      <c r="E383" s="33" t="s">
        <v>1158</v>
      </c>
      <c r="F383" s="32" t="s">
        <v>1159</v>
      </c>
      <c r="G383" s="35">
        <v>255626</v>
      </c>
      <c r="H383" s="36">
        <v>0.105</v>
      </c>
      <c r="I383" s="37" t="s">
        <v>334</v>
      </c>
      <c r="J383" s="33"/>
      <c r="K383" s="38" t="str">
        <f t="shared" si="5"/>
        <v/>
      </c>
      <c r="L383" s="39">
        <v>338960.08</v>
      </c>
    </row>
    <row r="384" spans="1:12" ht="99.95" customHeight="1" x14ac:dyDescent="0.25">
      <c r="A384" s="33" t="s">
        <v>1160</v>
      </c>
      <c r="B384" s="31"/>
      <c r="C384" s="33" t="s">
        <v>1085</v>
      </c>
      <c r="D384" s="32" t="s">
        <v>893</v>
      </c>
      <c r="E384" s="33" t="s">
        <v>1161</v>
      </c>
      <c r="F384" s="32" t="s">
        <v>1162</v>
      </c>
      <c r="G384" s="35">
        <v>492498</v>
      </c>
      <c r="H384" s="36">
        <v>0.105</v>
      </c>
      <c r="I384" s="37" t="s">
        <v>3680</v>
      </c>
      <c r="J384" s="33"/>
      <c r="K384" s="38" t="str">
        <f t="shared" si="5"/>
        <v/>
      </c>
      <c r="L384" s="39">
        <v>653052.35</v>
      </c>
    </row>
    <row r="385" spans="1:12" ht="99.95" customHeight="1" x14ac:dyDescent="0.25">
      <c r="A385" s="33" t="s">
        <v>1163</v>
      </c>
      <c r="B385" s="31"/>
      <c r="C385" s="33" t="s">
        <v>1085</v>
      </c>
      <c r="D385" s="32" t="s">
        <v>893</v>
      </c>
      <c r="E385" s="33" t="s">
        <v>1164</v>
      </c>
      <c r="F385" s="32" t="s">
        <v>1165</v>
      </c>
      <c r="G385" s="35">
        <v>211054</v>
      </c>
      <c r="H385" s="36">
        <v>0.105</v>
      </c>
      <c r="I385" s="37" t="s">
        <v>3680</v>
      </c>
      <c r="J385" s="33"/>
      <c r="K385" s="38" t="str">
        <f t="shared" si="5"/>
        <v/>
      </c>
      <c r="L385" s="39">
        <v>279857.59999999998</v>
      </c>
    </row>
    <row r="386" spans="1:12" ht="99.95" customHeight="1" x14ac:dyDescent="0.25">
      <c r="A386" s="33" t="s">
        <v>1166</v>
      </c>
      <c r="B386" s="31"/>
      <c r="C386" s="33" t="s">
        <v>1085</v>
      </c>
      <c r="D386" s="32" t="s">
        <v>893</v>
      </c>
      <c r="E386" s="33" t="s">
        <v>1167</v>
      </c>
      <c r="F386" s="32" t="s">
        <v>1168</v>
      </c>
      <c r="G386" s="35">
        <v>211603</v>
      </c>
      <c r="H386" s="36">
        <v>0.105</v>
      </c>
      <c r="I386" s="37" t="s">
        <v>3680</v>
      </c>
      <c r="J386" s="33"/>
      <c r="K386" s="38" t="str">
        <f t="shared" si="5"/>
        <v/>
      </c>
      <c r="L386" s="39">
        <v>280585.58</v>
      </c>
    </row>
    <row r="387" spans="1:12" ht="99.95" customHeight="1" x14ac:dyDescent="0.25">
      <c r="A387" s="41" t="s">
        <v>1169</v>
      </c>
      <c r="B387" s="31"/>
      <c r="C387" s="33" t="s">
        <v>1085</v>
      </c>
      <c r="D387" s="32" t="s">
        <v>893</v>
      </c>
      <c r="E387" s="33" t="s">
        <v>1170</v>
      </c>
      <c r="F387" s="32" t="s">
        <v>1171</v>
      </c>
      <c r="G387" s="35">
        <v>203349</v>
      </c>
      <c r="H387" s="36">
        <v>0.105</v>
      </c>
      <c r="I387" s="37" t="s">
        <v>3680</v>
      </c>
      <c r="J387" s="33"/>
      <c r="K387" s="38" t="str">
        <f t="shared" si="5"/>
        <v/>
      </c>
      <c r="L387" s="39">
        <v>269640.77</v>
      </c>
    </row>
    <row r="388" spans="1:12" ht="99.95" customHeight="1" x14ac:dyDescent="0.25">
      <c r="A388" s="33" t="s">
        <v>1172</v>
      </c>
      <c r="B388" s="31"/>
      <c r="C388" s="33" t="s">
        <v>1085</v>
      </c>
      <c r="D388" s="32" t="s">
        <v>893</v>
      </c>
      <c r="E388" s="33" t="s">
        <v>1173</v>
      </c>
      <c r="F388" s="32" t="s">
        <v>1174</v>
      </c>
      <c r="G388" s="35">
        <v>76787</v>
      </c>
      <c r="H388" s="36">
        <v>0.105</v>
      </c>
      <c r="I388" s="37" t="s">
        <v>334</v>
      </c>
      <c r="J388" s="33"/>
      <c r="K388" s="38" t="str">
        <f t="shared" si="5"/>
        <v/>
      </c>
      <c r="L388" s="39">
        <v>101819.56</v>
      </c>
    </row>
    <row r="389" spans="1:12" ht="99.95" customHeight="1" x14ac:dyDescent="0.25">
      <c r="A389" s="41" t="s">
        <v>1175</v>
      </c>
      <c r="B389" s="31"/>
      <c r="C389" s="33" t="s">
        <v>1085</v>
      </c>
      <c r="D389" s="32" t="s">
        <v>893</v>
      </c>
      <c r="E389" s="33" t="s">
        <v>1176</v>
      </c>
      <c r="F389" s="32" t="s">
        <v>1177</v>
      </c>
      <c r="G389" s="35">
        <v>431756</v>
      </c>
      <c r="H389" s="36">
        <v>0.105</v>
      </c>
      <c r="I389" s="37" t="s">
        <v>334</v>
      </c>
      <c r="J389" s="33"/>
      <c r="K389" s="38" t="str">
        <f t="shared" si="5"/>
        <v/>
      </c>
      <c r="L389" s="39">
        <v>572508.46</v>
      </c>
    </row>
    <row r="390" spans="1:12" ht="99.95" customHeight="1" x14ac:dyDescent="0.25">
      <c r="A390" s="33" t="s">
        <v>1178</v>
      </c>
      <c r="B390" s="31"/>
      <c r="C390" s="33" t="s">
        <v>1085</v>
      </c>
      <c r="D390" s="32" t="s">
        <v>893</v>
      </c>
      <c r="E390" s="33" t="s">
        <v>1179</v>
      </c>
      <c r="F390" s="32" t="s">
        <v>1180</v>
      </c>
      <c r="G390" s="35">
        <v>85040</v>
      </c>
      <c r="H390" s="36">
        <v>0.105</v>
      </c>
      <c r="I390" s="37" t="s">
        <v>334</v>
      </c>
      <c r="J390" s="33"/>
      <c r="K390" s="38" t="str">
        <f t="shared" si="5"/>
        <v/>
      </c>
      <c r="L390" s="39">
        <v>112763.04</v>
      </c>
    </row>
    <row r="391" spans="1:12" ht="99.95" customHeight="1" x14ac:dyDescent="0.25">
      <c r="A391" s="33" t="s">
        <v>1181</v>
      </c>
      <c r="B391" s="31"/>
      <c r="C391" s="33" t="s">
        <v>1085</v>
      </c>
      <c r="D391" s="32" t="s">
        <v>893</v>
      </c>
      <c r="E391" s="33" t="s">
        <v>1182</v>
      </c>
      <c r="F391" s="32" t="s">
        <v>1183</v>
      </c>
      <c r="G391" s="35">
        <v>156576</v>
      </c>
      <c r="H391" s="36">
        <v>0.105</v>
      </c>
      <c r="I391" s="37" t="s">
        <v>334</v>
      </c>
      <c r="J391" s="33"/>
      <c r="K391" s="38" t="str">
        <f t="shared" si="5"/>
        <v/>
      </c>
      <c r="L391" s="39">
        <v>207619.78</v>
      </c>
    </row>
    <row r="392" spans="1:12" ht="99.95" customHeight="1" x14ac:dyDescent="0.25">
      <c r="A392" s="33" t="s">
        <v>1184</v>
      </c>
      <c r="B392" s="31"/>
      <c r="C392" s="33" t="s">
        <v>1085</v>
      </c>
      <c r="D392" s="32" t="s">
        <v>893</v>
      </c>
      <c r="E392" s="33" t="s">
        <v>1185</v>
      </c>
      <c r="F392" s="32" t="s">
        <v>1186</v>
      </c>
      <c r="G392" s="35">
        <v>173085</v>
      </c>
      <c r="H392" s="36">
        <v>0.105</v>
      </c>
      <c r="I392" s="37" t="s">
        <v>3681</v>
      </c>
      <c r="J392" s="33"/>
      <c r="K392" s="38" t="str">
        <f t="shared" si="5"/>
        <v/>
      </c>
      <c r="L392" s="39">
        <v>229510.71</v>
      </c>
    </row>
    <row r="393" spans="1:12" ht="99.95" customHeight="1" x14ac:dyDescent="0.25">
      <c r="A393" s="33" t="s">
        <v>1187</v>
      </c>
      <c r="B393" s="31"/>
      <c r="C393" s="33" t="s">
        <v>1085</v>
      </c>
      <c r="D393" s="32" t="s">
        <v>893</v>
      </c>
      <c r="E393" s="33" t="s">
        <v>1188</v>
      </c>
      <c r="F393" s="32" t="s">
        <v>1189</v>
      </c>
      <c r="G393" s="35">
        <v>247372</v>
      </c>
      <c r="H393" s="36">
        <v>0.105</v>
      </c>
      <c r="I393" s="37" t="s">
        <v>3680</v>
      </c>
      <c r="J393" s="33"/>
      <c r="K393" s="38" t="str">
        <f t="shared" si="5"/>
        <v/>
      </c>
      <c r="L393" s="39">
        <v>328015.27</v>
      </c>
    </row>
    <row r="394" spans="1:12" ht="99.95" customHeight="1" x14ac:dyDescent="0.25">
      <c r="A394" s="33" t="s">
        <v>1190</v>
      </c>
      <c r="B394" s="31"/>
      <c r="C394" s="33" t="s">
        <v>1085</v>
      </c>
      <c r="D394" s="32" t="s">
        <v>893</v>
      </c>
      <c r="E394" s="33" t="s">
        <v>1191</v>
      </c>
      <c r="F394" s="32" t="s">
        <v>1192</v>
      </c>
      <c r="G394" s="35">
        <v>299903</v>
      </c>
      <c r="H394" s="36">
        <v>0.105</v>
      </c>
      <c r="I394" s="37" t="s">
        <v>3680</v>
      </c>
      <c r="J394" s="33"/>
      <c r="K394" s="38" t="str">
        <f t="shared" si="5"/>
        <v/>
      </c>
      <c r="L394" s="39">
        <v>397671.38</v>
      </c>
    </row>
    <row r="395" spans="1:12" ht="99.95" customHeight="1" x14ac:dyDescent="0.25">
      <c r="A395" s="33" t="s">
        <v>1193</v>
      </c>
      <c r="B395" s="31"/>
      <c r="C395" s="33" t="s">
        <v>1085</v>
      </c>
      <c r="D395" s="32" t="s">
        <v>893</v>
      </c>
      <c r="E395" s="33" t="s">
        <v>1194</v>
      </c>
      <c r="F395" s="32" t="s">
        <v>1195</v>
      </c>
      <c r="G395" s="35">
        <v>247371</v>
      </c>
      <c r="H395" s="36">
        <v>0.105</v>
      </c>
      <c r="I395" s="37" t="s">
        <v>3680</v>
      </c>
      <c r="J395" s="33"/>
      <c r="K395" s="38" t="str">
        <f t="shared" si="5"/>
        <v/>
      </c>
      <c r="L395" s="39">
        <v>328013.95</v>
      </c>
    </row>
    <row r="396" spans="1:12" ht="99.95" customHeight="1" x14ac:dyDescent="0.25">
      <c r="A396" s="33" t="s">
        <v>1196</v>
      </c>
      <c r="B396" s="31"/>
      <c r="C396" s="33" t="s">
        <v>1085</v>
      </c>
      <c r="D396" s="32" t="s">
        <v>893</v>
      </c>
      <c r="E396" s="33" t="s">
        <v>1197</v>
      </c>
      <c r="F396" s="32" t="s">
        <v>1198</v>
      </c>
      <c r="G396" s="35">
        <v>63029</v>
      </c>
      <c r="H396" s="36">
        <v>0.105</v>
      </c>
      <c r="I396" s="37" t="s">
        <v>3681</v>
      </c>
      <c r="J396" s="33"/>
      <c r="K396" s="38" t="str">
        <f t="shared" si="5"/>
        <v/>
      </c>
      <c r="L396" s="39">
        <v>83576.45</v>
      </c>
    </row>
    <row r="397" spans="1:12" ht="99.95" customHeight="1" x14ac:dyDescent="0.25">
      <c r="A397" s="33" t="s">
        <v>1199</v>
      </c>
      <c r="B397" s="31"/>
      <c r="C397" s="33" t="s">
        <v>1085</v>
      </c>
      <c r="D397" s="32" t="s">
        <v>893</v>
      </c>
      <c r="E397" s="33" t="s">
        <v>1200</v>
      </c>
      <c r="F397" s="32" t="s">
        <v>1201</v>
      </c>
      <c r="G397" s="35">
        <v>184089</v>
      </c>
      <c r="H397" s="36">
        <v>0.105</v>
      </c>
      <c r="I397" s="37" t="s">
        <v>334</v>
      </c>
      <c r="J397" s="33"/>
      <c r="K397" s="38" t="str">
        <f t="shared" si="5"/>
        <v/>
      </c>
      <c r="L397" s="39">
        <v>244102.01</v>
      </c>
    </row>
    <row r="398" spans="1:12" ht="99.95" customHeight="1" x14ac:dyDescent="0.25">
      <c r="A398" s="33" t="s">
        <v>1202</v>
      </c>
      <c r="B398" s="31"/>
      <c r="C398" s="33" t="s">
        <v>1085</v>
      </c>
      <c r="D398" s="32" t="s">
        <v>893</v>
      </c>
      <c r="E398" s="33" t="s">
        <v>1203</v>
      </c>
      <c r="F398" s="32" t="s">
        <v>1204</v>
      </c>
      <c r="G398" s="35">
        <v>184090</v>
      </c>
      <c r="H398" s="36">
        <v>0.105</v>
      </c>
      <c r="I398" s="37" t="s">
        <v>3681</v>
      </c>
      <c r="J398" s="33"/>
      <c r="K398" s="38" t="str">
        <f t="shared" si="5"/>
        <v/>
      </c>
      <c r="L398" s="39">
        <v>244103.34</v>
      </c>
    </row>
    <row r="399" spans="1:12" ht="99.95" customHeight="1" x14ac:dyDescent="0.25">
      <c r="A399" s="41" t="s">
        <v>1205</v>
      </c>
      <c r="B399" s="31"/>
      <c r="C399" s="33" t="s">
        <v>1085</v>
      </c>
      <c r="D399" s="32" t="s">
        <v>893</v>
      </c>
      <c r="E399" s="33" t="s">
        <v>1206</v>
      </c>
      <c r="F399" s="32" t="s">
        <v>1207</v>
      </c>
      <c r="G399" s="35">
        <v>76787</v>
      </c>
      <c r="H399" s="36">
        <v>0.105</v>
      </c>
      <c r="I399" s="37" t="s">
        <v>334</v>
      </c>
      <c r="J399" s="33"/>
      <c r="K399" s="38" t="str">
        <f t="shared" si="5"/>
        <v/>
      </c>
      <c r="L399" s="39">
        <v>101819.56</v>
      </c>
    </row>
    <row r="400" spans="1:12" ht="99.95" customHeight="1" x14ac:dyDescent="0.25">
      <c r="A400" s="33" t="s">
        <v>1208</v>
      </c>
      <c r="B400" s="31"/>
      <c r="C400" s="33" t="s">
        <v>1085</v>
      </c>
      <c r="D400" s="32" t="s">
        <v>893</v>
      </c>
      <c r="E400" s="33" t="s">
        <v>1209</v>
      </c>
      <c r="F400" s="32" t="s">
        <v>1210</v>
      </c>
      <c r="G400" s="35">
        <v>148321</v>
      </c>
      <c r="H400" s="36">
        <v>0.105</v>
      </c>
      <c r="I400" s="37" t="s">
        <v>3680</v>
      </c>
      <c r="J400" s="33"/>
      <c r="K400" s="38" t="str">
        <f t="shared" si="5"/>
        <v/>
      </c>
      <c r="L400" s="39">
        <v>196673.65</v>
      </c>
    </row>
    <row r="401" spans="1:12" ht="99.95" customHeight="1" x14ac:dyDescent="0.25">
      <c r="A401" s="33" t="s">
        <v>1211</v>
      </c>
      <c r="B401" s="31"/>
      <c r="C401" s="33" t="s">
        <v>1085</v>
      </c>
      <c r="D401" s="32" t="s">
        <v>893</v>
      </c>
      <c r="E401" s="33" t="s">
        <v>1212</v>
      </c>
      <c r="F401" s="32" t="s">
        <v>1213</v>
      </c>
      <c r="G401" s="35">
        <v>294187</v>
      </c>
      <c r="H401" s="36">
        <v>0.105</v>
      </c>
      <c r="I401" s="37" t="s">
        <v>3681</v>
      </c>
      <c r="J401" s="33"/>
      <c r="K401" s="38" t="str">
        <f t="shared" si="5"/>
        <v/>
      </c>
      <c r="L401" s="39">
        <v>390091.96</v>
      </c>
    </row>
    <row r="402" spans="1:12" ht="99.95" customHeight="1" x14ac:dyDescent="0.25">
      <c r="A402" s="41" t="s">
        <v>1214</v>
      </c>
      <c r="B402" s="31"/>
      <c r="C402" s="33" t="s">
        <v>1085</v>
      </c>
      <c r="D402" s="32" t="s">
        <v>893</v>
      </c>
      <c r="E402" s="33" t="s">
        <v>1215</v>
      </c>
      <c r="F402" s="32" t="s">
        <v>1216</v>
      </c>
      <c r="G402" s="35">
        <v>184090</v>
      </c>
      <c r="H402" s="36">
        <v>0.105</v>
      </c>
      <c r="I402" s="37" t="s">
        <v>3680</v>
      </c>
      <c r="J402" s="33"/>
      <c r="K402" s="38" t="str">
        <f t="shared" si="5"/>
        <v/>
      </c>
      <c r="L402" s="39">
        <v>244103.34</v>
      </c>
    </row>
    <row r="403" spans="1:12" ht="99.95" customHeight="1" x14ac:dyDescent="0.25">
      <c r="A403" s="33" t="s">
        <v>1217</v>
      </c>
      <c r="B403" s="31"/>
      <c r="C403" s="33" t="s">
        <v>1085</v>
      </c>
      <c r="D403" s="32" t="s">
        <v>893</v>
      </c>
      <c r="E403" s="33" t="s">
        <v>1218</v>
      </c>
      <c r="F403" s="32" t="s">
        <v>1219</v>
      </c>
      <c r="G403" s="35">
        <v>159285</v>
      </c>
      <c r="H403" s="36">
        <v>0.105</v>
      </c>
      <c r="I403" s="37" t="s">
        <v>3680</v>
      </c>
      <c r="J403" s="33"/>
      <c r="K403" s="38" t="str">
        <f t="shared" si="5"/>
        <v/>
      </c>
      <c r="L403" s="39">
        <v>211211.91</v>
      </c>
    </row>
    <row r="404" spans="1:12" ht="99.95" customHeight="1" x14ac:dyDescent="0.25">
      <c r="A404" s="33" t="s">
        <v>1220</v>
      </c>
      <c r="B404" s="31"/>
      <c r="C404" s="33" t="s">
        <v>1085</v>
      </c>
      <c r="D404" s="32" t="s">
        <v>893</v>
      </c>
      <c r="E404" s="33" t="s">
        <v>1221</v>
      </c>
      <c r="F404" s="32" t="s">
        <v>1222</v>
      </c>
      <c r="G404" s="35">
        <v>65781</v>
      </c>
      <c r="H404" s="36">
        <v>0.105</v>
      </c>
      <c r="I404" s="37" t="s">
        <v>334</v>
      </c>
      <c r="J404" s="33"/>
      <c r="K404" s="38" t="str">
        <f t="shared" ref="K404:K474" si="6">IF(J404=0,"",(+J404*G404))</f>
        <v/>
      </c>
      <c r="L404" s="39">
        <v>87225.61</v>
      </c>
    </row>
    <row r="405" spans="1:12" ht="99.95" customHeight="1" x14ac:dyDescent="0.25">
      <c r="A405" s="41" t="s">
        <v>1223</v>
      </c>
      <c r="B405" s="31"/>
      <c r="C405" s="33" t="s">
        <v>1085</v>
      </c>
      <c r="D405" s="32" t="s">
        <v>893</v>
      </c>
      <c r="E405" s="33" t="s">
        <v>1224</v>
      </c>
      <c r="F405" s="32" t="s">
        <v>1225</v>
      </c>
      <c r="G405" s="35">
        <v>87792</v>
      </c>
      <c r="H405" s="36">
        <v>0.105</v>
      </c>
      <c r="I405" s="37" t="s">
        <v>334</v>
      </c>
      <c r="J405" s="33"/>
      <c r="K405" s="38" t="str">
        <f t="shared" si="6"/>
        <v/>
      </c>
      <c r="L405" s="39">
        <v>116412.19</v>
      </c>
    </row>
    <row r="406" spans="1:12" ht="99.95" customHeight="1" x14ac:dyDescent="0.25">
      <c r="A406" s="41" t="s">
        <v>1226</v>
      </c>
      <c r="B406" s="31"/>
      <c r="C406" s="33" t="s">
        <v>1085</v>
      </c>
      <c r="D406" s="32" t="s">
        <v>893</v>
      </c>
      <c r="E406" s="33" t="s">
        <v>1227</v>
      </c>
      <c r="F406" s="32" t="s">
        <v>1228</v>
      </c>
      <c r="G406" s="35">
        <v>124237</v>
      </c>
      <c r="H406" s="36">
        <v>0.105</v>
      </c>
      <c r="I406" s="37" t="s">
        <v>334</v>
      </c>
      <c r="J406" s="33"/>
      <c r="K406" s="38" t="str">
        <f t="shared" si="6"/>
        <v/>
      </c>
      <c r="L406" s="39">
        <v>164738.26</v>
      </c>
    </row>
    <row r="407" spans="1:12" ht="99.95" customHeight="1" x14ac:dyDescent="0.25">
      <c r="A407" s="33" t="s">
        <v>1229</v>
      </c>
      <c r="B407" s="31"/>
      <c r="C407" s="33" t="s">
        <v>1085</v>
      </c>
      <c r="D407" s="32" t="s">
        <v>893</v>
      </c>
      <c r="E407" s="33" t="s">
        <v>1230</v>
      </c>
      <c r="F407" s="32" t="s">
        <v>1231</v>
      </c>
      <c r="G407" s="35">
        <v>65781</v>
      </c>
      <c r="H407" s="36">
        <v>0.105</v>
      </c>
      <c r="I407" s="37" t="s">
        <v>334</v>
      </c>
      <c r="J407" s="33"/>
      <c r="K407" s="38" t="str">
        <f t="shared" si="6"/>
        <v/>
      </c>
      <c r="L407" s="39">
        <v>87225.61</v>
      </c>
    </row>
    <row r="408" spans="1:12" ht="99.95" customHeight="1" x14ac:dyDescent="0.25">
      <c r="A408" s="33" t="s">
        <v>1232</v>
      </c>
      <c r="B408" s="31"/>
      <c r="C408" s="33" t="s">
        <v>1085</v>
      </c>
      <c r="D408" s="32" t="s">
        <v>893</v>
      </c>
      <c r="E408" s="33" t="s">
        <v>1233</v>
      </c>
      <c r="F408" s="32" t="s">
        <v>1234</v>
      </c>
      <c r="G408" s="35">
        <v>63029</v>
      </c>
      <c r="H408" s="36">
        <v>0.105</v>
      </c>
      <c r="I408" s="37" t="s">
        <v>334</v>
      </c>
      <c r="J408" s="33"/>
      <c r="K408" s="38" t="str">
        <f t="shared" si="6"/>
        <v/>
      </c>
      <c r="L408" s="39">
        <v>83576.45</v>
      </c>
    </row>
    <row r="409" spans="1:12" ht="99.95" customHeight="1" x14ac:dyDescent="0.25">
      <c r="A409" s="33" t="s">
        <v>1235</v>
      </c>
      <c r="B409" s="31"/>
      <c r="C409" s="33" t="s">
        <v>1085</v>
      </c>
      <c r="D409" s="32" t="s">
        <v>893</v>
      </c>
      <c r="E409" s="33" t="s">
        <v>1236</v>
      </c>
      <c r="F409" s="32" t="s">
        <v>1237</v>
      </c>
      <c r="G409" s="35">
        <v>200599</v>
      </c>
      <c r="H409" s="36">
        <v>0.105</v>
      </c>
      <c r="I409" s="37" t="s">
        <v>3680</v>
      </c>
      <c r="J409" s="33"/>
      <c r="K409" s="38" t="str">
        <f t="shared" si="6"/>
        <v/>
      </c>
      <c r="L409" s="39">
        <v>265994.27</v>
      </c>
    </row>
    <row r="410" spans="1:12" ht="99.95" customHeight="1" x14ac:dyDescent="0.25">
      <c r="A410" s="33" t="s">
        <v>1238</v>
      </c>
      <c r="B410" s="31"/>
      <c r="C410" s="33" t="s">
        <v>1085</v>
      </c>
      <c r="D410" s="32" t="s">
        <v>893</v>
      </c>
      <c r="E410" s="33" t="s">
        <v>1239</v>
      </c>
      <c r="F410" s="32" t="s">
        <v>1240</v>
      </c>
      <c r="G410" s="35">
        <v>294187</v>
      </c>
      <c r="H410" s="36">
        <v>0.105</v>
      </c>
      <c r="I410" s="37" t="s">
        <v>3680</v>
      </c>
      <c r="J410" s="33"/>
      <c r="K410" s="38" t="str">
        <f t="shared" si="6"/>
        <v/>
      </c>
      <c r="L410" s="39">
        <v>390091.96</v>
      </c>
    </row>
    <row r="411" spans="1:12" ht="99.95" customHeight="1" x14ac:dyDescent="0.25">
      <c r="A411" s="41" t="s">
        <v>1241</v>
      </c>
      <c r="B411" s="31"/>
      <c r="C411" s="33" t="s">
        <v>1085</v>
      </c>
      <c r="D411" s="32" t="s">
        <v>893</v>
      </c>
      <c r="E411" s="33" t="s">
        <v>1242</v>
      </c>
      <c r="F411" s="32" t="s">
        <v>1243</v>
      </c>
      <c r="G411" s="35">
        <v>280177</v>
      </c>
      <c r="H411" s="36">
        <v>0.105</v>
      </c>
      <c r="I411" s="37" t="s">
        <v>3680</v>
      </c>
      <c r="J411" s="33"/>
      <c r="K411" s="38" t="str">
        <f t="shared" si="6"/>
        <v/>
      </c>
      <c r="L411" s="39">
        <v>371514.7</v>
      </c>
    </row>
    <row r="412" spans="1:12" ht="99.95" customHeight="1" x14ac:dyDescent="0.25">
      <c r="A412" s="41" t="s">
        <v>1244</v>
      </c>
      <c r="B412" s="31"/>
      <c r="C412" s="33" t="s">
        <v>1085</v>
      </c>
      <c r="D412" s="32" t="s">
        <v>893</v>
      </c>
      <c r="E412" s="33" t="s">
        <v>1245</v>
      </c>
      <c r="F412" s="32" t="s">
        <v>1246</v>
      </c>
      <c r="G412" s="35">
        <v>63029</v>
      </c>
      <c r="H412" s="36">
        <v>0.105</v>
      </c>
      <c r="I412" s="37" t="s">
        <v>334</v>
      </c>
      <c r="J412" s="33"/>
      <c r="K412" s="38" t="str">
        <f t="shared" si="6"/>
        <v/>
      </c>
      <c r="L412" s="39">
        <v>83576.45</v>
      </c>
    </row>
    <row r="413" spans="1:12" ht="99.95" customHeight="1" x14ac:dyDescent="0.25">
      <c r="A413" s="41" t="s">
        <v>1247</v>
      </c>
      <c r="B413" s="31"/>
      <c r="C413" s="33" t="s">
        <v>1085</v>
      </c>
      <c r="D413" s="32" t="s">
        <v>893</v>
      </c>
      <c r="E413" s="33" t="s">
        <v>1248</v>
      </c>
      <c r="F413" s="32" t="s">
        <v>1249</v>
      </c>
      <c r="G413" s="35">
        <v>65781</v>
      </c>
      <c r="H413" s="36">
        <v>0.105</v>
      </c>
      <c r="I413" s="37" t="s">
        <v>334</v>
      </c>
      <c r="J413" s="33"/>
      <c r="K413" s="38" t="str">
        <f t="shared" si="6"/>
        <v/>
      </c>
      <c r="L413" s="39">
        <v>87225.61</v>
      </c>
    </row>
    <row r="414" spans="1:12" ht="99.95" customHeight="1" x14ac:dyDescent="0.25">
      <c r="A414" s="33" t="s">
        <v>1250</v>
      </c>
      <c r="B414" s="31"/>
      <c r="C414" s="33" t="s">
        <v>1085</v>
      </c>
      <c r="D414" s="32" t="s">
        <v>893</v>
      </c>
      <c r="E414" s="33" t="s">
        <v>1251</v>
      </c>
      <c r="F414" s="32" t="s">
        <v>1252</v>
      </c>
      <c r="G414" s="35">
        <v>222609</v>
      </c>
      <c r="H414" s="36">
        <v>0.105</v>
      </c>
      <c r="I414" s="37" t="s">
        <v>3680</v>
      </c>
      <c r="J414" s="33"/>
      <c r="K414" s="38" t="str">
        <f t="shared" si="6"/>
        <v/>
      </c>
      <c r="L414" s="39">
        <v>295179.53000000003</v>
      </c>
    </row>
    <row r="415" spans="1:12" ht="99.95" customHeight="1" x14ac:dyDescent="0.25">
      <c r="A415" s="33" t="s">
        <v>1253</v>
      </c>
      <c r="B415" s="31"/>
      <c r="C415" s="33" t="s">
        <v>1085</v>
      </c>
      <c r="D415" s="32" t="s">
        <v>893</v>
      </c>
      <c r="E415" s="33" t="s">
        <v>1254</v>
      </c>
      <c r="F415" s="32" t="s">
        <v>1255</v>
      </c>
      <c r="G415" s="35">
        <v>126311</v>
      </c>
      <c r="H415" s="36">
        <v>0.105</v>
      </c>
      <c r="I415" s="37" t="s">
        <v>3680</v>
      </c>
      <c r="J415" s="33"/>
      <c r="K415" s="38" t="str">
        <f t="shared" si="6"/>
        <v/>
      </c>
      <c r="L415" s="39">
        <v>167488.39000000001</v>
      </c>
    </row>
    <row r="416" spans="1:12" ht="99.95" customHeight="1" x14ac:dyDescent="0.25">
      <c r="A416" s="33" t="s">
        <v>1256</v>
      </c>
      <c r="B416" s="31"/>
      <c r="C416" s="33" t="s">
        <v>1085</v>
      </c>
      <c r="D416" s="32" t="s">
        <v>893</v>
      </c>
      <c r="E416" s="33" t="s">
        <v>1257</v>
      </c>
      <c r="F416" s="32" t="s">
        <v>1258</v>
      </c>
      <c r="G416" s="35">
        <v>63029</v>
      </c>
      <c r="H416" s="36">
        <v>0.105</v>
      </c>
      <c r="I416" s="37" t="s">
        <v>334</v>
      </c>
      <c r="J416" s="33"/>
      <c r="K416" s="38" t="str">
        <f t="shared" si="6"/>
        <v/>
      </c>
      <c r="L416" s="39">
        <v>83576.45</v>
      </c>
    </row>
    <row r="417" spans="1:12" ht="99.95" customHeight="1" x14ac:dyDescent="0.25">
      <c r="A417" s="41" t="s">
        <v>1259</v>
      </c>
      <c r="B417" s="31"/>
      <c r="C417" s="33" t="s">
        <v>1085</v>
      </c>
      <c r="D417" s="32" t="s">
        <v>893</v>
      </c>
      <c r="E417" s="33" t="s">
        <v>1260</v>
      </c>
      <c r="F417" s="32" t="s">
        <v>1261</v>
      </c>
      <c r="G417" s="35">
        <v>126311</v>
      </c>
      <c r="H417" s="36">
        <v>0.105</v>
      </c>
      <c r="I417" s="37" t="s">
        <v>3681</v>
      </c>
      <c r="J417" s="33"/>
      <c r="K417" s="38" t="str">
        <f t="shared" si="6"/>
        <v/>
      </c>
      <c r="L417" s="39">
        <v>167488.39000000001</v>
      </c>
    </row>
    <row r="418" spans="1:12" ht="99.95" customHeight="1" x14ac:dyDescent="0.25">
      <c r="A418" s="33" t="s">
        <v>1262</v>
      </c>
      <c r="B418" s="31"/>
      <c r="C418" s="33" t="s">
        <v>1085</v>
      </c>
      <c r="D418" s="32" t="s">
        <v>893</v>
      </c>
      <c r="E418" s="33" t="s">
        <v>1263</v>
      </c>
      <c r="F418" s="32" t="s">
        <v>1264</v>
      </c>
      <c r="G418" s="35">
        <v>186840</v>
      </c>
      <c r="H418" s="36">
        <v>0.105</v>
      </c>
      <c r="I418" s="37" t="s">
        <v>3680</v>
      </c>
      <c r="J418" s="33"/>
      <c r="K418" s="38" t="str">
        <f t="shared" si="6"/>
        <v/>
      </c>
      <c r="L418" s="39">
        <v>247749.84</v>
      </c>
    </row>
    <row r="419" spans="1:12" ht="99.95" customHeight="1" x14ac:dyDescent="0.25">
      <c r="A419" s="41" t="s">
        <v>1265</v>
      </c>
      <c r="B419" s="31"/>
      <c r="C419" s="33" t="s">
        <v>1085</v>
      </c>
      <c r="D419" s="32" t="s">
        <v>893</v>
      </c>
      <c r="E419" s="33" t="s">
        <v>1266</v>
      </c>
      <c r="F419" s="32" t="s">
        <v>1267</v>
      </c>
      <c r="G419" s="35">
        <v>63029</v>
      </c>
      <c r="H419" s="36">
        <v>0.105</v>
      </c>
      <c r="I419" s="37" t="s">
        <v>3681</v>
      </c>
      <c r="J419" s="33"/>
      <c r="K419" s="38" t="str">
        <f t="shared" si="6"/>
        <v/>
      </c>
      <c r="L419" s="39">
        <v>83576.45</v>
      </c>
    </row>
    <row r="420" spans="1:12" ht="99.95" customHeight="1" x14ac:dyDescent="0.25">
      <c r="A420" s="33" t="s">
        <v>1268</v>
      </c>
      <c r="B420" s="31"/>
      <c r="C420" s="33" t="s">
        <v>1085</v>
      </c>
      <c r="D420" s="32" t="s">
        <v>893</v>
      </c>
      <c r="E420" s="33" t="s">
        <v>1269</v>
      </c>
      <c r="F420" s="32" t="s">
        <v>1270</v>
      </c>
      <c r="G420" s="35">
        <v>65781</v>
      </c>
      <c r="H420" s="36">
        <v>0.105</v>
      </c>
      <c r="I420" s="37" t="s">
        <v>334</v>
      </c>
      <c r="J420" s="33"/>
      <c r="K420" s="38" t="str">
        <f t="shared" si="6"/>
        <v/>
      </c>
      <c r="L420" s="39">
        <v>87225.61</v>
      </c>
    </row>
    <row r="421" spans="1:12" ht="99.95" customHeight="1" x14ac:dyDescent="0.25">
      <c r="A421" s="33" t="s">
        <v>1271</v>
      </c>
      <c r="B421" s="31"/>
      <c r="C421" s="33" t="s">
        <v>1085</v>
      </c>
      <c r="D421" s="32" t="s">
        <v>893</v>
      </c>
      <c r="E421" s="33" t="s">
        <v>1272</v>
      </c>
      <c r="F421" s="32" t="s">
        <v>1273</v>
      </c>
      <c r="G421" s="35">
        <v>63029</v>
      </c>
      <c r="H421" s="36">
        <v>0.105</v>
      </c>
      <c r="I421" s="37" t="s">
        <v>334</v>
      </c>
      <c r="J421" s="33"/>
      <c r="K421" s="38" t="str">
        <f t="shared" si="6"/>
        <v/>
      </c>
      <c r="L421" s="39">
        <v>83576.45</v>
      </c>
    </row>
    <row r="422" spans="1:12" ht="99.95" customHeight="1" x14ac:dyDescent="0.25">
      <c r="A422" s="33" t="s">
        <v>1274</v>
      </c>
      <c r="B422" s="31"/>
      <c r="C422" s="33" t="s">
        <v>1085</v>
      </c>
      <c r="D422" s="32" t="s">
        <v>893</v>
      </c>
      <c r="E422" s="33" t="s">
        <v>1275</v>
      </c>
      <c r="F422" s="32" t="s">
        <v>1276</v>
      </c>
      <c r="G422" s="35">
        <v>63029</v>
      </c>
      <c r="H422" s="36">
        <v>0.105</v>
      </c>
      <c r="I422" s="37" t="s">
        <v>334</v>
      </c>
      <c r="J422" s="33"/>
      <c r="K422" s="38" t="str">
        <f t="shared" si="6"/>
        <v/>
      </c>
      <c r="L422" s="39">
        <v>83576.45</v>
      </c>
    </row>
    <row r="423" spans="1:12" ht="99.95" customHeight="1" x14ac:dyDescent="0.25">
      <c r="A423" s="33" t="s">
        <v>1277</v>
      </c>
      <c r="B423" s="31"/>
      <c r="C423" s="33" t="s">
        <v>1085</v>
      </c>
      <c r="D423" s="32" t="s">
        <v>893</v>
      </c>
      <c r="E423" s="33" t="s">
        <v>1278</v>
      </c>
      <c r="F423" s="32" t="s">
        <v>1279</v>
      </c>
      <c r="G423" s="35">
        <v>63029</v>
      </c>
      <c r="H423" s="36">
        <v>0.105</v>
      </c>
      <c r="I423" s="37" t="s">
        <v>3680</v>
      </c>
      <c r="J423" s="33"/>
      <c r="K423" s="38" t="str">
        <f t="shared" si="6"/>
        <v/>
      </c>
      <c r="L423" s="39">
        <v>83576.45</v>
      </c>
    </row>
    <row r="424" spans="1:12" ht="99.95" customHeight="1" x14ac:dyDescent="0.25">
      <c r="A424" s="41" t="s">
        <v>1280</v>
      </c>
      <c r="B424" s="31"/>
      <c r="C424" s="33" t="s">
        <v>1085</v>
      </c>
      <c r="D424" s="32" t="s">
        <v>893</v>
      </c>
      <c r="E424" s="33" t="s">
        <v>1281</v>
      </c>
      <c r="F424" s="32" t="s">
        <v>1282</v>
      </c>
      <c r="G424" s="35">
        <v>228112</v>
      </c>
      <c r="H424" s="36">
        <v>0.105</v>
      </c>
      <c r="I424" s="37" t="s">
        <v>3681</v>
      </c>
      <c r="J424" s="33"/>
      <c r="K424" s="38" t="str">
        <f t="shared" si="6"/>
        <v/>
      </c>
      <c r="L424" s="39">
        <v>302476.51</v>
      </c>
    </row>
    <row r="425" spans="1:12" ht="99.95" customHeight="1" x14ac:dyDescent="0.25">
      <c r="A425" s="33" t="s">
        <v>1283</v>
      </c>
      <c r="B425" s="31"/>
      <c r="C425" s="33" t="s">
        <v>1085</v>
      </c>
      <c r="D425" s="32" t="s">
        <v>893</v>
      </c>
      <c r="E425" s="33" t="s">
        <v>1284</v>
      </c>
      <c r="F425" s="32" t="s">
        <v>1285</v>
      </c>
      <c r="G425" s="35">
        <v>76787</v>
      </c>
      <c r="H425" s="36">
        <v>0.105</v>
      </c>
      <c r="I425" s="37" t="s">
        <v>334</v>
      </c>
      <c r="J425" s="33"/>
      <c r="K425" s="38" t="str">
        <f t="shared" si="6"/>
        <v/>
      </c>
      <c r="L425" s="39">
        <v>101819.56</v>
      </c>
    </row>
    <row r="426" spans="1:12" ht="99.95" customHeight="1" x14ac:dyDescent="0.25">
      <c r="A426" s="41" t="s">
        <v>1286</v>
      </c>
      <c r="B426" s="31"/>
      <c r="C426" s="33" t="s">
        <v>1085</v>
      </c>
      <c r="D426" s="32" t="s">
        <v>893</v>
      </c>
      <c r="E426" s="33" t="s">
        <v>1287</v>
      </c>
      <c r="F426" s="32" t="s">
        <v>1288</v>
      </c>
      <c r="G426" s="35">
        <v>294187</v>
      </c>
      <c r="H426" s="36">
        <v>0.105</v>
      </c>
      <c r="I426" s="37" t="s">
        <v>3680</v>
      </c>
      <c r="J426" s="33"/>
      <c r="K426" s="38" t="str">
        <f t="shared" si="6"/>
        <v/>
      </c>
      <c r="L426" s="39">
        <v>390091.96</v>
      </c>
    </row>
    <row r="427" spans="1:12" ht="99.95" customHeight="1" x14ac:dyDescent="0.25">
      <c r="A427" s="33" t="s">
        <v>1289</v>
      </c>
      <c r="B427" s="31"/>
      <c r="C427" s="33" t="s">
        <v>1085</v>
      </c>
      <c r="D427" s="32" t="s">
        <v>893</v>
      </c>
      <c r="E427" s="33" t="s">
        <v>1290</v>
      </c>
      <c r="F427" s="32" t="s">
        <v>1291</v>
      </c>
      <c r="G427" s="35">
        <v>65781</v>
      </c>
      <c r="H427" s="36">
        <v>0.105</v>
      </c>
      <c r="I427" s="37" t="s">
        <v>3680</v>
      </c>
      <c r="J427" s="33"/>
      <c r="K427" s="38" t="str">
        <f t="shared" si="6"/>
        <v/>
      </c>
      <c r="L427" s="39">
        <v>87225.61</v>
      </c>
    </row>
    <row r="428" spans="1:12" ht="99.95" customHeight="1" x14ac:dyDescent="0.25">
      <c r="A428" s="33" t="s">
        <v>1292</v>
      </c>
      <c r="B428" s="31"/>
      <c r="C428" s="33" t="s">
        <v>1085</v>
      </c>
      <c r="D428" s="32" t="s">
        <v>893</v>
      </c>
      <c r="E428" s="33" t="s">
        <v>1293</v>
      </c>
      <c r="F428" s="32" t="s">
        <v>1294</v>
      </c>
      <c r="G428" s="35">
        <v>2005754</v>
      </c>
      <c r="H428" s="36">
        <v>0.105</v>
      </c>
      <c r="I428" s="37" t="s">
        <v>3681</v>
      </c>
      <c r="J428" s="33"/>
      <c r="K428" s="38" t="str">
        <f t="shared" si="6"/>
        <v/>
      </c>
      <c r="L428" s="39">
        <v>2659629.7999999998</v>
      </c>
    </row>
    <row r="429" spans="1:12" ht="99.95" customHeight="1" x14ac:dyDescent="0.25">
      <c r="A429" s="41" t="s">
        <v>1295</v>
      </c>
      <c r="B429" s="31"/>
      <c r="C429" s="33" t="s">
        <v>1296</v>
      </c>
      <c r="D429" s="32" t="s">
        <v>640</v>
      </c>
      <c r="E429" s="33" t="s">
        <v>1297</v>
      </c>
      <c r="F429" s="32" t="s">
        <v>1298</v>
      </c>
      <c r="G429" s="35">
        <v>397681</v>
      </c>
      <c r="H429" s="36">
        <v>0.105</v>
      </c>
      <c r="I429" s="37" t="s">
        <v>3681</v>
      </c>
      <c r="J429" s="33"/>
      <c r="K429" s="38" t="str">
        <f t="shared" si="6"/>
        <v/>
      </c>
      <c r="L429" s="39">
        <v>527325.01</v>
      </c>
    </row>
    <row r="430" spans="1:12" ht="99.95" customHeight="1" x14ac:dyDescent="0.25">
      <c r="A430" s="41" t="s">
        <v>1299</v>
      </c>
      <c r="B430" s="31"/>
      <c r="C430" s="33" t="s">
        <v>1296</v>
      </c>
      <c r="D430" s="32" t="s">
        <v>1043</v>
      </c>
      <c r="E430" s="33" t="s">
        <v>1300</v>
      </c>
      <c r="F430" s="32" t="s">
        <v>1301</v>
      </c>
      <c r="G430" s="35">
        <v>740122</v>
      </c>
      <c r="H430" s="36">
        <v>0.105</v>
      </c>
      <c r="I430" s="37" t="s">
        <v>3681</v>
      </c>
      <c r="J430" s="33"/>
      <c r="K430" s="38" t="str">
        <f t="shared" si="6"/>
        <v/>
      </c>
      <c r="L430" s="39">
        <v>981401.77</v>
      </c>
    </row>
    <row r="431" spans="1:12" ht="99.95" customHeight="1" x14ac:dyDescent="0.25">
      <c r="A431" s="33" t="s">
        <v>1302</v>
      </c>
      <c r="B431" s="31"/>
      <c r="C431" s="33" t="s">
        <v>1296</v>
      </c>
      <c r="D431" s="32" t="s">
        <v>1303</v>
      </c>
      <c r="E431" s="33" t="s">
        <v>1304</v>
      </c>
      <c r="F431" s="32" t="s">
        <v>1305</v>
      </c>
      <c r="G431" s="35">
        <v>299903</v>
      </c>
      <c r="H431" s="36">
        <v>0.105</v>
      </c>
      <c r="I431" s="37" t="s">
        <v>334</v>
      </c>
      <c r="J431" s="33"/>
      <c r="K431" s="38" t="str">
        <f t="shared" si="6"/>
        <v/>
      </c>
      <c r="L431" s="39">
        <v>397671.38</v>
      </c>
    </row>
    <row r="432" spans="1:12" ht="99.95" customHeight="1" x14ac:dyDescent="0.25">
      <c r="A432" s="33" t="s">
        <v>1306</v>
      </c>
      <c r="B432" s="31"/>
      <c r="C432" s="33" t="s">
        <v>1296</v>
      </c>
      <c r="D432" s="32" t="s">
        <v>1303</v>
      </c>
      <c r="E432" s="33" t="s">
        <v>1307</v>
      </c>
      <c r="F432" s="32" t="s">
        <v>1308</v>
      </c>
      <c r="G432" s="35">
        <v>299903</v>
      </c>
      <c r="H432" s="36">
        <v>0.105</v>
      </c>
      <c r="I432" s="37" t="s">
        <v>334</v>
      </c>
      <c r="J432" s="33"/>
      <c r="K432" s="38" t="str">
        <f t="shared" si="6"/>
        <v/>
      </c>
      <c r="L432" s="39">
        <v>397671.38</v>
      </c>
    </row>
    <row r="433" spans="1:12" ht="99.95" customHeight="1" x14ac:dyDescent="0.25">
      <c r="A433" s="41" t="s">
        <v>1309</v>
      </c>
      <c r="B433" s="31"/>
      <c r="C433" s="33" t="s">
        <v>1296</v>
      </c>
      <c r="D433" s="32" t="s">
        <v>1303</v>
      </c>
      <c r="E433" s="33" t="s">
        <v>1310</v>
      </c>
      <c r="F433" s="32" t="s">
        <v>1311</v>
      </c>
      <c r="G433" s="35">
        <v>299903</v>
      </c>
      <c r="H433" s="36">
        <v>0.105</v>
      </c>
      <c r="I433" s="37" t="s">
        <v>3680</v>
      </c>
      <c r="J433" s="33"/>
      <c r="K433" s="38" t="str">
        <f t="shared" si="6"/>
        <v/>
      </c>
      <c r="L433" s="39">
        <v>397671.38</v>
      </c>
    </row>
    <row r="434" spans="1:12" ht="99.95" customHeight="1" x14ac:dyDescent="0.25">
      <c r="A434" s="33" t="s">
        <v>1312</v>
      </c>
      <c r="B434" s="31"/>
      <c r="C434" s="33" t="s">
        <v>1296</v>
      </c>
      <c r="D434" s="32" t="s">
        <v>1303</v>
      </c>
      <c r="E434" s="33" t="s">
        <v>1313</v>
      </c>
      <c r="F434" s="32" t="s">
        <v>1314</v>
      </c>
      <c r="G434" s="35">
        <v>299903</v>
      </c>
      <c r="H434" s="36">
        <v>0.105</v>
      </c>
      <c r="I434" s="37" t="s">
        <v>3680</v>
      </c>
      <c r="J434" s="33"/>
      <c r="K434" s="38" t="str">
        <f t="shared" si="6"/>
        <v/>
      </c>
      <c r="L434" s="39">
        <v>397671.38</v>
      </c>
    </row>
    <row r="435" spans="1:12" ht="99.95" customHeight="1" x14ac:dyDescent="0.25">
      <c r="A435" s="41" t="s">
        <v>1315</v>
      </c>
      <c r="B435" s="31"/>
      <c r="C435" s="33" t="s">
        <v>1296</v>
      </c>
      <c r="D435" s="32" t="s">
        <v>1303</v>
      </c>
      <c r="E435" s="33" t="s">
        <v>1316</v>
      </c>
      <c r="F435" s="32" t="s">
        <v>1317</v>
      </c>
      <c r="G435" s="35">
        <v>254694</v>
      </c>
      <c r="H435" s="36">
        <v>0.105</v>
      </c>
      <c r="I435" s="37" t="s">
        <v>3680</v>
      </c>
      <c r="J435" s="33"/>
      <c r="K435" s="38" t="str">
        <f t="shared" si="6"/>
        <v/>
      </c>
      <c r="L435" s="39">
        <v>337724.24</v>
      </c>
    </row>
    <row r="436" spans="1:12" ht="99.95" customHeight="1" x14ac:dyDescent="0.25">
      <c r="A436" s="41" t="s">
        <v>1318</v>
      </c>
      <c r="B436" s="31"/>
      <c r="C436" s="33" t="s">
        <v>1296</v>
      </c>
      <c r="D436" s="32" t="s">
        <v>1303</v>
      </c>
      <c r="E436" s="33" t="s">
        <v>1319</v>
      </c>
      <c r="F436" s="32" t="s">
        <v>1320</v>
      </c>
      <c r="G436" s="35">
        <v>299903</v>
      </c>
      <c r="H436" s="36">
        <v>0.105</v>
      </c>
      <c r="I436" s="37" t="s">
        <v>334</v>
      </c>
      <c r="J436" s="33"/>
      <c r="K436" s="38" t="str">
        <f t="shared" si="6"/>
        <v/>
      </c>
      <c r="L436" s="39">
        <v>397671.38</v>
      </c>
    </row>
    <row r="437" spans="1:12" ht="99.95" customHeight="1" x14ac:dyDescent="0.25">
      <c r="A437" s="41" t="s">
        <v>1321</v>
      </c>
      <c r="B437" s="31"/>
      <c r="C437" s="33" t="s">
        <v>1296</v>
      </c>
      <c r="D437" s="32" t="s">
        <v>1043</v>
      </c>
      <c r="E437" s="42" t="s">
        <v>1322</v>
      </c>
      <c r="F437" s="32" t="s">
        <v>1323</v>
      </c>
      <c r="G437" s="35">
        <v>49273</v>
      </c>
      <c r="H437" s="36">
        <v>0.105</v>
      </c>
      <c r="I437" s="37" t="s">
        <v>3680</v>
      </c>
      <c r="J437" s="33"/>
      <c r="K437" s="38" t="str">
        <f t="shared" si="6"/>
        <v/>
      </c>
      <c r="L437" s="39">
        <v>65336</v>
      </c>
    </row>
    <row r="438" spans="1:12" ht="99.95" customHeight="1" x14ac:dyDescent="0.25">
      <c r="A438" s="33" t="s">
        <v>1324</v>
      </c>
      <c r="B438" s="31"/>
      <c r="C438" s="33" t="s">
        <v>1296</v>
      </c>
      <c r="D438" s="32" t="s">
        <v>1043</v>
      </c>
      <c r="E438" s="33" t="s">
        <v>1325</v>
      </c>
      <c r="F438" s="32" t="s">
        <v>1326</v>
      </c>
      <c r="G438" s="35">
        <v>185571</v>
      </c>
      <c r="H438" s="36">
        <v>0.105</v>
      </c>
      <c r="I438" s="37" t="s">
        <v>3680</v>
      </c>
      <c r="J438" s="33"/>
      <c r="K438" s="38" t="str">
        <f t="shared" si="6"/>
        <v/>
      </c>
      <c r="L438" s="39">
        <v>246067.15</v>
      </c>
    </row>
    <row r="439" spans="1:12" ht="99.95" customHeight="1" x14ac:dyDescent="0.25">
      <c r="A439" s="41" t="s">
        <v>1327</v>
      </c>
      <c r="B439" s="31"/>
      <c r="C439" s="33" t="s">
        <v>1296</v>
      </c>
      <c r="D439" s="32" t="s">
        <v>1043</v>
      </c>
      <c r="E439" s="33" t="s">
        <v>1328</v>
      </c>
      <c r="F439" s="32" t="s">
        <v>1329</v>
      </c>
      <c r="G439" s="35">
        <v>293637</v>
      </c>
      <c r="H439" s="36">
        <v>0.105</v>
      </c>
      <c r="I439" s="37" t="s">
        <v>3680</v>
      </c>
      <c r="J439" s="33"/>
      <c r="K439" s="38" t="str">
        <f t="shared" si="6"/>
        <v/>
      </c>
      <c r="L439" s="39">
        <v>389362.66</v>
      </c>
    </row>
    <row r="440" spans="1:12" ht="99.95" customHeight="1" x14ac:dyDescent="0.25">
      <c r="A440" s="41" t="s">
        <v>1330</v>
      </c>
      <c r="B440" s="31"/>
      <c r="C440" s="33" t="s">
        <v>1296</v>
      </c>
      <c r="D440" s="32" t="s">
        <v>1043</v>
      </c>
      <c r="E440" s="33" t="s">
        <v>1331</v>
      </c>
      <c r="F440" s="32" t="s">
        <v>1332</v>
      </c>
      <c r="G440" s="35">
        <v>347057</v>
      </c>
      <c r="H440" s="36">
        <v>0.105</v>
      </c>
      <c r="I440" s="37" t="s">
        <v>3680</v>
      </c>
      <c r="J440" s="33"/>
      <c r="K440" s="38" t="str">
        <f t="shared" si="6"/>
        <v/>
      </c>
      <c r="L440" s="39">
        <v>460197.58</v>
      </c>
    </row>
    <row r="441" spans="1:12" ht="99.95" customHeight="1" x14ac:dyDescent="0.25">
      <c r="A441" s="33" t="s">
        <v>1333</v>
      </c>
      <c r="B441" s="31"/>
      <c r="C441" s="33" t="s">
        <v>1296</v>
      </c>
      <c r="D441" s="32" t="s">
        <v>1043</v>
      </c>
      <c r="E441" s="33" t="s">
        <v>1334</v>
      </c>
      <c r="F441" s="32" t="s">
        <v>1335</v>
      </c>
      <c r="G441" s="35">
        <v>96046</v>
      </c>
      <c r="H441" s="36">
        <v>0.105</v>
      </c>
      <c r="I441" s="37" t="s">
        <v>3680</v>
      </c>
      <c r="J441" s="33"/>
      <c r="K441" s="38" t="str">
        <f t="shared" si="6"/>
        <v/>
      </c>
      <c r="L441" s="39">
        <v>127357</v>
      </c>
    </row>
    <row r="442" spans="1:12" ht="99.95" customHeight="1" x14ac:dyDescent="0.25">
      <c r="A442" s="33" t="s">
        <v>1336</v>
      </c>
      <c r="B442" s="31"/>
      <c r="C442" s="33" t="s">
        <v>1337</v>
      </c>
      <c r="D442" s="32" t="s">
        <v>1338</v>
      </c>
      <c r="E442" s="33" t="s">
        <v>1339</v>
      </c>
      <c r="F442" s="32" t="s">
        <v>1340</v>
      </c>
      <c r="G442" s="35">
        <v>749401</v>
      </c>
      <c r="H442" s="36">
        <v>0.21</v>
      </c>
      <c r="I442" s="37" t="s">
        <v>334</v>
      </c>
      <c r="J442" s="33"/>
      <c r="K442" s="38" t="str">
        <f t="shared" si="6"/>
        <v/>
      </c>
      <c r="L442" s="39">
        <v>1088130.25</v>
      </c>
    </row>
    <row r="443" spans="1:12" ht="99.95" customHeight="1" x14ac:dyDescent="0.25">
      <c r="A443" s="33" t="s">
        <v>1341</v>
      </c>
      <c r="B443" s="31"/>
      <c r="C443" s="33" t="s">
        <v>1337</v>
      </c>
      <c r="D443" s="32" t="s">
        <v>1338</v>
      </c>
      <c r="E443" s="33" t="s">
        <v>1342</v>
      </c>
      <c r="F443" s="32" t="s">
        <v>1343</v>
      </c>
      <c r="G443" s="35">
        <v>609680</v>
      </c>
      <c r="H443" s="36">
        <v>0.21</v>
      </c>
      <c r="I443" s="37" t="s">
        <v>3680</v>
      </c>
      <c r="J443" s="33"/>
      <c r="K443" s="38" t="str">
        <f t="shared" si="6"/>
        <v/>
      </c>
      <c r="L443" s="39">
        <v>885255.36</v>
      </c>
    </row>
    <row r="444" spans="1:12" ht="99.95" customHeight="1" x14ac:dyDescent="0.25">
      <c r="A444" s="1" t="s">
        <v>1344</v>
      </c>
      <c r="B444" s="31"/>
      <c r="C444" s="33" t="s">
        <v>1345</v>
      </c>
      <c r="D444" s="32" t="s">
        <v>393</v>
      </c>
      <c r="E444" s="33" t="s">
        <v>1346</v>
      </c>
      <c r="F444" s="40" t="s">
        <v>1347</v>
      </c>
      <c r="G444" s="35">
        <v>333459</v>
      </c>
      <c r="H444" s="36">
        <v>0.105</v>
      </c>
      <c r="I444" s="37" t="s">
        <v>3680</v>
      </c>
      <c r="J444" s="33"/>
      <c r="K444" s="38" t="str">
        <f t="shared" si="6"/>
        <v/>
      </c>
      <c r="L444" s="39">
        <v>442166.63</v>
      </c>
    </row>
    <row r="445" spans="1:12" ht="99.95" customHeight="1" x14ac:dyDescent="0.25">
      <c r="A445" s="1" t="s">
        <v>1348</v>
      </c>
      <c r="B445" s="31"/>
      <c r="C445" s="33" t="s">
        <v>1345</v>
      </c>
      <c r="D445" s="32" t="s">
        <v>393</v>
      </c>
      <c r="E445" s="33" t="s">
        <v>1349</v>
      </c>
      <c r="F445" s="40" t="s">
        <v>1350</v>
      </c>
      <c r="G445" s="35">
        <v>364500</v>
      </c>
      <c r="H445" s="36">
        <v>0.105</v>
      </c>
      <c r="I445" s="37" t="s">
        <v>3680</v>
      </c>
      <c r="J445" s="33"/>
      <c r="K445" s="38" t="str">
        <f t="shared" si="6"/>
        <v/>
      </c>
      <c r="L445" s="39">
        <v>483327</v>
      </c>
    </row>
    <row r="446" spans="1:12" ht="99.95" customHeight="1" x14ac:dyDescent="0.25">
      <c r="A446" s="1" t="s">
        <v>1351</v>
      </c>
      <c r="B446" s="31"/>
      <c r="C446" s="33" t="s">
        <v>1345</v>
      </c>
      <c r="D446" s="32" t="s">
        <v>393</v>
      </c>
      <c r="E446" s="33" t="s">
        <v>1352</v>
      </c>
      <c r="F446" s="40" t="s">
        <v>1353</v>
      </c>
      <c r="G446" s="35">
        <v>392718</v>
      </c>
      <c r="H446" s="36">
        <v>0.105</v>
      </c>
      <c r="I446" s="37" t="s">
        <v>3680</v>
      </c>
      <c r="J446" s="33"/>
      <c r="K446" s="38" t="str">
        <f t="shared" si="6"/>
        <v/>
      </c>
      <c r="L446" s="39">
        <v>520744.07</v>
      </c>
    </row>
    <row r="447" spans="1:12" ht="99.95" customHeight="1" x14ac:dyDescent="0.25">
      <c r="A447" s="33" t="s">
        <v>1354</v>
      </c>
      <c r="B447" s="31"/>
      <c r="C447" s="33" t="s">
        <v>1345</v>
      </c>
      <c r="D447" s="32" t="s">
        <v>837</v>
      </c>
      <c r="E447" s="33" t="s">
        <v>1355</v>
      </c>
      <c r="F447" s="32" t="s">
        <v>1356</v>
      </c>
      <c r="G447" s="35">
        <v>545589</v>
      </c>
      <c r="H447" s="36">
        <v>0.105</v>
      </c>
      <c r="I447" s="37" t="s">
        <v>334</v>
      </c>
      <c r="J447" s="33"/>
      <c r="K447" s="38" t="str">
        <f>IF(J447=0,"",(+J447*G447))</f>
        <v/>
      </c>
      <c r="L447" s="39">
        <v>723451.01</v>
      </c>
    </row>
    <row r="448" spans="1:12" ht="99.95" customHeight="1" x14ac:dyDescent="0.25">
      <c r="A448" s="33" t="s">
        <v>1357</v>
      </c>
      <c r="B448" s="31"/>
      <c r="C448" s="33" t="s">
        <v>1345</v>
      </c>
      <c r="D448" s="32" t="s">
        <v>393</v>
      </c>
      <c r="E448" s="33" t="s">
        <v>1358</v>
      </c>
      <c r="F448" s="32" t="s">
        <v>1359</v>
      </c>
      <c r="G448" s="35">
        <v>68791</v>
      </c>
      <c r="H448" s="36">
        <v>0.105</v>
      </c>
      <c r="I448" s="37" t="s">
        <v>3680</v>
      </c>
      <c r="J448" s="33"/>
      <c r="K448" s="38" t="str">
        <f t="shared" si="6"/>
        <v/>
      </c>
      <c r="L448" s="39">
        <v>91216.87</v>
      </c>
    </row>
    <row r="449" spans="1:12" ht="99.95" customHeight="1" x14ac:dyDescent="0.25">
      <c r="A449" s="33" t="s">
        <v>1360</v>
      </c>
      <c r="B449" s="31"/>
      <c r="C449" s="33" t="s">
        <v>1345</v>
      </c>
      <c r="D449" s="32" t="s">
        <v>393</v>
      </c>
      <c r="E449" s="33" t="s">
        <v>1361</v>
      </c>
      <c r="F449" s="32" t="s">
        <v>1362</v>
      </c>
      <c r="G449" s="35">
        <v>91031</v>
      </c>
      <c r="H449" s="36">
        <v>0.105</v>
      </c>
      <c r="I449" s="37" t="s">
        <v>3680</v>
      </c>
      <c r="J449" s="33"/>
      <c r="K449" s="38" t="str">
        <f t="shared" si="6"/>
        <v/>
      </c>
      <c r="L449" s="39">
        <v>120707.11</v>
      </c>
    </row>
    <row r="450" spans="1:12" ht="99.95" customHeight="1" x14ac:dyDescent="0.25">
      <c r="A450" s="33" t="s">
        <v>1363</v>
      </c>
      <c r="B450" s="31"/>
      <c r="C450" s="33" t="s">
        <v>1345</v>
      </c>
      <c r="D450" s="32" t="s">
        <v>393</v>
      </c>
      <c r="E450" s="33" t="s">
        <v>1364</v>
      </c>
      <c r="F450" s="32" t="s">
        <v>1365</v>
      </c>
      <c r="G450" s="35">
        <v>211260</v>
      </c>
      <c r="H450" s="36">
        <v>0.105</v>
      </c>
      <c r="I450" s="37" t="s">
        <v>3680</v>
      </c>
      <c r="J450" s="33"/>
      <c r="K450" s="38" t="str">
        <f t="shared" si="6"/>
        <v/>
      </c>
      <c r="L450" s="39">
        <v>280130.76</v>
      </c>
    </row>
    <row r="451" spans="1:12" ht="99.95" customHeight="1" x14ac:dyDescent="0.25">
      <c r="A451" s="33" t="s">
        <v>1366</v>
      </c>
      <c r="B451" s="31"/>
      <c r="C451" s="33" t="s">
        <v>1345</v>
      </c>
      <c r="D451" s="32" t="s">
        <v>393</v>
      </c>
      <c r="E451" s="33" t="s">
        <v>1367</v>
      </c>
      <c r="F451" s="32" t="s">
        <v>1368</v>
      </c>
      <c r="G451" s="35">
        <v>234794</v>
      </c>
      <c r="H451" s="36">
        <v>0.105</v>
      </c>
      <c r="I451" s="37" t="s">
        <v>3680</v>
      </c>
      <c r="J451" s="33"/>
      <c r="K451" s="38" t="str">
        <f t="shared" si="6"/>
        <v/>
      </c>
      <c r="L451" s="39">
        <v>311336.84000000003</v>
      </c>
    </row>
    <row r="452" spans="1:12" ht="99.95" customHeight="1" x14ac:dyDescent="0.25">
      <c r="A452" s="33" t="s">
        <v>1369</v>
      </c>
      <c r="B452" s="31"/>
      <c r="C452" s="33" t="s">
        <v>1345</v>
      </c>
      <c r="D452" s="32" t="s">
        <v>393</v>
      </c>
      <c r="E452" s="33" t="s">
        <v>1370</v>
      </c>
      <c r="F452" s="32" t="s">
        <v>1371</v>
      </c>
      <c r="G452" s="35">
        <v>267714</v>
      </c>
      <c r="H452" s="36">
        <v>0.105</v>
      </c>
      <c r="I452" s="37" t="s">
        <v>3680</v>
      </c>
      <c r="J452" s="33"/>
      <c r="K452" s="38" t="str">
        <f t="shared" si="6"/>
        <v/>
      </c>
      <c r="L452" s="39">
        <v>354988.76</v>
      </c>
    </row>
    <row r="453" spans="1:12" ht="99.95" customHeight="1" x14ac:dyDescent="0.25">
      <c r="A453" s="33" t="s">
        <v>1372</v>
      </c>
      <c r="B453" s="31"/>
      <c r="C453" s="33" t="s">
        <v>1345</v>
      </c>
      <c r="D453" s="32" t="s">
        <v>1373</v>
      </c>
      <c r="E453" s="33" t="s">
        <v>1374</v>
      </c>
      <c r="F453" s="32" t="s">
        <v>1375</v>
      </c>
      <c r="G453" s="35">
        <v>49466</v>
      </c>
      <c r="H453" s="36">
        <v>0.105</v>
      </c>
      <c r="I453" s="37" t="s">
        <v>334</v>
      </c>
      <c r="J453" s="33"/>
      <c r="K453" s="38" t="str">
        <f t="shared" si="6"/>
        <v/>
      </c>
      <c r="L453" s="39">
        <v>65591.92</v>
      </c>
    </row>
    <row r="454" spans="1:12" ht="99.95" customHeight="1" x14ac:dyDescent="0.25">
      <c r="A454" s="33" t="s">
        <v>1376</v>
      </c>
      <c r="B454" s="31"/>
      <c r="C454" s="33" t="s">
        <v>1345</v>
      </c>
      <c r="D454" s="32" t="s">
        <v>1373</v>
      </c>
      <c r="E454" s="33" t="s">
        <v>1377</v>
      </c>
      <c r="F454" s="32" t="s">
        <v>1378</v>
      </c>
      <c r="G454" s="35">
        <v>64984</v>
      </c>
      <c r="H454" s="36">
        <v>0.105</v>
      </c>
      <c r="I454" s="37" t="s">
        <v>3680</v>
      </c>
      <c r="J454" s="33"/>
      <c r="K454" s="38" t="str">
        <f t="shared" si="6"/>
        <v/>
      </c>
      <c r="L454" s="39">
        <v>86168.78</v>
      </c>
    </row>
    <row r="455" spans="1:12" ht="99.95" customHeight="1" x14ac:dyDescent="0.25">
      <c r="A455" s="33" t="s">
        <v>1379</v>
      </c>
      <c r="B455" s="31"/>
      <c r="C455" s="33" t="s">
        <v>1345</v>
      </c>
      <c r="D455" s="32" t="s">
        <v>1043</v>
      </c>
      <c r="E455" s="33" t="s">
        <v>1380</v>
      </c>
      <c r="F455" s="32" t="s">
        <v>1381</v>
      </c>
      <c r="G455" s="35">
        <v>147243</v>
      </c>
      <c r="H455" s="36">
        <v>0.105</v>
      </c>
      <c r="I455" s="37" t="s">
        <v>3680</v>
      </c>
      <c r="J455" s="33"/>
      <c r="K455" s="38" t="str">
        <f t="shared" si="6"/>
        <v/>
      </c>
      <c r="L455" s="39">
        <v>195244.22</v>
      </c>
    </row>
    <row r="456" spans="1:12" ht="99.95" customHeight="1" x14ac:dyDescent="0.25">
      <c r="A456" s="33" t="s">
        <v>1382</v>
      </c>
      <c r="B456" s="31"/>
      <c r="C456" s="33" t="s">
        <v>1345</v>
      </c>
      <c r="D456" s="32" t="s">
        <v>675</v>
      </c>
      <c r="E456" s="33" t="s">
        <v>1383</v>
      </c>
      <c r="F456" s="32" t="s">
        <v>1384</v>
      </c>
      <c r="G456" s="35">
        <v>31593</v>
      </c>
      <c r="H456" s="36">
        <v>0.21</v>
      </c>
      <c r="I456" s="37" t="s">
        <v>3680</v>
      </c>
      <c r="J456" s="33"/>
      <c r="K456" s="38" t="str">
        <f t="shared" si="6"/>
        <v/>
      </c>
      <c r="L456" s="39">
        <v>45873.04</v>
      </c>
    </row>
    <row r="457" spans="1:12" ht="99.95" customHeight="1" x14ac:dyDescent="0.25">
      <c r="A457" s="33" t="s">
        <v>1385</v>
      </c>
      <c r="B457" s="31"/>
      <c r="C457" s="33" t="s">
        <v>1345</v>
      </c>
      <c r="D457" s="32" t="s">
        <v>675</v>
      </c>
      <c r="E457" s="33" t="s">
        <v>1386</v>
      </c>
      <c r="F457" s="32" t="s">
        <v>1387</v>
      </c>
      <c r="G457" s="35">
        <v>46636</v>
      </c>
      <c r="H457" s="36">
        <v>0.21</v>
      </c>
      <c r="I457" s="37" t="s">
        <v>334</v>
      </c>
      <c r="J457" s="33"/>
      <c r="K457" s="38" t="str">
        <f t="shared" si="6"/>
        <v/>
      </c>
      <c r="L457" s="39">
        <v>67715.47</v>
      </c>
    </row>
    <row r="458" spans="1:12" ht="99.95" customHeight="1" x14ac:dyDescent="0.25">
      <c r="A458" s="33" t="s">
        <v>1388</v>
      </c>
      <c r="B458" s="31"/>
      <c r="C458" s="33" t="s">
        <v>1345</v>
      </c>
      <c r="D458" s="32" t="s">
        <v>1389</v>
      </c>
      <c r="E458" s="33" t="s">
        <v>1390</v>
      </c>
      <c r="F458" s="32" t="s">
        <v>1391</v>
      </c>
      <c r="G458" s="35">
        <v>32995</v>
      </c>
      <c r="H458" s="36">
        <v>0.21</v>
      </c>
      <c r="I458" s="37" t="s">
        <v>334</v>
      </c>
      <c r="J458" s="33"/>
      <c r="K458" s="38" t="str">
        <f t="shared" si="6"/>
        <v/>
      </c>
      <c r="L458" s="39">
        <v>47908.74</v>
      </c>
    </row>
    <row r="459" spans="1:12" ht="99.95" customHeight="1" x14ac:dyDescent="0.25">
      <c r="A459" s="33" t="s">
        <v>1392</v>
      </c>
      <c r="B459" s="31"/>
      <c r="C459" s="33" t="s">
        <v>1345</v>
      </c>
      <c r="D459" s="32" t="s">
        <v>1393</v>
      </c>
      <c r="E459" s="33" t="s">
        <v>1394</v>
      </c>
      <c r="F459" s="32" t="s">
        <v>1395</v>
      </c>
      <c r="G459" s="35">
        <v>33458</v>
      </c>
      <c r="H459" s="36">
        <v>0.21</v>
      </c>
      <c r="I459" s="37" t="s">
        <v>3681</v>
      </c>
      <c r="J459" s="33"/>
      <c r="K459" s="38" t="str">
        <f t="shared" si="6"/>
        <v/>
      </c>
      <c r="L459" s="39">
        <v>48581.02</v>
      </c>
    </row>
    <row r="460" spans="1:12" ht="99.95" customHeight="1" x14ac:dyDescent="0.25">
      <c r="A460" s="33" t="s">
        <v>1396</v>
      </c>
      <c r="B460" s="31"/>
      <c r="C460" s="33" t="s">
        <v>1345</v>
      </c>
      <c r="D460" s="32" t="s">
        <v>1393</v>
      </c>
      <c r="E460" s="33" t="s">
        <v>1397</v>
      </c>
      <c r="F460" s="32" t="s">
        <v>1398</v>
      </c>
      <c r="G460" s="35">
        <v>36749</v>
      </c>
      <c r="H460" s="36">
        <v>0.21</v>
      </c>
      <c r="I460" s="37" t="s">
        <v>334</v>
      </c>
      <c r="J460" s="33"/>
      <c r="K460" s="38" t="str">
        <f t="shared" si="6"/>
        <v/>
      </c>
      <c r="L460" s="39">
        <v>53359.55</v>
      </c>
    </row>
    <row r="461" spans="1:12" ht="99.95" customHeight="1" x14ac:dyDescent="0.25">
      <c r="A461" s="33" t="s">
        <v>1399</v>
      </c>
      <c r="B461" s="31"/>
      <c r="C461" s="33" t="s">
        <v>1345</v>
      </c>
      <c r="D461" s="32" t="s">
        <v>1400</v>
      </c>
      <c r="E461" s="33" t="s">
        <v>1401</v>
      </c>
      <c r="F461" s="32" t="s">
        <v>1402</v>
      </c>
      <c r="G461" s="35">
        <v>11927</v>
      </c>
      <c r="H461" s="36">
        <v>0.21</v>
      </c>
      <c r="I461" s="37" t="s">
        <v>334</v>
      </c>
      <c r="J461" s="33"/>
      <c r="K461" s="38" t="str">
        <f t="shared" si="6"/>
        <v/>
      </c>
      <c r="L461" s="39">
        <v>17318</v>
      </c>
    </row>
    <row r="462" spans="1:12" ht="99.95" customHeight="1" x14ac:dyDescent="0.25">
      <c r="A462" s="33" t="s">
        <v>1403</v>
      </c>
      <c r="B462" s="31"/>
      <c r="C462" s="33" t="s">
        <v>1345</v>
      </c>
      <c r="D462" s="32" t="s">
        <v>1400</v>
      </c>
      <c r="E462" s="33" t="s">
        <v>1404</v>
      </c>
      <c r="F462" s="32" t="s">
        <v>1405</v>
      </c>
      <c r="G462" s="35">
        <v>12313</v>
      </c>
      <c r="H462" s="36">
        <v>0.21</v>
      </c>
      <c r="I462" s="37" t="s">
        <v>334</v>
      </c>
      <c r="J462" s="33"/>
      <c r="K462" s="38" t="str">
        <f t="shared" si="6"/>
        <v/>
      </c>
      <c r="L462" s="39">
        <v>17878.48</v>
      </c>
    </row>
    <row r="463" spans="1:12" ht="99.95" customHeight="1" x14ac:dyDescent="0.25">
      <c r="A463" s="33" t="s">
        <v>1406</v>
      </c>
      <c r="B463" s="31"/>
      <c r="C463" s="33" t="s">
        <v>1345</v>
      </c>
      <c r="D463" s="32" t="s">
        <v>1400</v>
      </c>
      <c r="E463" s="33" t="s">
        <v>1407</v>
      </c>
      <c r="F463" s="32" t="s">
        <v>1405</v>
      </c>
      <c r="G463" s="35">
        <v>17714</v>
      </c>
      <c r="H463" s="36">
        <v>0.21</v>
      </c>
      <c r="I463" s="37" t="s">
        <v>334</v>
      </c>
      <c r="J463" s="33"/>
      <c r="K463" s="38" t="str">
        <f t="shared" si="6"/>
        <v/>
      </c>
      <c r="L463" s="39">
        <v>25720.73</v>
      </c>
    </row>
    <row r="464" spans="1:12" ht="99.95" customHeight="1" x14ac:dyDescent="0.25">
      <c r="A464" s="33" t="s">
        <v>1408</v>
      </c>
      <c r="B464" s="31"/>
      <c r="C464" s="33" t="s">
        <v>1345</v>
      </c>
      <c r="D464" s="32" t="s">
        <v>1400</v>
      </c>
      <c r="E464" s="33" t="s">
        <v>1409</v>
      </c>
      <c r="F464" s="32" t="s">
        <v>1410</v>
      </c>
      <c r="G464" s="35">
        <v>44764</v>
      </c>
      <c r="H464" s="36">
        <v>0.21</v>
      </c>
      <c r="I464" s="37" t="s">
        <v>3680</v>
      </c>
      <c r="J464" s="33"/>
      <c r="K464" s="38" t="str">
        <f t="shared" si="6"/>
        <v/>
      </c>
      <c r="L464" s="39">
        <v>64997.33</v>
      </c>
    </row>
    <row r="465" spans="1:12" ht="99.95" customHeight="1" x14ac:dyDescent="0.25">
      <c r="A465" s="33" t="s">
        <v>1411</v>
      </c>
      <c r="B465" s="31"/>
      <c r="C465" s="33" t="s">
        <v>1345</v>
      </c>
      <c r="D465" s="32" t="s">
        <v>1400</v>
      </c>
      <c r="E465" s="33" t="s">
        <v>1412</v>
      </c>
      <c r="F465" s="32" t="s">
        <v>1413</v>
      </c>
      <c r="G465" s="35">
        <v>79093</v>
      </c>
      <c r="H465" s="36">
        <v>0.21</v>
      </c>
      <c r="I465" s="37" t="s">
        <v>334</v>
      </c>
      <c r="J465" s="33"/>
      <c r="K465" s="38" t="str">
        <f t="shared" si="6"/>
        <v/>
      </c>
      <c r="L465" s="39">
        <v>114843.04</v>
      </c>
    </row>
    <row r="466" spans="1:12" ht="99.95" customHeight="1" x14ac:dyDescent="0.25">
      <c r="A466" s="33" t="s">
        <v>1414</v>
      </c>
      <c r="B466" s="31"/>
      <c r="C466" s="33" t="s">
        <v>1345</v>
      </c>
      <c r="D466" s="32" t="s">
        <v>1400</v>
      </c>
      <c r="E466" s="33" t="s">
        <v>1415</v>
      </c>
      <c r="F466" s="32" t="s">
        <v>1416</v>
      </c>
      <c r="G466" s="35">
        <v>143291</v>
      </c>
      <c r="H466" s="36">
        <v>0.21</v>
      </c>
      <c r="I466" s="37" t="s">
        <v>334</v>
      </c>
      <c r="J466" s="33"/>
      <c r="K466" s="38" t="str">
        <f t="shared" si="6"/>
        <v/>
      </c>
      <c r="L466" s="39">
        <v>208058.53</v>
      </c>
    </row>
    <row r="467" spans="1:12" ht="99.95" customHeight="1" x14ac:dyDescent="0.25">
      <c r="A467" s="33" t="s">
        <v>1417</v>
      </c>
      <c r="B467" s="31"/>
      <c r="C467" s="33" t="s">
        <v>1345</v>
      </c>
      <c r="D467" s="32" t="s">
        <v>731</v>
      </c>
      <c r="E467" s="33" t="s">
        <v>1418</v>
      </c>
      <c r="F467" s="32" t="s">
        <v>1419</v>
      </c>
      <c r="G467" s="35">
        <v>10884</v>
      </c>
      <c r="H467" s="36">
        <v>0.21</v>
      </c>
      <c r="I467" s="37" t="s">
        <v>334</v>
      </c>
      <c r="J467" s="33"/>
      <c r="K467" s="38" t="str">
        <f t="shared" si="6"/>
        <v/>
      </c>
      <c r="L467" s="39">
        <v>15803.57</v>
      </c>
    </row>
    <row r="468" spans="1:12" ht="99.95" customHeight="1" x14ac:dyDescent="0.25">
      <c r="A468" s="33" t="s">
        <v>1420</v>
      </c>
      <c r="B468" s="31"/>
      <c r="C468" s="33" t="s">
        <v>1345</v>
      </c>
      <c r="D468" s="32" t="s">
        <v>731</v>
      </c>
      <c r="E468" s="33" t="s">
        <v>1421</v>
      </c>
      <c r="F468" s="32" t="s">
        <v>1422</v>
      </c>
      <c r="G468" s="35">
        <v>21249</v>
      </c>
      <c r="H468" s="36">
        <v>0.21</v>
      </c>
      <c r="I468" s="37" t="s">
        <v>334</v>
      </c>
      <c r="J468" s="33"/>
      <c r="K468" s="38" t="str">
        <f t="shared" si="6"/>
        <v/>
      </c>
      <c r="L468" s="39">
        <v>30853.55</v>
      </c>
    </row>
    <row r="469" spans="1:12" ht="99.95" customHeight="1" x14ac:dyDescent="0.25">
      <c r="A469" s="33" t="s">
        <v>1423</v>
      </c>
      <c r="B469" s="31"/>
      <c r="C469" s="33" t="s">
        <v>1345</v>
      </c>
      <c r="D469" s="32" t="s">
        <v>731</v>
      </c>
      <c r="E469" s="33" t="s">
        <v>1424</v>
      </c>
      <c r="F469" s="32" t="s">
        <v>1425</v>
      </c>
      <c r="G469" s="35">
        <v>25006</v>
      </c>
      <c r="H469" s="36">
        <v>0.21</v>
      </c>
      <c r="I469" s="37" t="s">
        <v>334</v>
      </c>
      <c r="J469" s="33"/>
      <c r="K469" s="38" t="str">
        <f t="shared" si="6"/>
        <v/>
      </c>
      <c r="L469" s="39">
        <v>36308.71</v>
      </c>
    </row>
    <row r="470" spans="1:12" ht="99.95" customHeight="1" x14ac:dyDescent="0.25">
      <c r="A470" s="33" t="s">
        <v>1426</v>
      </c>
      <c r="B470" s="31"/>
      <c r="C470" s="33" t="s">
        <v>1345</v>
      </c>
      <c r="D470" s="32" t="s">
        <v>731</v>
      </c>
      <c r="E470" s="33" t="s">
        <v>1427</v>
      </c>
      <c r="F470" s="32" t="s">
        <v>1428</v>
      </c>
      <c r="G470" s="35">
        <v>30174</v>
      </c>
      <c r="H470" s="36">
        <v>0.21</v>
      </c>
      <c r="I470" s="37" t="s">
        <v>334</v>
      </c>
      <c r="J470" s="33"/>
      <c r="K470" s="38" t="str">
        <f t="shared" si="6"/>
        <v/>
      </c>
      <c r="L470" s="39">
        <v>43812.65</v>
      </c>
    </row>
    <row r="471" spans="1:12" ht="99.95" customHeight="1" x14ac:dyDescent="0.25">
      <c r="A471" s="33" t="s">
        <v>1429</v>
      </c>
      <c r="B471" s="31"/>
      <c r="C471" s="33" t="s">
        <v>1345</v>
      </c>
      <c r="D471" s="32" t="s">
        <v>662</v>
      </c>
      <c r="E471" s="33" t="s">
        <v>1430</v>
      </c>
      <c r="F471" s="32" t="s">
        <v>1431</v>
      </c>
      <c r="G471" s="35">
        <v>129367</v>
      </c>
      <c r="H471" s="36">
        <v>0.21</v>
      </c>
      <c r="I471" s="37" t="s">
        <v>334</v>
      </c>
      <c r="J471" s="33"/>
      <c r="K471" s="38" t="str">
        <f t="shared" si="6"/>
        <v/>
      </c>
      <c r="L471" s="39">
        <v>187840.88</v>
      </c>
    </row>
    <row r="472" spans="1:12" ht="99.95" customHeight="1" x14ac:dyDescent="0.25">
      <c r="A472" s="33" t="s">
        <v>1432</v>
      </c>
      <c r="B472" s="31"/>
      <c r="C472" s="33" t="s">
        <v>1345</v>
      </c>
      <c r="D472" s="32" t="s">
        <v>662</v>
      </c>
      <c r="E472" s="33" t="s">
        <v>1433</v>
      </c>
      <c r="F472" s="32" t="s">
        <v>1434</v>
      </c>
      <c r="G472" s="35">
        <v>206512</v>
      </c>
      <c r="H472" s="36">
        <v>0.21</v>
      </c>
      <c r="I472" s="37" t="s">
        <v>3680</v>
      </c>
      <c r="J472" s="33"/>
      <c r="K472" s="38" t="str">
        <f t="shared" si="6"/>
        <v/>
      </c>
      <c r="L472" s="39">
        <v>299855.42</v>
      </c>
    </row>
    <row r="473" spans="1:12" ht="99.95" customHeight="1" x14ac:dyDescent="0.25">
      <c r="A473" s="33" t="s">
        <v>1435</v>
      </c>
      <c r="B473" s="31"/>
      <c r="C473" s="33" t="s">
        <v>1345</v>
      </c>
      <c r="D473" s="32" t="s">
        <v>662</v>
      </c>
      <c r="E473" s="33" t="s">
        <v>1436</v>
      </c>
      <c r="F473" s="32" t="s">
        <v>1437</v>
      </c>
      <c r="G473" s="35">
        <v>94070</v>
      </c>
      <c r="H473" s="36">
        <v>0.21</v>
      </c>
      <c r="I473" s="37" t="s">
        <v>334</v>
      </c>
      <c r="J473" s="33"/>
      <c r="K473" s="38" t="str">
        <f t="shared" si="6"/>
        <v/>
      </c>
      <c r="L473" s="39">
        <v>136589.64000000001</v>
      </c>
    </row>
    <row r="474" spans="1:12" ht="99.95" customHeight="1" x14ac:dyDescent="0.25">
      <c r="A474" s="33" t="s">
        <v>1438</v>
      </c>
      <c r="B474" s="31"/>
      <c r="C474" s="33" t="s">
        <v>1345</v>
      </c>
      <c r="D474" s="32" t="s">
        <v>662</v>
      </c>
      <c r="E474" s="33" t="s">
        <v>1439</v>
      </c>
      <c r="F474" s="32" t="s">
        <v>1440</v>
      </c>
      <c r="G474" s="35">
        <v>141101</v>
      </c>
      <c r="H474" s="36">
        <v>0.21</v>
      </c>
      <c r="I474" s="37" t="s">
        <v>334</v>
      </c>
      <c r="J474" s="33"/>
      <c r="K474" s="38" t="str">
        <f t="shared" si="6"/>
        <v/>
      </c>
      <c r="L474" s="39">
        <v>204878.65</v>
      </c>
    </row>
    <row r="475" spans="1:12" ht="99.95" customHeight="1" x14ac:dyDescent="0.25">
      <c r="A475" s="33" t="s">
        <v>1441</v>
      </c>
      <c r="B475" s="31"/>
      <c r="C475" s="33" t="s">
        <v>1345</v>
      </c>
      <c r="D475" s="32" t="s">
        <v>662</v>
      </c>
      <c r="E475" s="33" t="s">
        <v>1442</v>
      </c>
      <c r="F475" s="32" t="s">
        <v>1443</v>
      </c>
      <c r="G475" s="35">
        <v>94070</v>
      </c>
      <c r="H475" s="36">
        <v>0.21</v>
      </c>
      <c r="I475" s="37" t="s">
        <v>3680</v>
      </c>
      <c r="J475" s="33"/>
      <c r="K475" s="38" t="str">
        <f t="shared" ref="K475:K542" si="7">IF(J475=0,"",(+J475*G475))</f>
        <v/>
      </c>
      <c r="L475" s="39">
        <v>136589.64000000001</v>
      </c>
    </row>
    <row r="476" spans="1:12" ht="99.95" customHeight="1" x14ac:dyDescent="0.25">
      <c r="A476" s="33" t="s">
        <v>1444</v>
      </c>
      <c r="B476" s="31"/>
      <c r="C476" s="33" t="s">
        <v>1345</v>
      </c>
      <c r="D476" s="32" t="s">
        <v>662</v>
      </c>
      <c r="E476" s="33" t="s">
        <v>1445</v>
      </c>
      <c r="F476" s="32" t="s">
        <v>1446</v>
      </c>
      <c r="G476" s="35">
        <v>141101</v>
      </c>
      <c r="H476" s="36">
        <v>0.21</v>
      </c>
      <c r="I476" s="37" t="s">
        <v>3680</v>
      </c>
      <c r="J476" s="33"/>
      <c r="K476" s="38" t="str">
        <f t="shared" si="7"/>
        <v/>
      </c>
      <c r="L476" s="39">
        <v>204878.65</v>
      </c>
    </row>
    <row r="477" spans="1:12" ht="99.95" customHeight="1" x14ac:dyDescent="0.25">
      <c r="A477" s="33" t="s">
        <v>1447</v>
      </c>
      <c r="B477" s="31"/>
      <c r="C477" s="33" t="s">
        <v>1345</v>
      </c>
      <c r="D477" s="32" t="s">
        <v>1448</v>
      </c>
      <c r="E477" s="33" t="s">
        <v>1449</v>
      </c>
      <c r="F477" s="32" t="s">
        <v>1450</v>
      </c>
      <c r="G477" s="35">
        <v>296309</v>
      </c>
      <c r="H477" s="36">
        <v>0.21</v>
      </c>
      <c r="I477" s="37" t="s">
        <v>3680</v>
      </c>
      <c r="J477" s="33"/>
      <c r="K477" s="38" t="str">
        <f t="shared" si="7"/>
        <v/>
      </c>
      <c r="L477" s="39">
        <v>430240.67</v>
      </c>
    </row>
    <row r="478" spans="1:12" ht="99.95" customHeight="1" x14ac:dyDescent="0.25">
      <c r="A478" s="33" t="s">
        <v>1451</v>
      </c>
      <c r="B478" s="31"/>
      <c r="C478" s="33" t="s">
        <v>1345</v>
      </c>
      <c r="D478" s="32" t="s">
        <v>1448</v>
      </c>
      <c r="E478" s="33" t="s">
        <v>1452</v>
      </c>
      <c r="F478" s="32" t="s">
        <v>1453</v>
      </c>
      <c r="G478" s="35">
        <v>117586</v>
      </c>
      <c r="H478" s="36">
        <v>0.21</v>
      </c>
      <c r="I478" s="37" t="s">
        <v>3681</v>
      </c>
      <c r="J478" s="33"/>
      <c r="K478" s="38" t="str">
        <f t="shared" si="7"/>
        <v/>
      </c>
      <c r="L478" s="39">
        <v>170734.87</v>
      </c>
    </row>
    <row r="479" spans="1:12" ht="99.95" customHeight="1" x14ac:dyDescent="0.25">
      <c r="A479" s="33" t="s">
        <v>1454</v>
      </c>
      <c r="B479" s="31"/>
      <c r="C479" s="33" t="s">
        <v>1455</v>
      </c>
      <c r="D479" s="32" t="s">
        <v>1448</v>
      </c>
      <c r="E479" s="33" t="s">
        <v>1456</v>
      </c>
      <c r="F479" s="32" t="s">
        <v>1457</v>
      </c>
      <c r="G479" s="35">
        <v>18818</v>
      </c>
      <c r="H479" s="36">
        <v>0.21</v>
      </c>
      <c r="I479" s="37" t="s">
        <v>334</v>
      </c>
      <c r="J479" s="33"/>
      <c r="K479" s="38" t="str">
        <f t="shared" si="7"/>
        <v/>
      </c>
      <c r="L479" s="39">
        <v>27323.74</v>
      </c>
    </row>
    <row r="480" spans="1:12" ht="99.95" customHeight="1" x14ac:dyDescent="0.25">
      <c r="A480" s="33" t="s">
        <v>1458</v>
      </c>
      <c r="B480" s="31"/>
      <c r="C480" s="33" t="s">
        <v>1345</v>
      </c>
      <c r="D480" s="32" t="s">
        <v>1459</v>
      </c>
      <c r="E480" s="33" t="s">
        <v>1460</v>
      </c>
      <c r="F480" s="32" t="s">
        <v>1461</v>
      </c>
      <c r="G480" s="35">
        <v>31593</v>
      </c>
      <c r="H480" s="36">
        <v>0.21</v>
      </c>
      <c r="I480" s="37" t="s">
        <v>334</v>
      </c>
      <c r="J480" s="33"/>
      <c r="K480" s="38" t="str">
        <f t="shared" si="7"/>
        <v/>
      </c>
      <c r="L480" s="39">
        <v>45873.04</v>
      </c>
    </row>
    <row r="481" spans="1:12" ht="99.95" customHeight="1" x14ac:dyDescent="0.25">
      <c r="A481" s="33" t="s">
        <v>1462</v>
      </c>
      <c r="B481" s="31"/>
      <c r="C481" s="33" t="s">
        <v>1345</v>
      </c>
      <c r="D481" s="32" t="s">
        <v>1463</v>
      </c>
      <c r="E481" s="33" t="s">
        <v>1464</v>
      </c>
      <c r="F481" s="32" t="s">
        <v>1465</v>
      </c>
      <c r="G481" s="35">
        <v>126045</v>
      </c>
      <c r="H481" s="36" t="s">
        <v>3682</v>
      </c>
      <c r="I481" s="37" t="s">
        <v>334</v>
      </c>
      <c r="J481" s="33"/>
      <c r="K481" s="38" t="str">
        <f t="shared" si="7"/>
        <v/>
      </c>
      <c r="L481" s="39">
        <v>200759.43</v>
      </c>
    </row>
    <row r="482" spans="1:12" ht="99.95" customHeight="1" x14ac:dyDescent="0.25">
      <c r="A482" s="33" t="s">
        <v>1466</v>
      </c>
      <c r="B482" s="31"/>
      <c r="C482" s="33" t="s">
        <v>1345</v>
      </c>
      <c r="D482" s="32" t="s">
        <v>763</v>
      </c>
      <c r="E482" s="33" t="s">
        <v>1467</v>
      </c>
      <c r="F482" s="32" t="s">
        <v>1468</v>
      </c>
      <c r="G482" s="35">
        <v>18886</v>
      </c>
      <c r="H482" s="36">
        <v>0.105</v>
      </c>
      <c r="I482" s="37" t="s">
        <v>334</v>
      </c>
      <c r="J482" s="33"/>
      <c r="K482" s="38" t="str">
        <f t="shared" si="7"/>
        <v/>
      </c>
      <c r="L482" s="39">
        <v>25042.84</v>
      </c>
    </row>
    <row r="483" spans="1:12" ht="99.95" customHeight="1" x14ac:dyDescent="0.25">
      <c r="A483" s="33" t="s">
        <v>1469</v>
      </c>
      <c r="B483" s="31"/>
      <c r="C483" s="33" t="s">
        <v>1345</v>
      </c>
      <c r="D483" s="32" t="s">
        <v>789</v>
      </c>
      <c r="E483" s="33" t="s">
        <v>1470</v>
      </c>
      <c r="F483" s="32" t="s">
        <v>1471</v>
      </c>
      <c r="G483" s="35">
        <v>106859</v>
      </c>
      <c r="H483" s="36">
        <v>0.105</v>
      </c>
      <c r="I483" s="37" t="s">
        <v>334</v>
      </c>
      <c r="J483" s="33"/>
      <c r="K483" s="38" t="str">
        <f t="shared" si="7"/>
        <v/>
      </c>
      <c r="L483" s="39">
        <v>141695.03</v>
      </c>
    </row>
    <row r="484" spans="1:12" ht="99.95" customHeight="1" x14ac:dyDescent="0.25">
      <c r="A484" s="33" t="s">
        <v>1472</v>
      </c>
      <c r="B484" s="31"/>
      <c r="C484" s="33" t="s">
        <v>1345</v>
      </c>
      <c r="D484" s="32" t="s">
        <v>809</v>
      </c>
      <c r="E484" s="33" t="s">
        <v>1473</v>
      </c>
      <c r="F484" s="32" t="s">
        <v>1474</v>
      </c>
      <c r="G484" s="35">
        <v>130838</v>
      </c>
      <c r="H484" s="36">
        <v>0.105</v>
      </c>
      <c r="I484" s="37" t="s">
        <v>334</v>
      </c>
      <c r="J484" s="33"/>
      <c r="K484" s="38" t="str">
        <f t="shared" si="7"/>
        <v/>
      </c>
      <c r="L484" s="39">
        <v>173491.19</v>
      </c>
    </row>
    <row r="485" spans="1:12" ht="99.95" customHeight="1" x14ac:dyDescent="0.25">
      <c r="A485" s="33" t="s">
        <v>1475</v>
      </c>
      <c r="B485" s="31"/>
      <c r="C485" s="33" t="s">
        <v>1345</v>
      </c>
      <c r="D485" s="32" t="s">
        <v>809</v>
      </c>
      <c r="E485" s="33" t="s">
        <v>1476</v>
      </c>
      <c r="F485" s="32" t="s">
        <v>1477</v>
      </c>
      <c r="G485" s="35">
        <v>155296</v>
      </c>
      <c r="H485" s="36">
        <v>0.105</v>
      </c>
      <c r="I485" s="37" t="s">
        <v>334</v>
      </c>
      <c r="J485" s="33"/>
      <c r="K485" s="38" t="str">
        <f t="shared" si="7"/>
        <v/>
      </c>
      <c r="L485" s="39">
        <v>205922.5</v>
      </c>
    </row>
    <row r="486" spans="1:12" ht="99.95" customHeight="1" x14ac:dyDescent="0.25">
      <c r="A486" s="33" t="s">
        <v>1478</v>
      </c>
      <c r="B486" s="31"/>
      <c r="C486" s="33" t="s">
        <v>1345</v>
      </c>
      <c r="D486" s="32" t="s">
        <v>640</v>
      </c>
      <c r="E486" s="33" t="s">
        <v>1479</v>
      </c>
      <c r="F486" s="32" t="s">
        <v>1480</v>
      </c>
      <c r="G486" s="35">
        <v>152922</v>
      </c>
      <c r="H486" s="36">
        <v>0.21</v>
      </c>
      <c r="I486" s="37" t="s">
        <v>3680</v>
      </c>
      <c r="J486" s="33"/>
      <c r="K486" s="38" t="str">
        <f t="shared" si="7"/>
        <v/>
      </c>
      <c r="L486" s="39">
        <v>222042.74</v>
      </c>
    </row>
    <row r="487" spans="1:12" ht="99.95" customHeight="1" x14ac:dyDescent="0.25">
      <c r="A487" s="33" t="s">
        <v>1481</v>
      </c>
      <c r="B487" s="31"/>
      <c r="C487" s="33" t="s">
        <v>1345</v>
      </c>
      <c r="D487" s="32" t="s">
        <v>1482</v>
      </c>
      <c r="E487" s="33" t="s">
        <v>1483</v>
      </c>
      <c r="F487" s="32" t="s">
        <v>1484</v>
      </c>
      <c r="G487" s="35">
        <v>402310</v>
      </c>
      <c r="H487" s="36">
        <v>0.21</v>
      </c>
      <c r="I487" s="37" t="s">
        <v>334</v>
      </c>
      <c r="J487" s="33"/>
      <c r="K487" s="38" t="str">
        <f t="shared" si="7"/>
        <v/>
      </c>
      <c r="L487" s="39">
        <v>584154.12</v>
      </c>
    </row>
    <row r="488" spans="1:12" ht="99.95" customHeight="1" x14ac:dyDescent="0.25">
      <c r="A488" s="33" t="s">
        <v>1485</v>
      </c>
      <c r="B488" s="31"/>
      <c r="C488" s="33" t="s">
        <v>1345</v>
      </c>
      <c r="D488" s="32" t="s">
        <v>1482</v>
      </c>
      <c r="E488" s="33" t="s">
        <v>1486</v>
      </c>
      <c r="F488" s="32" t="s">
        <v>1487</v>
      </c>
      <c r="G488" s="35">
        <v>509724</v>
      </c>
      <c r="H488" s="36">
        <v>0.21</v>
      </c>
      <c r="I488" s="37" t="s">
        <v>3680</v>
      </c>
      <c r="J488" s="33"/>
      <c r="K488" s="38" t="str">
        <f t="shared" si="7"/>
        <v/>
      </c>
      <c r="L488" s="39">
        <v>740119.25</v>
      </c>
    </row>
    <row r="489" spans="1:12" ht="99.95" customHeight="1" x14ac:dyDescent="0.25">
      <c r="A489" s="33" t="s">
        <v>1488</v>
      </c>
      <c r="B489" s="31"/>
      <c r="C489" s="33" t="s">
        <v>1345</v>
      </c>
      <c r="D489" s="32" t="s">
        <v>1482</v>
      </c>
      <c r="E489" s="33" t="s">
        <v>1489</v>
      </c>
      <c r="F489" s="32" t="s">
        <v>1490</v>
      </c>
      <c r="G489" s="35">
        <v>772076</v>
      </c>
      <c r="H489" s="36">
        <v>0.21</v>
      </c>
      <c r="I489" s="37" t="s">
        <v>3680</v>
      </c>
      <c r="J489" s="33"/>
      <c r="K489" s="38" t="str">
        <f t="shared" si="7"/>
        <v/>
      </c>
      <c r="L489" s="39">
        <v>1121054.3500000001</v>
      </c>
    </row>
    <row r="490" spans="1:12" ht="99.95" customHeight="1" x14ac:dyDescent="0.25">
      <c r="A490" s="33" t="s">
        <v>1491</v>
      </c>
      <c r="B490" s="31"/>
      <c r="C490" s="33" t="s">
        <v>1345</v>
      </c>
      <c r="D490" s="32" t="s">
        <v>1482</v>
      </c>
      <c r="E490" s="33" t="s">
        <v>1492</v>
      </c>
      <c r="F490" s="32" t="s">
        <v>1493</v>
      </c>
      <c r="G490" s="35">
        <v>921878</v>
      </c>
      <c r="H490" s="36">
        <v>0.21</v>
      </c>
      <c r="I490" s="37" t="s">
        <v>3680</v>
      </c>
      <c r="J490" s="33"/>
      <c r="K490" s="38" t="str">
        <f t="shared" si="7"/>
        <v/>
      </c>
      <c r="L490" s="39">
        <v>1338566.8600000001</v>
      </c>
    </row>
    <row r="491" spans="1:12" ht="99.95" customHeight="1" x14ac:dyDescent="0.25">
      <c r="A491" s="33" t="s">
        <v>1494</v>
      </c>
      <c r="B491" s="31"/>
      <c r="C491" s="33" t="s">
        <v>1345</v>
      </c>
      <c r="D491" s="32" t="s">
        <v>1003</v>
      </c>
      <c r="E491" s="33" t="s">
        <v>1495</v>
      </c>
      <c r="F491" s="32" t="s">
        <v>1496</v>
      </c>
      <c r="G491" s="35">
        <v>259159</v>
      </c>
      <c r="H491" s="36">
        <v>0.21</v>
      </c>
      <c r="I491" s="37" t="s">
        <v>3680</v>
      </c>
      <c r="J491" s="33"/>
      <c r="K491" s="38" t="str">
        <f t="shared" si="7"/>
        <v/>
      </c>
      <c r="L491" s="39">
        <v>376298.87</v>
      </c>
    </row>
    <row r="492" spans="1:12" ht="99.95" customHeight="1" x14ac:dyDescent="0.25">
      <c r="A492" s="33" t="s">
        <v>1497</v>
      </c>
      <c r="B492" s="31"/>
      <c r="C492" s="33" t="s">
        <v>1345</v>
      </c>
      <c r="D492" s="32" t="s">
        <v>1003</v>
      </c>
      <c r="E492" s="33" t="s">
        <v>1498</v>
      </c>
      <c r="F492" s="32" t="s">
        <v>1499</v>
      </c>
      <c r="G492" s="35">
        <v>335820</v>
      </c>
      <c r="H492" s="36">
        <v>0.21</v>
      </c>
      <c r="I492" s="37" t="s">
        <v>3680</v>
      </c>
      <c r="J492" s="33"/>
      <c r="K492" s="38" t="str">
        <f t="shared" si="7"/>
        <v/>
      </c>
      <c r="L492" s="39">
        <v>487610.64</v>
      </c>
    </row>
    <row r="493" spans="1:12" ht="99.95" customHeight="1" x14ac:dyDescent="0.25">
      <c r="A493" s="33" t="s">
        <v>1500</v>
      </c>
      <c r="B493" s="31"/>
      <c r="C493" s="33" t="s">
        <v>1345</v>
      </c>
      <c r="D493" s="32" t="s">
        <v>1003</v>
      </c>
      <c r="E493" s="33" t="s">
        <v>1501</v>
      </c>
      <c r="F493" s="32" t="s">
        <v>1502</v>
      </c>
      <c r="G493" s="35">
        <v>357453</v>
      </c>
      <c r="H493" s="36">
        <v>0.21</v>
      </c>
      <c r="I493" s="37" t="s">
        <v>3680</v>
      </c>
      <c r="J493" s="33"/>
      <c r="K493" s="38" t="str">
        <f t="shared" si="7"/>
        <v/>
      </c>
      <c r="L493" s="39">
        <v>519021.76</v>
      </c>
    </row>
    <row r="494" spans="1:12" ht="99.95" customHeight="1" x14ac:dyDescent="0.25">
      <c r="A494" s="48" t="s">
        <v>1503</v>
      </c>
      <c r="B494" s="31"/>
      <c r="C494" s="33" t="s">
        <v>1345</v>
      </c>
      <c r="D494" s="32" t="s">
        <v>1003</v>
      </c>
      <c r="E494" s="33" t="s">
        <v>1504</v>
      </c>
      <c r="F494" s="49" t="s">
        <v>1505</v>
      </c>
      <c r="G494" s="35">
        <v>493837</v>
      </c>
      <c r="H494" s="36">
        <v>0.21</v>
      </c>
      <c r="I494" s="37" t="s">
        <v>3680</v>
      </c>
      <c r="J494" s="33"/>
      <c r="K494" s="38" t="str">
        <f t="shared" si="7"/>
        <v/>
      </c>
      <c r="L494" s="39">
        <v>717051.32</v>
      </c>
    </row>
    <row r="495" spans="1:12" ht="99.95" customHeight="1" x14ac:dyDescent="0.25">
      <c r="A495" s="48" t="s">
        <v>1506</v>
      </c>
      <c r="B495" s="31"/>
      <c r="C495" s="33" t="s">
        <v>1345</v>
      </c>
      <c r="D495" s="32" t="s">
        <v>1003</v>
      </c>
      <c r="E495" s="33" t="s">
        <v>1507</v>
      </c>
      <c r="F495" s="49" t="s">
        <v>1508</v>
      </c>
      <c r="G495" s="35">
        <v>620824</v>
      </c>
      <c r="H495" s="36">
        <v>0.21</v>
      </c>
      <c r="I495" s="37" t="s">
        <v>3680</v>
      </c>
      <c r="J495" s="33"/>
      <c r="K495" s="38" t="str">
        <f t="shared" si="7"/>
        <v/>
      </c>
      <c r="L495" s="39">
        <v>901436.45</v>
      </c>
    </row>
    <row r="496" spans="1:12" ht="99.95" customHeight="1" x14ac:dyDescent="0.25">
      <c r="A496" s="48" t="s">
        <v>1509</v>
      </c>
      <c r="B496" s="31"/>
      <c r="C496" s="33" t="s">
        <v>1345</v>
      </c>
      <c r="D496" s="32" t="s">
        <v>1003</v>
      </c>
      <c r="E496" s="33" t="s">
        <v>1510</v>
      </c>
      <c r="F496" s="49" t="s">
        <v>1511</v>
      </c>
      <c r="G496" s="35">
        <v>733700</v>
      </c>
      <c r="H496" s="36">
        <v>0.21</v>
      </c>
      <c r="I496" s="37" t="s">
        <v>3680</v>
      </c>
      <c r="J496" s="33"/>
      <c r="K496" s="38" t="str">
        <f t="shared" si="7"/>
        <v/>
      </c>
      <c r="L496" s="39">
        <v>1065332.3999999999</v>
      </c>
    </row>
    <row r="497" spans="1:12" ht="99.95" customHeight="1" x14ac:dyDescent="0.25">
      <c r="A497" s="33" t="s">
        <v>1512</v>
      </c>
      <c r="B497" s="31"/>
      <c r="C497" s="33" t="s">
        <v>1345</v>
      </c>
      <c r="D497" s="32" t="s">
        <v>500</v>
      </c>
      <c r="E497" s="33" t="s">
        <v>1513</v>
      </c>
      <c r="F497" s="32" t="s">
        <v>1514</v>
      </c>
      <c r="G497" s="35">
        <v>138746</v>
      </c>
      <c r="H497" s="36">
        <v>0.21</v>
      </c>
      <c r="I497" s="37" t="s">
        <v>334</v>
      </c>
      <c r="J497" s="33"/>
      <c r="K497" s="38" t="str">
        <f t="shared" si="7"/>
        <v/>
      </c>
      <c r="L497" s="39">
        <v>201459.19</v>
      </c>
    </row>
    <row r="498" spans="1:12" ht="99.95" customHeight="1" x14ac:dyDescent="0.25">
      <c r="A498" s="33" t="s">
        <v>1515</v>
      </c>
      <c r="B498" s="31"/>
      <c r="C498" s="33" t="s">
        <v>1345</v>
      </c>
      <c r="D498" s="32" t="s">
        <v>500</v>
      </c>
      <c r="E498" s="33" t="s">
        <v>1516</v>
      </c>
      <c r="F498" s="32" t="s">
        <v>1517</v>
      </c>
      <c r="G498" s="35">
        <v>172844</v>
      </c>
      <c r="H498" s="36">
        <v>0.21</v>
      </c>
      <c r="I498" s="37" t="s">
        <v>3680</v>
      </c>
      <c r="J498" s="33"/>
      <c r="K498" s="38" t="str">
        <f t="shared" si="7"/>
        <v/>
      </c>
      <c r="L498" s="39">
        <v>250969.49</v>
      </c>
    </row>
    <row r="499" spans="1:12" ht="99.95" customHeight="1" x14ac:dyDescent="0.25">
      <c r="A499" s="33" t="s">
        <v>1518</v>
      </c>
      <c r="B499" s="31"/>
      <c r="C499" s="33" t="s">
        <v>1345</v>
      </c>
      <c r="D499" s="32" t="s">
        <v>500</v>
      </c>
      <c r="E499" s="33" t="s">
        <v>1519</v>
      </c>
      <c r="F499" s="32" t="s">
        <v>1520</v>
      </c>
      <c r="G499" s="35">
        <v>192598</v>
      </c>
      <c r="H499" s="36">
        <v>0.21</v>
      </c>
      <c r="I499" s="37" t="s">
        <v>3680</v>
      </c>
      <c r="J499" s="33"/>
      <c r="K499" s="38" t="str">
        <f t="shared" si="7"/>
        <v/>
      </c>
      <c r="L499" s="39">
        <v>279652.3</v>
      </c>
    </row>
    <row r="500" spans="1:12" ht="99.95" customHeight="1" x14ac:dyDescent="0.25">
      <c r="A500" s="33" t="s">
        <v>1521</v>
      </c>
      <c r="B500" s="31"/>
      <c r="C500" s="33" t="s">
        <v>1345</v>
      </c>
      <c r="D500" s="32" t="s">
        <v>500</v>
      </c>
      <c r="E500" s="33" t="s">
        <v>1522</v>
      </c>
      <c r="F500" s="32" t="s">
        <v>1523</v>
      </c>
      <c r="G500" s="35">
        <v>503719</v>
      </c>
      <c r="H500" s="36">
        <v>0.21</v>
      </c>
      <c r="I500" s="37" t="s">
        <v>3680</v>
      </c>
      <c r="J500" s="33"/>
      <c r="K500" s="38" t="str">
        <f t="shared" si="7"/>
        <v/>
      </c>
      <c r="L500" s="39">
        <v>731399.99</v>
      </c>
    </row>
    <row r="501" spans="1:12" ht="99.95" customHeight="1" x14ac:dyDescent="0.25">
      <c r="A501" s="41" t="s">
        <v>1524</v>
      </c>
      <c r="B501" s="31"/>
      <c r="C501" s="33" t="s">
        <v>1525</v>
      </c>
      <c r="D501" s="32" t="s">
        <v>510</v>
      </c>
      <c r="E501" s="33" t="s">
        <v>1526</v>
      </c>
      <c r="F501" s="32" t="s">
        <v>1527</v>
      </c>
      <c r="G501" s="35">
        <v>344902</v>
      </c>
      <c r="H501" s="36">
        <v>0.21</v>
      </c>
      <c r="I501" s="37" t="s">
        <v>334</v>
      </c>
      <c r="J501" s="33"/>
      <c r="K501" s="38" t="str">
        <f t="shared" si="7"/>
        <v/>
      </c>
      <c r="L501" s="39">
        <v>500797.7</v>
      </c>
    </row>
    <row r="502" spans="1:12" ht="99.95" customHeight="1" x14ac:dyDescent="0.25">
      <c r="A502" s="41" t="s">
        <v>1528</v>
      </c>
      <c r="B502" s="31"/>
      <c r="C502" s="33" t="s">
        <v>1525</v>
      </c>
      <c r="D502" s="32" t="s">
        <v>1529</v>
      </c>
      <c r="E502" s="33" t="s">
        <v>1530</v>
      </c>
      <c r="F502" s="32" t="s">
        <v>1531</v>
      </c>
      <c r="G502" s="35">
        <v>618302</v>
      </c>
      <c r="H502" s="36">
        <v>0.21</v>
      </c>
      <c r="I502" s="37" t="s">
        <v>334</v>
      </c>
      <c r="J502" s="33"/>
      <c r="K502" s="38" t="str">
        <f t="shared" si="7"/>
        <v/>
      </c>
      <c r="L502" s="39">
        <v>897774.5</v>
      </c>
    </row>
    <row r="503" spans="1:12" ht="99.95" customHeight="1" x14ac:dyDescent="0.25">
      <c r="A503" s="41" t="s">
        <v>1532</v>
      </c>
      <c r="B503" s="31"/>
      <c r="C503" s="33" t="s">
        <v>1525</v>
      </c>
      <c r="D503" s="32" t="s">
        <v>510</v>
      </c>
      <c r="E503" s="33" t="s">
        <v>1533</v>
      </c>
      <c r="F503" s="32" t="s">
        <v>1534</v>
      </c>
      <c r="G503" s="35">
        <v>502171</v>
      </c>
      <c r="H503" s="36">
        <v>0.21</v>
      </c>
      <c r="I503" s="37" t="s">
        <v>334</v>
      </c>
      <c r="J503" s="33"/>
      <c r="K503" s="38" t="str">
        <f t="shared" si="7"/>
        <v/>
      </c>
      <c r="L503" s="39">
        <v>729152.29</v>
      </c>
    </row>
    <row r="504" spans="1:12" ht="99.95" customHeight="1" x14ac:dyDescent="0.25">
      <c r="A504" s="41" t="s">
        <v>1535</v>
      </c>
      <c r="B504" s="31"/>
      <c r="C504" s="33" t="s">
        <v>1525</v>
      </c>
      <c r="D504" s="32" t="s">
        <v>1529</v>
      </c>
      <c r="E504" s="33" t="s">
        <v>1536</v>
      </c>
      <c r="F504" s="32" t="s">
        <v>1537</v>
      </c>
      <c r="G504" s="35">
        <v>784321</v>
      </c>
      <c r="H504" s="36">
        <v>0.21</v>
      </c>
      <c r="I504" s="37" t="s">
        <v>334</v>
      </c>
      <c r="J504" s="33"/>
      <c r="K504" s="38" t="str">
        <f t="shared" si="7"/>
        <v/>
      </c>
      <c r="L504" s="39">
        <v>1138834.0900000001</v>
      </c>
    </row>
    <row r="505" spans="1:12" ht="99.95" customHeight="1" x14ac:dyDescent="0.25">
      <c r="A505" s="41" t="s">
        <v>1538</v>
      </c>
      <c r="B505" s="31"/>
      <c r="C505" s="33" t="s">
        <v>1525</v>
      </c>
      <c r="D505" s="32" t="s">
        <v>1529</v>
      </c>
      <c r="E505" s="33" t="s">
        <v>1539</v>
      </c>
      <c r="F505" s="32" t="s">
        <v>1540</v>
      </c>
      <c r="G505" s="35">
        <v>676017</v>
      </c>
      <c r="H505" s="36">
        <v>0.21</v>
      </c>
      <c r="I505" s="37" t="s">
        <v>3680</v>
      </c>
      <c r="J505" s="33"/>
      <c r="K505" s="38" t="str">
        <f t="shared" si="7"/>
        <v/>
      </c>
      <c r="L505" s="39">
        <v>981576.68</v>
      </c>
    </row>
    <row r="506" spans="1:12" ht="99.95" customHeight="1" x14ac:dyDescent="0.25">
      <c r="A506" s="41" t="s">
        <v>1541</v>
      </c>
      <c r="B506" s="31"/>
      <c r="C506" s="33" t="s">
        <v>1345</v>
      </c>
      <c r="D506" s="32" t="s">
        <v>1542</v>
      </c>
      <c r="E506" s="33" t="s">
        <v>1543</v>
      </c>
      <c r="F506" s="32" t="s">
        <v>1544</v>
      </c>
      <c r="G506" s="35">
        <v>185827</v>
      </c>
      <c r="H506" s="36">
        <v>0.21</v>
      </c>
      <c r="I506" s="37" t="s">
        <v>334</v>
      </c>
      <c r="J506" s="33"/>
      <c r="K506" s="38" t="str">
        <f t="shared" si="7"/>
        <v/>
      </c>
      <c r="L506" s="39">
        <v>269820.79999999999</v>
      </c>
    </row>
    <row r="507" spans="1:12" ht="99.95" customHeight="1" x14ac:dyDescent="0.25">
      <c r="A507" s="41" t="s">
        <v>1545</v>
      </c>
      <c r="B507" s="31"/>
      <c r="C507" s="33" t="s">
        <v>1345</v>
      </c>
      <c r="D507" s="32" t="s">
        <v>1542</v>
      </c>
      <c r="E507" s="33" t="s">
        <v>1546</v>
      </c>
      <c r="F507" s="32" t="s">
        <v>1547</v>
      </c>
      <c r="G507" s="35">
        <v>226062</v>
      </c>
      <c r="H507" s="36">
        <v>0.21</v>
      </c>
      <c r="I507" s="37" t="s">
        <v>334</v>
      </c>
      <c r="J507" s="33"/>
      <c r="K507" s="38" t="str">
        <f t="shared" si="7"/>
        <v/>
      </c>
      <c r="L507" s="39">
        <v>328242.02</v>
      </c>
    </row>
    <row r="508" spans="1:12" ht="99.95" customHeight="1" x14ac:dyDescent="0.25">
      <c r="A508" s="41" t="s">
        <v>1548</v>
      </c>
      <c r="B508" s="31"/>
      <c r="C508" s="33" t="s">
        <v>1345</v>
      </c>
      <c r="D508" s="32" t="s">
        <v>510</v>
      </c>
      <c r="E508" s="33" t="s">
        <v>1549</v>
      </c>
      <c r="F508" s="32" t="s">
        <v>1550</v>
      </c>
      <c r="G508" s="35">
        <v>388905</v>
      </c>
      <c r="H508" s="36">
        <v>0.21</v>
      </c>
      <c r="I508" s="37" t="s">
        <v>3680</v>
      </c>
      <c r="J508" s="33"/>
      <c r="K508" s="38" t="str">
        <f t="shared" si="7"/>
        <v/>
      </c>
      <c r="L508" s="39">
        <v>564690.06000000006</v>
      </c>
    </row>
    <row r="509" spans="1:12" ht="99.95" customHeight="1" x14ac:dyDescent="0.25">
      <c r="A509" s="41" t="s">
        <v>1551</v>
      </c>
      <c r="B509" s="31"/>
      <c r="C509" s="32" t="s">
        <v>493</v>
      </c>
      <c r="D509" s="32" t="s">
        <v>493</v>
      </c>
      <c r="E509" s="33" t="s">
        <v>1552</v>
      </c>
      <c r="F509" s="32" t="s">
        <v>1553</v>
      </c>
      <c r="G509" s="35">
        <v>686608</v>
      </c>
      <c r="H509" s="36">
        <v>0.21</v>
      </c>
      <c r="I509" s="37" t="s">
        <v>334</v>
      </c>
      <c r="J509" s="33"/>
      <c r="K509" s="38" t="str">
        <f t="shared" si="7"/>
        <v/>
      </c>
      <c r="L509" s="39">
        <v>996954.82</v>
      </c>
    </row>
    <row r="510" spans="1:12" ht="99.95" customHeight="1" x14ac:dyDescent="0.25">
      <c r="A510" s="41" t="s">
        <v>1554</v>
      </c>
      <c r="B510" s="31"/>
      <c r="C510" s="32" t="s">
        <v>1555</v>
      </c>
      <c r="D510" s="32" t="s">
        <v>1555</v>
      </c>
      <c r="E510" s="33" t="s">
        <v>1556</v>
      </c>
      <c r="F510" s="32" t="s">
        <v>1557</v>
      </c>
      <c r="G510" s="35">
        <v>1107981</v>
      </c>
      <c r="H510" s="36">
        <v>0.21</v>
      </c>
      <c r="I510" s="37" t="s">
        <v>334</v>
      </c>
      <c r="J510" s="33"/>
      <c r="K510" s="38" t="str">
        <f t="shared" si="7"/>
        <v/>
      </c>
      <c r="L510" s="39">
        <v>1608788.41</v>
      </c>
    </row>
    <row r="511" spans="1:12" ht="99.95" customHeight="1" x14ac:dyDescent="0.25">
      <c r="A511" s="50" t="s">
        <v>1558</v>
      </c>
      <c r="B511" s="31"/>
      <c r="C511" s="32" t="s">
        <v>1345</v>
      </c>
      <c r="D511" s="32" t="s">
        <v>493</v>
      </c>
      <c r="E511" s="33" t="s">
        <v>1559</v>
      </c>
      <c r="F511" s="51" t="s">
        <v>1560</v>
      </c>
      <c r="G511" s="35">
        <v>305710</v>
      </c>
      <c r="H511" s="36">
        <v>0.21</v>
      </c>
      <c r="I511" s="37" t="s">
        <v>3680</v>
      </c>
      <c r="J511" s="33"/>
      <c r="K511" s="38" t="str">
        <f t="shared" si="7"/>
        <v/>
      </c>
      <c r="L511" s="39">
        <v>443890.92</v>
      </c>
    </row>
    <row r="512" spans="1:12" ht="99.95" customHeight="1" x14ac:dyDescent="0.25">
      <c r="A512" s="33" t="s">
        <v>1561</v>
      </c>
      <c r="B512" s="31"/>
      <c r="C512" s="32" t="s">
        <v>1345</v>
      </c>
      <c r="D512" s="32" t="s">
        <v>493</v>
      </c>
      <c r="E512" s="33" t="s">
        <v>1562</v>
      </c>
      <c r="F512" s="32" t="s">
        <v>1563</v>
      </c>
      <c r="G512" s="35">
        <v>202270</v>
      </c>
      <c r="H512" s="36">
        <v>0.21</v>
      </c>
      <c r="I512" s="37" t="s">
        <v>3680</v>
      </c>
      <c r="J512" s="33"/>
      <c r="K512" s="38" t="str">
        <f>IF(J512=0,"",(+J512*G512))</f>
        <v/>
      </c>
      <c r="L512" s="39">
        <v>293696.03999999998</v>
      </c>
    </row>
    <row r="513" spans="1:12" ht="99.95" customHeight="1" x14ac:dyDescent="0.25">
      <c r="A513" s="52" t="s">
        <v>1564</v>
      </c>
      <c r="B513" s="31"/>
      <c r="C513" s="32" t="s">
        <v>1345</v>
      </c>
      <c r="D513" s="32" t="s">
        <v>493</v>
      </c>
      <c r="E513" s="33" t="s">
        <v>1565</v>
      </c>
      <c r="F513" s="51" t="s">
        <v>1566</v>
      </c>
      <c r="G513" s="35">
        <v>183426</v>
      </c>
      <c r="H513" s="36">
        <v>0.21</v>
      </c>
      <c r="I513" s="37" t="s">
        <v>3680</v>
      </c>
      <c r="J513" s="33"/>
      <c r="K513" s="38" t="str">
        <f t="shared" ref="K513:K515" si="8">IF(J513=0,"",(+J513*G513))</f>
        <v/>
      </c>
      <c r="L513" s="39">
        <v>266334.55</v>
      </c>
    </row>
    <row r="514" spans="1:12" ht="99.95" customHeight="1" x14ac:dyDescent="0.25">
      <c r="A514" s="52" t="s">
        <v>1567</v>
      </c>
      <c r="B514" s="31"/>
      <c r="C514" s="32" t="s">
        <v>1345</v>
      </c>
      <c r="D514" s="32" t="s">
        <v>493</v>
      </c>
      <c r="E514" s="33" t="s">
        <v>1568</v>
      </c>
      <c r="F514" s="51" t="s">
        <v>1569</v>
      </c>
      <c r="G514" s="35">
        <v>282194</v>
      </c>
      <c r="H514" s="36">
        <v>0.21</v>
      </c>
      <c r="I514" s="37" t="s">
        <v>3680</v>
      </c>
      <c r="J514" s="33"/>
      <c r="K514" s="38" t="str">
        <f t="shared" si="8"/>
        <v/>
      </c>
      <c r="L514" s="39">
        <v>409745.69</v>
      </c>
    </row>
    <row r="515" spans="1:12" ht="99.95" customHeight="1" x14ac:dyDescent="0.25">
      <c r="A515" s="52" t="s">
        <v>1570</v>
      </c>
      <c r="B515" s="31"/>
      <c r="C515" s="32" t="s">
        <v>1345</v>
      </c>
      <c r="D515" s="32" t="s">
        <v>493</v>
      </c>
      <c r="E515" s="33" t="s">
        <v>1571</v>
      </c>
      <c r="F515" s="53" t="s">
        <v>1572</v>
      </c>
      <c r="G515" s="35">
        <v>324522</v>
      </c>
      <c r="H515" s="36">
        <v>0.21</v>
      </c>
      <c r="I515" s="37" t="s">
        <v>334</v>
      </c>
      <c r="J515" s="33"/>
      <c r="K515" s="38" t="str">
        <f t="shared" si="8"/>
        <v/>
      </c>
      <c r="L515" s="39">
        <v>471205.94</v>
      </c>
    </row>
    <row r="516" spans="1:12" ht="99.95" customHeight="1" x14ac:dyDescent="0.25">
      <c r="A516" s="33" t="s">
        <v>1573</v>
      </c>
      <c r="B516" s="31"/>
      <c r="C516" s="32" t="s">
        <v>1345</v>
      </c>
      <c r="D516" s="32" t="s">
        <v>493</v>
      </c>
      <c r="E516" s="33" t="s">
        <v>520</v>
      </c>
      <c r="F516" s="32" t="s">
        <v>1574</v>
      </c>
      <c r="G516" s="35">
        <v>376362</v>
      </c>
      <c r="H516" s="36">
        <v>0.21</v>
      </c>
      <c r="I516" s="37" t="s">
        <v>3680</v>
      </c>
      <c r="J516" s="33"/>
      <c r="K516" s="38" t="str">
        <f t="shared" si="7"/>
        <v/>
      </c>
      <c r="L516" s="39">
        <v>546477.62</v>
      </c>
    </row>
    <row r="517" spans="1:12" ht="99.95" customHeight="1" x14ac:dyDescent="0.25">
      <c r="A517" s="33" t="s">
        <v>1575</v>
      </c>
      <c r="B517" s="31"/>
      <c r="C517" s="32" t="s">
        <v>1345</v>
      </c>
      <c r="D517" s="32" t="s">
        <v>493</v>
      </c>
      <c r="E517" s="33" t="s">
        <v>1576</v>
      </c>
      <c r="F517" s="32" t="s">
        <v>1577</v>
      </c>
      <c r="G517" s="35">
        <v>987720</v>
      </c>
      <c r="H517" s="36">
        <v>0.21</v>
      </c>
      <c r="I517" s="37" t="s">
        <v>3680</v>
      </c>
      <c r="J517" s="33"/>
      <c r="K517" s="38" t="str">
        <f t="shared" si="7"/>
        <v/>
      </c>
      <c r="L517" s="39">
        <v>1434169.44</v>
      </c>
    </row>
    <row r="518" spans="1:12" ht="99.95" customHeight="1" x14ac:dyDescent="0.25">
      <c r="A518" s="41" t="s">
        <v>1578</v>
      </c>
      <c r="B518" s="31"/>
      <c r="C518" s="32" t="s">
        <v>1579</v>
      </c>
      <c r="D518" s="32" t="s">
        <v>510</v>
      </c>
      <c r="E518" s="33" t="s">
        <v>1580</v>
      </c>
      <c r="F518" s="32" t="s">
        <v>1581</v>
      </c>
      <c r="G518" s="35">
        <v>580113</v>
      </c>
      <c r="H518" s="36">
        <v>0.21</v>
      </c>
      <c r="I518" s="37" t="s">
        <v>334</v>
      </c>
      <c r="J518" s="33"/>
      <c r="K518" s="38" t="str">
        <f t="shared" si="7"/>
        <v/>
      </c>
      <c r="L518" s="39">
        <v>842324.08</v>
      </c>
    </row>
    <row r="519" spans="1:12" ht="99.95" customHeight="1" x14ac:dyDescent="0.25">
      <c r="A519" s="41" t="s">
        <v>1582</v>
      </c>
      <c r="B519" s="31"/>
      <c r="C519" s="32" t="s">
        <v>1579</v>
      </c>
      <c r="D519" s="32" t="s">
        <v>510</v>
      </c>
      <c r="E519" s="33" t="s">
        <v>1583</v>
      </c>
      <c r="F519" s="32" t="s">
        <v>1584</v>
      </c>
      <c r="G519" s="35">
        <v>586830</v>
      </c>
      <c r="H519" s="36">
        <v>0.21</v>
      </c>
      <c r="I519" s="37" t="s">
        <v>3680</v>
      </c>
      <c r="J519" s="33"/>
      <c r="K519" s="38" t="str">
        <f t="shared" si="7"/>
        <v/>
      </c>
      <c r="L519" s="39">
        <v>852077.16</v>
      </c>
    </row>
    <row r="520" spans="1:12" ht="99.95" customHeight="1" x14ac:dyDescent="0.25">
      <c r="A520" s="41" t="s">
        <v>1585</v>
      </c>
      <c r="B520" s="31"/>
      <c r="C520" s="32" t="s">
        <v>1579</v>
      </c>
      <c r="D520" s="32" t="s">
        <v>510</v>
      </c>
      <c r="E520" s="33" t="s">
        <v>1586</v>
      </c>
      <c r="F520" s="32" t="s">
        <v>1587</v>
      </c>
      <c r="G520" s="35">
        <v>693549</v>
      </c>
      <c r="H520" s="36">
        <v>0.21</v>
      </c>
      <c r="I520" s="37" t="s">
        <v>3681</v>
      </c>
      <c r="J520" s="33"/>
      <c r="K520" s="38" t="str">
        <f t="shared" si="7"/>
        <v/>
      </c>
      <c r="L520" s="39">
        <v>1007033.15</v>
      </c>
    </row>
    <row r="521" spans="1:12" ht="99.95" customHeight="1" x14ac:dyDescent="0.25">
      <c r="A521" s="41" t="s">
        <v>1588</v>
      </c>
      <c r="B521" s="31"/>
      <c r="C521" s="32" t="s">
        <v>1579</v>
      </c>
      <c r="D521" s="32" t="s">
        <v>510</v>
      </c>
      <c r="E521" s="33" t="s">
        <v>1589</v>
      </c>
      <c r="F521" s="32" t="s">
        <v>1590</v>
      </c>
      <c r="G521" s="35">
        <v>855613</v>
      </c>
      <c r="H521" s="36">
        <v>0.21</v>
      </c>
      <c r="I521" s="37" t="s">
        <v>3680</v>
      </c>
      <c r="J521" s="33"/>
      <c r="K521" s="38" t="str">
        <f t="shared" si="7"/>
        <v/>
      </c>
      <c r="L521" s="39">
        <v>1242350.0800000001</v>
      </c>
    </row>
    <row r="522" spans="1:12" ht="99.95" customHeight="1" x14ac:dyDescent="0.25">
      <c r="A522" s="41" t="s">
        <v>1591</v>
      </c>
      <c r="B522" s="31"/>
      <c r="C522" s="32" t="s">
        <v>1579</v>
      </c>
      <c r="D522" s="32" t="s">
        <v>493</v>
      </c>
      <c r="E522" s="33" t="s">
        <v>1592</v>
      </c>
      <c r="F522" s="32" t="s">
        <v>1593</v>
      </c>
      <c r="G522" s="35">
        <v>925871</v>
      </c>
      <c r="H522" s="36">
        <v>0.21</v>
      </c>
      <c r="I522" s="37" t="s">
        <v>3680</v>
      </c>
      <c r="J522" s="33"/>
      <c r="K522" s="38" t="str">
        <f t="shared" si="7"/>
        <v/>
      </c>
      <c r="L522" s="39">
        <v>1344364.69</v>
      </c>
    </row>
    <row r="523" spans="1:12" ht="99.95" customHeight="1" x14ac:dyDescent="0.25">
      <c r="A523" s="41" t="s">
        <v>1594</v>
      </c>
      <c r="B523" s="31"/>
      <c r="C523" s="32" t="s">
        <v>1579</v>
      </c>
      <c r="D523" s="32" t="s">
        <v>493</v>
      </c>
      <c r="E523" s="33" t="s">
        <v>1595</v>
      </c>
      <c r="F523" s="32" t="s">
        <v>1596</v>
      </c>
      <c r="G523" s="35">
        <v>1030464</v>
      </c>
      <c r="H523" s="36">
        <v>0.21</v>
      </c>
      <c r="I523" s="37" t="s">
        <v>3680</v>
      </c>
      <c r="J523" s="33"/>
      <c r="K523" s="38" t="str">
        <f t="shared" si="7"/>
        <v/>
      </c>
      <c r="L523" s="39">
        <v>1496233.73</v>
      </c>
    </row>
    <row r="524" spans="1:12" ht="99.95" customHeight="1" x14ac:dyDescent="0.25">
      <c r="A524" s="33" t="s">
        <v>1597</v>
      </c>
      <c r="B524" s="31"/>
      <c r="C524" s="32" t="s">
        <v>1598</v>
      </c>
      <c r="D524" s="32" t="s">
        <v>493</v>
      </c>
      <c r="E524" s="33" t="s">
        <v>1599</v>
      </c>
      <c r="F524" s="32" t="s">
        <v>1600</v>
      </c>
      <c r="G524" s="35">
        <v>1111833</v>
      </c>
      <c r="H524" s="36">
        <v>0.21</v>
      </c>
      <c r="I524" s="37" t="s">
        <v>3680</v>
      </c>
      <c r="J524" s="33"/>
      <c r="K524" s="38" t="str">
        <f t="shared" si="7"/>
        <v/>
      </c>
      <c r="L524" s="39">
        <v>1614381.52</v>
      </c>
    </row>
    <row r="525" spans="1:12" ht="99.95" customHeight="1" x14ac:dyDescent="0.25">
      <c r="A525" s="33" t="s">
        <v>1601</v>
      </c>
      <c r="B525" s="31"/>
      <c r="C525" s="32" t="s">
        <v>1598</v>
      </c>
      <c r="D525" s="32" t="s">
        <v>493</v>
      </c>
      <c r="E525" s="33" t="s">
        <v>1602</v>
      </c>
      <c r="F525" s="32" t="s">
        <v>1603</v>
      </c>
      <c r="G525" s="35">
        <v>1458505</v>
      </c>
      <c r="H525" s="36">
        <v>0.21</v>
      </c>
      <c r="I525" s="37" t="s">
        <v>3680</v>
      </c>
      <c r="J525" s="33"/>
      <c r="K525" s="38" t="str">
        <f t="shared" si="7"/>
        <v/>
      </c>
      <c r="L525" s="39">
        <v>2117749.2599999998</v>
      </c>
    </row>
    <row r="526" spans="1:12" ht="99.95" customHeight="1" x14ac:dyDescent="0.25">
      <c r="A526" s="33" t="s">
        <v>1604</v>
      </c>
      <c r="B526" s="31"/>
      <c r="C526" s="32" t="s">
        <v>1598</v>
      </c>
      <c r="D526" s="32" t="s">
        <v>493</v>
      </c>
      <c r="E526" s="33" t="s">
        <v>1605</v>
      </c>
      <c r="F526" s="32" t="s">
        <v>1606</v>
      </c>
      <c r="G526" s="35">
        <v>1260406</v>
      </c>
      <c r="H526" s="36">
        <v>0.21</v>
      </c>
      <c r="I526" s="37" t="s">
        <v>3680</v>
      </c>
      <c r="J526" s="33"/>
      <c r="K526" s="38" t="str">
        <f t="shared" si="7"/>
        <v/>
      </c>
      <c r="L526" s="39">
        <v>1830109.51</v>
      </c>
    </row>
    <row r="527" spans="1:12" ht="99.95" customHeight="1" x14ac:dyDescent="0.25">
      <c r="A527" s="33" t="s">
        <v>1607</v>
      </c>
      <c r="B527" s="31"/>
      <c r="C527" s="32" t="s">
        <v>1598</v>
      </c>
      <c r="D527" s="32" t="s">
        <v>493</v>
      </c>
      <c r="E527" s="33" t="s">
        <v>1608</v>
      </c>
      <c r="F527" s="32" t="s">
        <v>1609</v>
      </c>
      <c r="G527" s="35">
        <v>1359457</v>
      </c>
      <c r="H527" s="36">
        <v>0.21</v>
      </c>
      <c r="I527" s="37" t="s">
        <v>3680</v>
      </c>
      <c r="J527" s="33"/>
      <c r="K527" s="38" t="str">
        <f t="shared" si="7"/>
        <v/>
      </c>
      <c r="L527" s="39">
        <v>1973931.56</v>
      </c>
    </row>
    <row r="528" spans="1:12" ht="99.95" customHeight="1" x14ac:dyDescent="0.25">
      <c r="A528" s="33" t="s">
        <v>1610</v>
      </c>
      <c r="B528" s="31"/>
      <c r="C528" s="32" t="s">
        <v>1598</v>
      </c>
      <c r="D528" s="32" t="s">
        <v>493</v>
      </c>
      <c r="E528" s="33" t="s">
        <v>1611</v>
      </c>
      <c r="F528" s="32" t="s">
        <v>1612</v>
      </c>
      <c r="G528" s="35">
        <v>1458505</v>
      </c>
      <c r="H528" s="36">
        <v>0.21</v>
      </c>
      <c r="I528" s="37" t="s">
        <v>3680</v>
      </c>
      <c r="J528" s="33"/>
      <c r="K528" s="38" t="str">
        <f t="shared" si="7"/>
        <v/>
      </c>
      <c r="L528" s="39">
        <v>2117749.2599999998</v>
      </c>
    </row>
    <row r="529" spans="1:12" ht="99.95" customHeight="1" x14ac:dyDescent="0.25">
      <c r="A529" s="33" t="s">
        <v>1613</v>
      </c>
      <c r="B529" s="31"/>
      <c r="C529" s="32" t="s">
        <v>1598</v>
      </c>
      <c r="D529" s="32" t="s">
        <v>493</v>
      </c>
      <c r="E529" s="33" t="s">
        <v>1614</v>
      </c>
      <c r="F529" s="32" t="s">
        <v>1615</v>
      </c>
      <c r="G529" s="35">
        <v>1840671</v>
      </c>
      <c r="H529" s="36">
        <v>0.21</v>
      </c>
      <c r="I529" s="37" t="s">
        <v>3680</v>
      </c>
      <c r="J529" s="33"/>
      <c r="K529" s="38" t="str">
        <f t="shared" si="7"/>
        <v/>
      </c>
      <c r="L529" s="39">
        <v>2672654.29</v>
      </c>
    </row>
    <row r="530" spans="1:12" ht="99.95" customHeight="1" x14ac:dyDescent="0.25">
      <c r="A530" s="33" t="s">
        <v>1616</v>
      </c>
      <c r="B530" s="31"/>
      <c r="C530" s="32" t="s">
        <v>1598</v>
      </c>
      <c r="D530" s="32" t="s">
        <v>510</v>
      </c>
      <c r="E530" s="33" t="s">
        <v>1617</v>
      </c>
      <c r="F530" s="54" t="s">
        <v>1618</v>
      </c>
      <c r="G530" s="35">
        <v>3426733</v>
      </c>
      <c r="H530" s="36">
        <v>0.21</v>
      </c>
      <c r="I530" s="37" t="s">
        <v>3680</v>
      </c>
      <c r="J530" s="33"/>
      <c r="K530" s="38" t="str">
        <f t="shared" si="7"/>
        <v/>
      </c>
      <c r="L530" s="39">
        <v>4975616.32</v>
      </c>
    </row>
    <row r="531" spans="1:12" ht="99.95" customHeight="1" x14ac:dyDescent="0.25">
      <c r="A531" s="33" t="s">
        <v>1619</v>
      </c>
      <c r="B531" s="31"/>
      <c r="C531" s="32" t="s">
        <v>1598</v>
      </c>
      <c r="D531" s="32" t="s">
        <v>510</v>
      </c>
      <c r="E531" s="33" t="s">
        <v>1620</v>
      </c>
      <c r="F531" s="32" t="s">
        <v>1621</v>
      </c>
      <c r="G531" s="35">
        <v>3617215</v>
      </c>
      <c r="H531" s="36">
        <v>0.21</v>
      </c>
      <c r="I531" s="37" t="s">
        <v>3680</v>
      </c>
      <c r="J531" s="33"/>
      <c r="K531" s="38" t="str">
        <f t="shared" si="7"/>
        <v/>
      </c>
      <c r="L531" s="39">
        <v>5252196.18</v>
      </c>
    </row>
    <row r="532" spans="1:12" ht="99.95" customHeight="1" x14ac:dyDescent="0.25">
      <c r="A532" s="33" t="s">
        <v>1622</v>
      </c>
      <c r="B532" s="31"/>
      <c r="C532" s="32" t="s">
        <v>1598</v>
      </c>
      <c r="D532" s="32" t="s">
        <v>510</v>
      </c>
      <c r="E532" s="33" t="s">
        <v>1623</v>
      </c>
      <c r="F532" s="54" t="s">
        <v>1624</v>
      </c>
      <c r="G532" s="35">
        <v>3236255</v>
      </c>
      <c r="H532" s="36">
        <v>0.21</v>
      </c>
      <c r="I532" s="37" t="s">
        <v>3680</v>
      </c>
      <c r="J532" s="33"/>
      <c r="K532" s="38" t="str">
        <f t="shared" si="7"/>
        <v/>
      </c>
      <c r="L532" s="39">
        <v>4699042.26</v>
      </c>
    </row>
    <row r="533" spans="1:12" ht="99.95" customHeight="1" x14ac:dyDescent="0.25">
      <c r="A533" s="33" t="s">
        <v>1625</v>
      </c>
      <c r="B533" s="31"/>
      <c r="C533" s="32" t="s">
        <v>1598</v>
      </c>
      <c r="D533" s="32" t="s">
        <v>493</v>
      </c>
      <c r="E533" s="33" t="s">
        <v>1626</v>
      </c>
      <c r="F533" s="32" t="s">
        <v>1627</v>
      </c>
      <c r="G533" s="35">
        <v>2033268</v>
      </c>
      <c r="H533" s="36">
        <v>0.21</v>
      </c>
      <c r="I533" s="37" t="s">
        <v>334</v>
      </c>
      <c r="J533" s="33"/>
      <c r="K533" s="38" t="str">
        <f t="shared" si="7"/>
        <v/>
      </c>
      <c r="L533" s="39">
        <v>2952305.14</v>
      </c>
    </row>
    <row r="534" spans="1:12" ht="99.95" customHeight="1" x14ac:dyDescent="0.25">
      <c r="A534" s="33" t="s">
        <v>1628</v>
      </c>
      <c r="B534" s="31"/>
      <c r="C534" s="55" t="s">
        <v>1598</v>
      </c>
      <c r="D534" s="32" t="s">
        <v>493</v>
      </c>
      <c r="E534" s="33" t="s">
        <v>1629</v>
      </c>
      <c r="F534" s="32" t="s">
        <v>1630</v>
      </c>
      <c r="G534" s="35">
        <v>874304</v>
      </c>
      <c r="H534" s="36">
        <v>0.21</v>
      </c>
      <c r="I534" s="37" t="s">
        <v>334</v>
      </c>
      <c r="J534" s="33"/>
      <c r="K534" s="38" t="str">
        <f t="shared" si="7"/>
        <v/>
      </c>
      <c r="L534" s="39">
        <v>1269489.4099999999</v>
      </c>
    </row>
    <row r="535" spans="1:12" ht="99.95" customHeight="1" x14ac:dyDescent="0.25">
      <c r="A535" s="33" t="s">
        <v>1631</v>
      </c>
      <c r="B535" s="31"/>
      <c r="C535" s="55" t="s">
        <v>1598</v>
      </c>
      <c r="D535" s="32" t="s">
        <v>493</v>
      </c>
      <c r="E535" s="33" t="s">
        <v>1632</v>
      </c>
      <c r="F535" s="32" t="s">
        <v>1633</v>
      </c>
      <c r="G535" s="35">
        <v>1064784</v>
      </c>
      <c r="H535" s="36">
        <v>0.21</v>
      </c>
      <c r="I535" s="37" t="s">
        <v>334</v>
      </c>
      <c r="J535" s="33"/>
      <c r="K535" s="38" t="str">
        <f t="shared" si="7"/>
        <v/>
      </c>
      <c r="L535" s="39">
        <v>1546066.37</v>
      </c>
    </row>
    <row r="536" spans="1:12" ht="99.95" customHeight="1" x14ac:dyDescent="0.25">
      <c r="A536" s="33" t="s">
        <v>1634</v>
      </c>
      <c r="B536" s="31"/>
      <c r="C536" s="55" t="s">
        <v>1598</v>
      </c>
      <c r="D536" s="32" t="s">
        <v>493</v>
      </c>
      <c r="E536" s="33" t="s">
        <v>1635</v>
      </c>
      <c r="F536" s="32" t="s">
        <v>1636</v>
      </c>
      <c r="G536" s="35">
        <v>1388600</v>
      </c>
      <c r="H536" s="36">
        <v>0.21</v>
      </c>
      <c r="I536" s="37" t="s">
        <v>3680</v>
      </c>
      <c r="J536" s="33"/>
      <c r="K536" s="38" t="str">
        <f t="shared" si="7"/>
        <v/>
      </c>
      <c r="L536" s="39">
        <v>2016247.2</v>
      </c>
    </row>
    <row r="537" spans="1:12" ht="99.95" customHeight="1" x14ac:dyDescent="0.25">
      <c r="A537" s="33" t="s">
        <v>1637</v>
      </c>
      <c r="B537" s="31"/>
      <c r="C537" s="55" t="s">
        <v>1598</v>
      </c>
      <c r="D537" s="32" t="s">
        <v>493</v>
      </c>
      <c r="E537" s="33" t="s">
        <v>1638</v>
      </c>
      <c r="F537" s="32" t="s">
        <v>1639</v>
      </c>
      <c r="G537" s="35">
        <v>1969754</v>
      </c>
      <c r="H537" s="36">
        <v>0.21</v>
      </c>
      <c r="I537" s="37" t="s">
        <v>3680</v>
      </c>
      <c r="J537" s="33"/>
      <c r="K537" s="38" t="str">
        <f t="shared" si="7"/>
        <v/>
      </c>
      <c r="L537" s="39">
        <v>2860082.81</v>
      </c>
    </row>
    <row r="538" spans="1:12" ht="99.95" customHeight="1" x14ac:dyDescent="0.25">
      <c r="A538" s="33" t="s">
        <v>1640</v>
      </c>
      <c r="B538" s="31"/>
      <c r="C538" s="32" t="s">
        <v>1598</v>
      </c>
      <c r="D538" s="32" t="s">
        <v>493</v>
      </c>
      <c r="E538" s="33" t="s">
        <v>1641</v>
      </c>
      <c r="F538" s="32" t="s">
        <v>1642</v>
      </c>
      <c r="G538" s="35">
        <v>822663</v>
      </c>
      <c r="H538" s="36">
        <v>0.21</v>
      </c>
      <c r="I538" s="37" t="s">
        <v>3680</v>
      </c>
      <c r="J538" s="33"/>
      <c r="K538" s="38" t="str">
        <f t="shared" si="7"/>
        <v/>
      </c>
      <c r="L538" s="39">
        <v>1194506.68</v>
      </c>
    </row>
    <row r="539" spans="1:12" ht="99.95" customHeight="1" x14ac:dyDescent="0.25">
      <c r="A539" s="33" t="s">
        <v>1643</v>
      </c>
      <c r="B539" s="31"/>
      <c r="C539" s="32" t="s">
        <v>1598</v>
      </c>
      <c r="D539" s="32" t="s">
        <v>493</v>
      </c>
      <c r="E539" s="33" t="s">
        <v>1644</v>
      </c>
      <c r="F539" s="32" t="s">
        <v>1645</v>
      </c>
      <c r="G539" s="35">
        <v>987746</v>
      </c>
      <c r="H539" s="36">
        <v>0.21</v>
      </c>
      <c r="I539" s="37" t="s">
        <v>3680</v>
      </c>
      <c r="J539" s="33"/>
      <c r="K539" s="38" t="str">
        <f t="shared" si="7"/>
        <v/>
      </c>
      <c r="L539" s="39">
        <v>1434207.19</v>
      </c>
    </row>
    <row r="540" spans="1:12" ht="99.95" customHeight="1" x14ac:dyDescent="0.25">
      <c r="A540" s="33" t="s">
        <v>1646</v>
      </c>
      <c r="B540" s="31"/>
      <c r="C540" s="32" t="s">
        <v>1598</v>
      </c>
      <c r="D540" s="32" t="s">
        <v>493</v>
      </c>
      <c r="E540" s="33" t="s">
        <v>1647</v>
      </c>
      <c r="F540" s="32" t="s">
        <v>1648</v>
      </c>
      <c r="G540" s="35">
        <v>1152829</v>
      </c>
      <c r="H540" s="36">
        <v>0.21</v>
      </c>
      <c r="I540" s="37" t="s">
        <v>3680</v>
      </c>
      <c r="J540" s="33"/>
      <c r="K540" s="38" t="str">
        <f t="shared" si="7"/>
        <v/>
      </c>
      <c r="L540" s="39">
        <v>1673907.71</v>
      </c>
    </row>
    <row r="541" spans="1:12" ht="99.95" customHeight="1" x14ac:dyDescent="0.25">
      <c r="A541" s="33" t="s">
        <v>1649</v>
      </c>
      <c r="B541" s="31"/>
      <c r="C541" s="32" t="s">
        <v>1598</v>
      </c>
      <c r="D541" s="32" t="s">
        <v>493</v>
      </c>
      <c r="E541" s="33" t="s">
        <v>1650</v>
      </c>
      <c r="F541" s="32" t="s">
        <v>1651</v>
      </c>
      <c r="G541" s="35">
        <v>1758131</v>
      </c>
      <c r="H541" s="36">
        <v>0.21</v>
      </c>
      <c r="I541" s="37" t="s">
        <v>3680</v>
      </c>
      <c r="J541" s="33"/>
      <c r="K541" s="38" t="str">
        <f t="shared" si="7"/>
        <v/>
      </c>
      <c r="L541" s="39">
        <v>2552806.21</v>
      </c>
    </row>
    <row r="542" spans="1:12" ht="99.95" customHeight="1" x14ac:dyDescent="0.25">
      <c r="A542" s="33" t="s">
        <v>1652</v>
      </c>
      <c r="B542" s="31"/>
      <c r="C542" s="32" t="s">
        <v>1598</v>
      </c>
      <c r="D542" s="32" t="s">
        <v>493</v>
      </c>
      <c r="E542" s="32" t="s">
        <v>1653</v>
      </c>
      <c r="F542" s="32" t="s">
        <v>1654</v>
      </c>
      <c r="G542" s="35">
        <v>1015260</v>
      </c>
      <c r="H542" s="36">
        <v>0.21</v>
      </c>
      <c r="I542" s="37" t="s">
        <v>3680</v>
      </c>
      <c r="J542" s="33"/>
      <c r="K542" s="38"/>
      <c r="L542" s="39">
        <v>1474157.52</v>
      </c>
    </row>
    <row r="543" spans="1:12" ht="99.95" customHeight="1" x14ac:dyDescent="0.25">
      <c r="A543" s="33" t="s">
        <v>1655</v>
      </c>
      <c r="B543" s="31"/>
      <c r="C543" s="32" t="s">
        <v>1598</v>
      </c>
      <c r="D543" s="32" t="s">
        <v>493</v>
      </c>
      <c r="E543" s="33" t="s">
        <v>1656</v>
      </c>
      <c r="F543" s="32" t="s">
        <v>1657</v>
      </c>
      <c r="G543" s="35">
        <v>1400452</v>
      </c>
      <c r="H543" s="36">
        <v>0.21</v>
      </c>
      <c r="I543" s="37" t="s">
        <v>3680</v>
      </c>
      <c r="J543" s="33"/>
      <c r="K543" s="38" t="str">
        <f t="shared" ref="K543:K606" si="9">IF(J543=0,"",(+J543*G543))</f>
        <v/>
      </c>
      <c r="L543" s="39">
        <v>2033456.3</v>
      </c>
    </row>
    <row r="544" spans="1:12" ht="99.95" customHeight="1" x14ac:dyDescent="0.25">
      <c r="A544" s="33" t="s">
        <v>1658</v>
      </c>
      <c r="B544" s="31"/>
      <c r="C544" s="32" t="s">
        <v>1598</v>
      </c>
      <c r="D544" s="32" t="s">
        <v>493</v>
      </c>
      <c r="E544" s="33" t="s">
        <v>1659</v>
      </c>
      <c r="F544" s="32" t="s">
        <v>1660</v>
      </c>
      <c r="G544" s="35">
        <v>1923213</v>
      </c>
      <c r="H544" s="36">
        <v>0.21</v>
      </c>
      <c r="I544" s="37" t="s">
        <v>3680</v>
      </c>
      <c r="J544" s="33"/>
      <c r="K544" s="38" t="str">
        <f t="shared" si="9"/>
        <v/>
      </c>
      <c r="L544" s="39">
        <v>2792505.28</v>
      </c>
    </row>
    <row r="545" spans="1:12" ht="99.95" customHeight="1" x14ac:dyDescent="0.25">
      <c r="A545" s="33" t="s">
        <v>1661</v>
      </c>
      <c r="B545" s="31"/>
      <c r="C545" s="32" t="s">
        <v>1598</v>
      </c>
      <c r="D545" s="32" t="s">
        <v>493</v>
      </c>
      <c r="E545" s="33" t="s">
        <v>1662</v>
      </c>
      <c r="F545" s="32" t="s">
        <v>1663</v>
      </c>
      <c r="G545" s="35">
        <v>2390948</v>
      </c>
      <c r="H545" s="36">
        <v>0.21</v>
      </c>
      <c r="I545" s="37" t="s">
        <v>3680</v>
      </c>
      <c r="J545" s="33"/>
      <c r="K545" s="38" t="str">
        <f t="shared" si="9"/>
        <v/>
      </c>
      <c r="L545" s="39">
        <v>3471656.5</v>
      </c>
    </row>
    <row r="546" spans="1:12" ht="99.95" customHeight="1" x14ac:dyDescent="0.25">
      <c r="A546" s="33" t="s">
        <v>1664</v>
      </c>
      <c r="B546" s="31"/>
      <c r="C546" s="56" t="s">
        <v>1598</v>
      </c>
      <c r="D546" s="32" t="s">
        <v>493</v>
      </c>
      <c r="E546" s="33" t="s">
        <v>1665</v>
      </c>
      <c r="F546" s="32" t="s">
        <v>1666</v>
      </c>
      <c r="G546" s="35">
        <v>3436469</v>
      </c>
      <c r="H546" s="36">
        <v>0.21</v>
      </c>
      <c r="I546" s="37" t="s">
        <v>3681</v>
      </c>
      <c r="J546" s="33"/>
      <c r="K546" s="38" t="str">
        <f t="shared" si="9"/>
        <v/>
      </c>
      <c r="L546" s="39">
        <v>4989752.99</v>
      </c>
    </row>
    <row r="547" spans="1:12" ht="99.95" customHeight="1" x14ac:dyDescent="0.25">
      <c r="A547" s="57" t="s">
        <v>1667</v>
      </c>
      <c r="B547" s="31"/>
      <c r="C547" s="58" t="s">
        <v>1337</v>
      </c>
      <c r="D547" s="55" t="s">
        <v>164</v>
      </c>
      <c r="E547" s="59" t="s">
        <v>1668</v>
      </c>
      <c r="F547" s="55" t="s">
        <v>1669</v>
      </c>
      <c r="G547" s="35">
        <v>381807</v>
      </c>
      <c r="H547" s="36">
        <v>0.21</v>
      </c>
      <c r="I547" s="37" t="s">
        <v>3680</v>
      </c>
      <c r="J547" s="33"/>
      <c r="K547" s="38" t="str">
        <f t="shared" si="9"/>
        <v/>
      </c>
      <c r="L547" s="39">
        <v>554383.76</v>
      </c>
    </row>
    <row r="548" spans="1:12" ht="99.95" customHeight="1" x14ac:dyDescent="0.25">
      <c r="A548" s="57" t="s">
        <v>1670</v>
      </c>
      <c r="B548" s="31"/>
      <c r="C548" s="58" t="s">
        <v>1337</v>
      </c>
      <c r="D548" s="55" t="s">
        <v>164</v>
      </c>
      <c r="E548" s="33" t="s">
        <v>1671</v>
      </c>
      <c r="F548" s="32" t="s">
        <v>1672</v>
      </c>
      <c r="G548" s="35">
        <v>381807</v>
      </c>
      <c r="H548" s="36">
        <v>0.21</v>
      </c>
      <c r="I548" s="37" t="s">
        <v>3680</v>
      </c>
      <c r="J548" s="33"/>
      <c r="K548" s="38" t="str">
        <f t="shared" si="9"/>
        <v/>
      </c>
      <c r="L548" s="39">
        <v>554383.76</v>
      </c>
    </row>
    <row r="549" spans="1:12" ht="99.95" customHeight="1" x14ac:dyDescent="0.25">
      <c r="A549" s="57" t="s">
        <v>1673</v>
      </c>
      <c r="B549" s="31"/>
      <c r="C549" s="58" t="s">
        <v>1337</v>
      </c>
      <c r="D549" s="55" t="s">
        <v>164</v>
      </c>
      <c r="E549" s="33" t="s">
        <v>1674</v>
      </c>
      <c r="F549" s="32" t="s">
        <v>1675</v>
      </c>
      <c r="G549" s="35">
        <v>419903</v>
      </c>
      <c r="H549" s="36">
        <v>0.21</v>
      </c>
      <c r="I549" s="37" t="s">
        <v>3680</v>
      </c>
      <c r="J549" s="33"/>
      <c r="K549" s="38" t="str">
        <f t="shared" si="9"/>
        <v/>
      </c>
      <c r="L549" s="39">
        <v>609699.16</v>
      </c>
    </row>
    <row r="550" spans="1:12" ht="99.95" customHeight="1" x14ac:dyDescent="0.25">
      <c r="A550" s="57" t="s">
        <v>1676</v>
      </c>
      <c r="B550" s="31"/>
      <c r="C550" s="58" t="s">
        <v>1337</v>
      </c>
      <c r="D550" s="55" t="s">
        <v>164</v>
      </c>
      <c r="E550" s="33" t="s">
        <v>1677</v>
      </c>
      <c r="F550" s="32" t="s">
        <v>1678</v>
      </c>
      <c r="G550" s="35">
        <v>419903</v>
      </c>
      <c r="H550" s="36">
        <v>0.21</v>
      </c>
      <c r="I550" s="37" t="s">
        <v>3680</v>
      </c>
      <c r="J550" s="33"/>
      <c r="K550" s="38" t="str">
        <f t="shared" si="9"/>
        <v/>
      </c>
      <c r="L550" s="39">
        <v>609699.16</v>
      </c>
    </row>
    <row r="551" spans="1:12" ht="99.95" customHeight="1" x14ac:dyDescent="0.25">
      <c r="A551" s="57" t="s">
        <v>1679</v>
      </c>
      <c r="B551" s="31"/>
      <c r="C551" s="58" t="s">
        <v>1337</v>
      </c>
      <c r="D551" s="55" t="s">
        <v>164</v>
      </c>
      <c r="E551" s="33" t="s">
        <v>1680</v>
      </c>
      <c r="F551" s="32" t="s">
        <v>1681</v>
      </c>
      <c r="G551" s="35">
        <v>419903</v>
      </c>
      <c r="H551" s="36">
        <v>0.21</v>
      </c>
      <c r="I551" s="37" t="s">
        <v>3680</v>
      </c>
      <c r="J551" s="33"/>
      <c r="K551" s="38" t="str">
        <f t="shared" si="9"/>
        <v/>
      </c>
      <c r="L551" s="39">
        <v>609699.16</v>
      </c>
    </row>
    <row r="552" spans="1:12" ht="99.95" customHeight="1" x14ac:dyDescent="0.25">
      <c r="A552" s="57" t="s">
        <v>1682</v>
      </c>
      <c r="B552" s="31"/>
      <c r="C552" s="58" t="s">
        <v>1337</v>
      </c>
      <c r="D552" s="55" t="s">
        <v>164</v>
      </c>
      <c r="E552" s="33" t="s">
        <v>1683</v>
      </c>
      <c r="F552" s="32" t="s">
        <v>1684</v>
      </c>
      <c r="G552" s="35">
        <v>419903</v>
      </c>
      <c r="H552" s="36">
        <v>0.21</v>
      </c>
      <c r="I552" s="37" t="s">
        <v>3680</v>
      </c>
      <c r="J552" s="33"/>
      <c r="K552" s="38" t="str">
        <f t="shared" si="9"/>
        <v/>
      </c>
      <c r="L552" s="39">
        <v>609699.16</v>
      </c>
    </row>
    <row r="553" spans="1:12" ht="99.95" customHeight="1" x14ac:dyDescent="0.25">
      <c r="A553" s="57" t="s">
        <v>1685</v>
      </c>
      <c r="B553" s="31"/>
      <c r="C553" s="58" t="s">
        <v>1337</v>
      </c>
      <c r="D553" s="55" t="s">
        <v>164</v>
      </c>
      <c r="E553" s="33" t="s">
        <v>1686</v>
      </c>
      <c r="F553" s="32" t="s">
        <v>1687</v>
      </c>
      <c r="G553" s="35">
        <v>419903</v>
      </c>
      <c r="H553" s="36">
        <v>0.21</v>
      </c>
      <c r="I553" s="37" t="s">
        <v>3680</v>
      </c>
      <c r="J553" s="33"/>
      <c r="K553" s="38" t="str">
        <f t="shared" si="9"/>
        <v/>
      </c>
      <c r="L553" s="39">
        <v>609699.16</v>
      </c>
    </row>
    <row r="554" spans="1:12" ht="99.95" customHeight="1" x14ac:dyDescent="0.25">
      <c r="A554" s="57" t="s">
        <v>1688</v>
      </c>
      <c r="B554" s="31"/>
      <c r="C554" s="58" t="s">
        <v>1337</v>
      </c>
      <c r="D554" s="55" t="s">
        <v>164</v>
      </c>
      <c r="E554" s="33" t="s">
        <v>1689</v>
      </c>
      <c r="F554" s="32" t="s">
        <v>1690</v>
      </c>
      <c r="G554" s="35">
        <v>419903</v>
      </c>
      <c r="H554" s="36">
        <v>0.21</v>
      </c>
      <c r="I554" s="37" t="s">
        <v>3680</v>
      </c>
      <c r="J554" s="33"/>
      <c r="K554" s="38" t="str">
        <f t="shared" si="9"/>
        <v/>
      </c>
      <c r="L554" s="39">
        <v>609699.16</v>
      </c>
    </row>
    <row r="555" spans="1:12" ht="99.95" customHeight="1" x14ac:dyDescent="0.25">
      <c r="A555" s="57" t="s">
        <v>1691</v>
      </c>
      <c r="B555" s="31"/>
      <c r="C555" s="58" t="s">
        <v>1337</v>
      </c>
      <c r="D555" s="55" t="s">
        <v>164</v>
      </c>
      <c r="E555" s="33" t="s">
        <v>1692</v>
      </c>
      <c r="F555" s="32" t="s">
        <v>1693</v>
      </c>
      <c r="G555" s="35">
        <v>419903</v>
      </c>
      <c r="H555" s="36">
        <v>0.21</v>
      </c>
      <c r="I555" s="37" t="s">
        <v>3680</v>
      </c>
      <c r="J555" s="33"/>
      <c r="K555" s="38" t="str">
        <f t="shared" si="9"/>
        <v/>
      </c>
      <c r="L555" s="39">
        <v>609699.16</v>
      </c>
    </row>
    <row r="556" spans="1:12" ht="99.95" customHeight="1" x14ac:dyDescent="0.25">
      <c r="A556" s="57" t="s">
        <v>1694</v>
      </c>
      <c r="B556" s="31"/>
      <c r="C556" s="58" t="s">
        <v>1337</v>
      </c>
      <c r="D556" s="55" t="s">
        <v>164</v>
      </c>
      <c r="E556" s="33" t="s">
        <v>1695</v>
      </c>
      <c r="F556" s="32" t="s">
        <v>1696</v>
      </c>
      <c r="G556" s="35">
        <v>434718</v>
      </c>
      <c r="H556" s="36">
        <v>0.21</v>
      </c>
      <c r="I556" s="37" t="s">
        <v>3680</v>
      </c>
      <c r="J556" s="33"/>
      <c r="K556" s="38" t="str">
        <f t="shared" si="9"/>
        <v/>
      </c>
      <c r="L556" s="39">
        <v>631210.54</v>
      </c>
    </row>
    <row r="557" spans="1:12" ht="99.95" customHeight="1" x14ac:dyDescent="0.25">
      <c r="A557" s="57" t="s">
        <v>1697</v>
      </c>
      <c r="B557" s="31"/>
      <c r="C557" s="58" t="s">
        <v>1337</v>
      </c>
      <c r="D557" s="55" t="s">
        <v>164</v>
      </c>
      <c r="E557" s="33" t="s">
        <v>1698</v>
      </c>
      <c r="F557" s="32" t="s">
        <v>1699</v>
      </c>
      <c r="G557" s="35">
        <v>396622</v>
      </c>
      <c r="H557" s="36">
        <v>0.21</v>
      </c>
      <c r="I557" s="37" t="s">
        <v>3680</v>
      </c>
      <c r="J557" s="33"/>
      <c r="K557" s="38" t="str">
        <f t="shared" si="9"/>
        <v/>
      </c>
      <c r="L557" s="39">
        <v>575895.14</v>
      </c>
    </row>
    <row r="558" spans="1:12" ht="99.95" customHeight="1" x14ac:dyDescent="0.25">
      <c r="A558" s="57" t="s">
        <v>1700</v>
      </c>
      <c r="B558" s="31"/>
      <c r="C558" s="58" t="s">
        <v>1337</v>
      </c>
      <c r="D558" s="55" t="s">
        <v>164</v>
      </c>
      <c r="E558" s="33" t="s">
        <v>1701</v>
      </c>
      <c r="F558" s="32" t="s">
        <v>1702</v>
      </c>
      <c r="G558" s="35">
        <v>398738</v>
      </c>
      <c r="H558" s="36">
        <v>0.21</v>
      </c>
      <c r="I558" s="37" t="s">
        <v>3680</v>
      </c>
      <c r="J558" s="33"/>
      <c r="K558" s="38" t="str">
        <f t="shared" si="9"/>
        <v/>
      </c>
      <c r="L558" s="39">
        <v>578967.57999999996</v>
      </c>
    </row>
    <row r="559" spans="1:12" ht="99.95" customHeight="1" x14ac:dyDescent="0.25">
      <c r="A559" s="57" t="s">
        <v>1703</v>
      </c>
      <c r="B559" s="31"/>
      <c r="C559" s="58" t="s">
        <v>1337</v>
      </c>
      <c r="D559" s="55" t="s">
        <v>164</v>
      </c>
      <c r="E559" s="33" t="s">
        <v>1704</v>
      </c>
      <c r="F559" s="32" t="s">
        <v>1705</v>
      </c>
      <c r="G559" s="35">
        <v>383923</v>
      </c>
      <c r="H559" s="36">
        <v>0.21</v>
      </c>
      <c r="I559" s="37" t="s">
        <v>3680</v>
      </c>
      <c r="J559" s="33"/>
      <c r="K559" s="38" t="str">
        <f t="shared" si="9"/>
        <v/>
      </c>
      <c r="L559" s="39">
        <v>557456.19999999995</v>
      </c>
    </row>
    <row r="560" spans="1:12" ht="99.95" customHeight="1" x14ac:dyDescent="0.25">
      <c r="A560" s="57" t="s">
        <v>1706</v>
      </c>
      <c r="B560" s="31"/>
      <c r="C560" s="58" t="s">
        <v>1337</v>
      </c>
      <c r="D560" s="55" t="s">
        <v>164</v>
      </c>
      <c r="E560" s="33" t="s">
        <v>1707</v>
      </c>
      <c r="F560" s="32" t="s">
        <v>1708</v>
      </c>
      <c r="G560" s="35">
        <v>434718</v>
      </c>
      <c r="H560" s="36">
        <v>0.21</v>
      </c>
      <c r="I560" s="37" t="s">
        <v>3681</v>
      </c>
      <c r="J560" s="33"/>
      <c r="K560" s="38" t="str">
        <f t="shared" si="9"/>
        <v/>
      </c>
      <c r="L560" s="39">
        <v>631210.54</v>
      </c>
    </row>
    <row r="561" spans="1:12" ht="99.95" customHeight="1" x14ac:dyDescent="0.25">
      <c r="A561" s="57" t="s">
        <v>1709</v>
      </c>
      <c r="B561" s="31"/>
      <c r="C561" s="58" t="s">
        <v>1337</v>
      </c>
      <c r="D561" s="55" t="s">
        <v>164</v>
      </c>
      <c r="E561" s="33" t="s">
        <v>1710</v>
      </c>
      <c r="F561" s="32" t="s">
        <v>1711</v>
      </c>
      <c r="G561" s="35">
        <v>396622</v>
      </c>
      <c r="H561" s="36">
        <v>0.21</v>
      </c>
      <c r="I561" s="37" t="s">
        <v>3680</v>
      </c>
      <c r="J561" s="33"/>
      <c r="K561" s="38" t="str">
        <f t="shared" si="9"/>
        <v/>
      </c>
      <c r="L561" s="39">
        <v>575895.14</v>
      </c>
    </row>
    <row r="562" spans="1:12" ht="99.95" customHeight="1" x14ac:dyDescent="0.25">
      <c r="A562" s="57" t="s">
        <v>1712</v>
      </c>
      <c r="B562" s="31"/>
      <c r="C562" s="33" t="s">
        <v>1337</v>
      </c>
      <c r="D562" s="60" t="s">
        <v>164</v>
      </c>
      <c r="E562" s="37" t="s">
        <v>1713</v>
      </c>
      <c r="F562" s="40" t="s">
        <v>1714</v>
      </c>
      <c r="G562" s="35">
        <v>424136</v>
      </c>
      <c r="H562" s="36">
        <v>0.21</v>
      </c>
      <c r="I562" s="37" t="s">
        <v>3680</v>
      </c>
      <c r="J562" s="33"/>
      <c r="K562" s="38" t="str">
        <f t="shared" si="9"/>
        <v/>
      </c>
      <c r="L562" s="39">
        <v>615845.47</v>
      </c>
    </row>
    <row r="563" spans="1:12" ht="99.95" customHeight="1" x14ac:dyDescent="0.25">
      <c r="A563" s="57" t="s">
        <v>1715</v>
      </c>
      <c r="B563" s="31"/>
      <c r="C563" s="33" t="s">
        <v>1337</v>
      </c>
      <c r="D563" s="60" t="s">
        <v>164</v>
      </c>
      <c r="E563" s="37" t="s">
        <v>1716</v>
      </c>
      <c r="F563" s="40" t="s">
        <v>1717</v>
      </c>
      <c r="G563" s="35">
        <v>389130</v>
      </c>
      <c r="H563" s="36">
        <v>0.21</v>
      </c>
      <c r="I563" s="37" t="s">
        <v>3680</v>
      </c>
      <c r="J563" s="33"/>
      <c r="K563" s="38" t="str">
        <f t="shared" si="9"/>
        <v/>
      </c>
      <c r="L563" s="39">
        <v>565016.76</v>
      </c>
    </row>
    <row r="564" spans="1:12" ht="99.95" customHeight="1" x14ac:dyDescent="0.25">
      <c r="A564" s="57" t="s">
        <v>1718</v>
      </c>
      <c r="B564" s="31"/>
      <c r="C564" s="33" t="s">
        <v>1337</v>
      </c>
      <c r="D564" s="60" t="s">
        <v>164</v>
      </c>
      <c r="E564" s="37" t="s">
        <v>1719</v>
      </c>
      <c r="F564" s="40" t="s">
        <v>1720</v>
      </c>
      <c r="G564" s="35">
        <v>424136</v>
      </c>
      <c r="H564" s="36">
        <v>0.21</v>
      </c>
      <c r="I564" s="37" t="s">
        <v>3680</v>
      </c>
      <c r="J564" s="33"/>
      <c r="K564" s="38" t="str">
        <f t="shared" si="9"/>
        <v/>
      </c>
      <c r="L564" s="39">
        <v>615845.47</v>
      </c>
    </row>
    <row r="565" spans="1:12" ht="99.95" customHeight="1" x14ac:dyDescent="0.25">
      <c r="A565" s="57" t="s">
        <v>1721</v>
      </c>
      <c r="B565" s="31"/>
      <c r="C565" s="33" t="s">
        <v>1337</v>
      </c>
      <c r="D565" s="60" t="s">
        <v>164</v>
      </c>
      <c r="E565" s="37" t="s">
        <v>1722</v>
      </c>
      <c r="F565" s="40" t="s">
        <v>1723</v>
      </c>
      <c r="G565" s="35">
        <v>424136</v>
      </c>
      <c r="H565" s="36">
        <v>0.21</v>
      </c>
      <c r="I565" s="37" t="s">
        <v>3680</v>
      </c>
      <c r="J565" s="33"/>
      <c r="K565" s="38" t="str">
        <f t="shared" si="9"/>
        <v/>
      </c>
      <c r="L565" s="39">
        <v>615845.47</v>
      </c>
    </row>
    <row r="566" spans="1:12" ht="99.95" customHeight="1" x14ac:dyDescent="0.25">
      <c r="A566" s="57" t="s">
        <v>1724</v>
      </c>
      <c r="B566" s="31"/>
      <c r="C566" s="33" t="s">
        <v>1337</v>
      </c>
      <c r="D566" s="60" t="s">
        <v>164</v>
      </c>
      <c r="E566" s="37" t="s">
        <v>1725</v>
      </c>
      <c r="F566" s="40" t="s">
        <v>1726</v>
      </c>
      <c r="G566" s="35">
        <v>386040</v>
      </c>
      <c r="H566" s="36">
        <v>0.21</v>
      </c>
      <c r="I566" s="37" t="s">
        <v>334</v>
      </c>
      <c r="J566" s="33"/>
      <c r="K566" s="38" t="str">
        <f t="shared" si="9"/>
        <v/>
      </c>
      <c r="L566" s="39">
        <v>560530.07999999996</v>
      </c>
    </row>
    <row r="567" spans="1:12" ht="99.95" customHeight="1" x14ac:dyDescent="0.25">
      <c r="A567" s="57" t="s">
        <v>1727</v>
      </c>
      <c r="B567" s="31"/>
      <c r="C567" s="33" t="s">
        <v>1337</v>
      </c>
      <c r="D567" s="60" t="s">
        <v>164</v>
      </c>
      <c r="E567" s="37" t="s">
        <v>1728</v>
      </c>
      <c r="F567" s="40" t="s">
        <v>1729</v>
      </c>
      <c r="G567" s="35">
        <v>386040</v>
      </c>
      <c r="H567" s="36">
        <v>0.21</v>
      </c>
      <c r="I567" s="37" t="s">
        <v>3680</v>
      </c>
      <c r="J567" s="33"/>
      <c r="K567" s="38" t="str">
        <f t="shared" si="9"/>
        <v/>
      </c>
      <c r="L567" s="39">
        <v>560530.07999999996</v>
      </c>
    </row>
    <row r="568" spans="1:12" ht="99.95" customHeight="1" x14ac:dyDescent="0.25">
      <c r="A568" s="57" t="s">
        <v>1730</v>
      </c>
      <c r="B568" s="31"/>
      <c r="C568" s="37" t="s">
        <v>1337</v>
      </c>
      <c r="D568" s="60" t="s">
        <v>164</v>
      </c>
      <c r="E568" s="37" t="s">
        <v>1731</v>
      </c>
      <c r="F568" s="40" t="s">
        <v>1732</v>
      </c>
      <c r="G568" s="35">
        <v>434718</v>
      </c>
      <c r="H568" s="36">
        <v>0.21</v>
      </c>
      <c r="I568" s="37" t="s">
        <v>3680</v>
      </c>
      <c r="J568" s="33"/>
      <c r="K568" s="38" t="str">
        <f t="shared" si="9"/>
        <v/>
      </c>
      <c r="L568" s="39">
        <v>631210.54</v>
      </c>
    </row>
    <row r="569" spans="1:12" ht="99.95" customHeight="1" x14ac:dyDescent="0.25">
      <c r="A569" s="57" t="s">
        <v>1733</v>
      </c>
      <c r="B569" s="31"/>
      <c r="C569" s="37" t="s">
        <v>1337</v>
      </c>
      <c r="D569" s="60" t="s">
        <v>164</v>
      </c>
      <c r="E569" s="37" t="s">
        <v>1734</v>
      </c>
      <c r="F569" s="40" t="s">
        <v>1735</v>
      </c>
      <c r="G569" s="35">
        <v>396622</v>
      </c>
      <c r="H569" s="36">
        <v>0.21</v>
      </c>
      <c r="I569" s="37" t="s">
        <v>3680</v>
      </c>
      <c r="J569" s="33"/>
      <c r="K569" s="38" t="str">
        <f t="shared" si="9"/>
        <v/>
      </c>
      <c r="L569" s="39">
        <v>575895.14</v>
      </c>
    </row>
    <row r="570" spans="1:12" ht="99.95" customHeight="1" x14ac:dyDescent="0.25">
      <c r="A570" s="57" t="s">
        <v>1736</v>
      </c>
      <c r="B570" s="31"/>
      <c r="C570" s="37" t="s">
        <v>1337</v>
      </c>
      <c r="D570" s="60" t="s">
        <v>164</v>
      </c>
      <c r="E570" s="61" t="s">
        <v>1737</v>
      </c>
      <c r="F570" s="40" t="s">
        <v>1738</v>
      </c>
      <c r="G570" s="35">
        <v>396622</v>
      </c>
      <c r="H570" s="36">
        <v>0.21</v>
      </c>
      <c r="I570" s="37" t="s">
        <v>3680</v>
      </c>
      <c r="J570" s="33"/>
      <c r="K570" s="38" t="str">
        <f t="shared" si="9"/>
        <v/>
      </c>
      <c r="L570" s="39">
        <v>575895.14</v>
      </c>
    </row>
    <row r="571" spans="1:12" ht="99.95" customHeight="1" x14ac:dyDescent="0.25">
      <c r="A571" s="57" t="s">
        <v>1739</v>
      </c>
      <c r="B571" s="31"/>
      <c r="C571" s="37" t="s">
        <v>1337</v>
      </c>
      <c r="D571" s="60" t="s">
        <v>164</v>
      </c>
      <c r="E571" s="62" t="s">
        <v>1740</v>
      </c>
      <c r="F571" s="40" t="s">
        <v>1741</v>
      </c>
      <c r="G571" s="35">
        <v>521492</v>
      </c>
      <c r="H571" s="36">
        <v>0.21</v>
      </c>
      <c r="I571" s="37" t="s">
        <v>3680</v>
      </c>
      <c r="J571" s="33"/>
      <c r="K571" s="38" t="str">
        <f t="shared" si="9"/>
        <v/>
      </c>
      <c r="L571" s="39">
        <v>757206.38</v>
      </c>
    </row>
    <row r="572" spans="1:12" ht="99.95" customHeight="1" x14ac:dyDescent="0.25">
      <c r="A572" s="57" t="s">
        <v>1742</v>
      </c>
      <c r="B572" s="31"/>
      <c r="C572" s="37" t="s">
        <v>1337</v>
      </c>
      <c r="D572" s="60" t="s">
        <v>164</v>
      </c>
      <c r="E572" s="37" t="s">
        <v>1743</v>
      </c>
      <c r="F572" s="40" t="s">
        <v>1744</v>
      </c>
      <c r="G572" s="35">
        <v>498211</v>
      </c>
      <c r="H572" s="36">
        <v>0.21</v>
      </c>
      <c r="I572" s="37" t="s">
        <v>3680</v>
      </c>
      <c r="J572" s="33"/>
      <c r="K572" s="38" t="str">
        <f t="shared" si="9"/>
        <v/>
      </c>
      <c r="L572" s="39">
        <v>723402.37</v>
      </c>
    </row>
    <row r="573" spans="1:12" ht="99.95" customHeight="1" x14ac:dyDescent="0.25">
      <c r="A573" s="57" t="s">
        <v>1745</v>
      </c>
      <c r="B573" s="31"/>
      <c r="C573" s="37" t="s">
        <v>1337</v>
      </c>
      <c r="D573" s="60" t="s">
        <v>164</v>
      </c>
      <c r="E573" s="37" t="s">
        <v>1746</v>
      </c>
      <c r="F573" s="40" t="s">
        <v>1747</v>
      </c>
      <c r="G573" s="35">
        <v>521492</v>
      </c>
      <c r="H573" s="36">
        <v>0.21</v>
      </c>
      <c r="I573" s="37" t="s">
        <v>3680</v>
      </c>
      <c r="J573" s="33"/>
      <c r="K573" s="38" t="str">
        <f t="shared" si="9"/>
        <v/>
      </c>
      <c r="L573" s="39">
        <v>757206.38</v>
      </c>
    </row>
    <row r="574" spans="1:12" ht="99.95" customHeight="1" x14ac:dyDescent="0.25">
      <c r="A574" s="57" t="s">
        <v>1748</v>
      </c>
      <c r="B574" s="31"/>
      <c r="C574" s="61" t="s">
        <v>1337</v>
      </c>
      <c r="D574" s="60" t="s">
        <v>164</v>
      </c>
      <c r="E574" s="61" t="s">
        <v>1749</v>
      </c>
      <c r="F574" s="63" t="s">
        <v>1750</v>
      </c>
      <c r="G574" s="35">
        <v>521492</v>
      </c>
      <c r="H574" s="36">
        <v>0.21</v>
      </c>
      <c r="I574" s="37" t="s">
        <v>3680</v>
      </c>
      <c r="J574" s="33"/>
      <c r="K574" s="38" t="str">
        <f t="shared" si="9"/>
        <v/>
      </c>
      <c r="L574" s="39">
        <v>757206.38</v>
      </c>
    </row>
    <row r="575" spans="1:12" ht="99.95" customHeight="1" x14ac:dyDescent="0.25">
      <c r="A575" s="64" t="s">
        <v>1751</v>
      </c>
      <c r="B575" s="31"/>
      <c r="C575" s="61" t="s">
        <v>1337</v>
      </c>
      <c r="D575" s="40" t="s">
        <v>79</v>
      </c>
      <c r="E575" s="37" t="s">
        <v>1752</v>
      </c>
      <c r="F575" s="40" t="s">
        <v>1753</v>
      </c>
      <c r="G575" s="35">
        <v>504560</v>
      </c>
      <c r="H575" s="36">
        <v>0.21</v>
      </c>
      <c r="I575" s="37" t="s">
        <v>3680</v>
      </c>
      <c r="J575" s="33"/>
      <c r="K575" s="38" t="str">
        <f t="shared" si="9"/>
        <v/>
      </c>
      <c r="L575" s="39">
        <v>732621.12</v>
      </c>
    </row>
    <row r="576" spans="1:12" ht="99.95" customHeight="1" x14ac:dyDescent="0.25">
      <c r="A576" s="64" t="s">
        <v>1754</v>
      </c>
      <c r="B576" s="31"/>
      <c r="C576" s="61" t="s">
        <v>1337</v>
      </c>
      <c r="D576" s="40" t="s">
        <v>79</v>
      </c>
      <c r="E576" s="37" t="s">
        <v>1755</v>
      </c>
      <c r="F576" s="40" t="s">
        <v>1756</v>
      </c>
      <c r="G576" s="35">
        <v>519375</v>
      </c>
      <c r="H576" s="36">
        <v>0.21</v>
      </c>
      <c r="I576" s="37" t="s">
        <v>334</v>
      </c>
      <c r="J576" s="33"/>
      <c r="K576" s="38" t="str">
        <f t="shared" si="9"/>
        <v/>
      </c>
      <c r="L576" s="39">
        <v>754132.5</v>
      </c>
    </row>
    <row r="577" spans="1:12" ht="99.95" customHeight="1" x14ac:dyDescent="0.25">
      <c r="A577" s="64" t="s">
        <v>1757</v>
      </c>
      <c r="B577" s="31"/>
      <c r="C577" s="61" t="s">
        <v>1337</v>
      </c>
      <c r="D577" s="40" t="s">
        <v>79</v>
      </c>
      <c r="E577" s="37" t="s">
        <v>1758</v>
      </c>
      <c r="F577" s="40" t="s">
        <v>1759</v>
      </c>
      <c r="G577" s="35">
        <v>714088</v>
      </c>
      <c r="H577" s="36">
        <v>0.21</v>
      </c>
      <c r="I577" s="37" t="s">
        <v>334</v>
      </c>
      <c r="J577" s="33"/>
      <c r="K577" s="38" t="str">
        <f t="shared" si="9"/>
        <v/>
      </c>
      <c r="L577" s="39">
        <v>1036855.78</v>
      </c>
    </row>
    <row r="578" spans="1:12" ht="99.95" customHeight="1" x14ac:dyDescent="0.25">
      <c r="A578" s="64" t="s">
        <v>1760</v>
      </c>
      <c r="B578" s="31"/>
      <c r="C578" s="37" t="s">
        <v>1337</v>
      </c>
      <c r="D578" s="40" t="s">
        <v>79</v>
      </c>
      <c r="E578" s="37" t="s">
        <v>1761</v>
      </c>
      <c r="F578" s="40" t="s">
        <v>1762</v>
      </c>
      <c r="G578" s="35">
        <v>582869</v>
      </c>
      <c r="H578" s="36">
        <v>0.21</v>
      </c>
      <c r="I578" s="37" t="s">
        <v>3680</v>
      </c>
      <c r="J578" s="33"/>
      <c r="K578" s="38" t="str">
        <f t="shared" si="9"/>
        <v/>
      </c>
      <c r="L578" s="39">
        <v>846325.79</v>
      </c>
    </row>
    <row r="579" spans="1:12" ht="99.95" customHeight="1" x14ac:dyDescent="0.25">
      <c r="A579" s="41" t="s">
        <v>1763</v>
      </c>
      <c r="B579" s="31"/>
      <c r="C579" s="65" t="s">
        <v>1764</v>
      </c>
      <c r="D579" s="32" t="s">
        <v>1765</v>
      </c>
      <c r="E579" s="33" t="s">
        <v>1766</v>
      </c>
      <c r="F579" s="32" t="s">
        <v>1767</v>
      </c>
      <c r="G579" s="35">
        <v>831548</v>
      </c>
      <c r="H579" s="36">
        <v>0.21</v>
      </c>
      <c r="I579" s="37" t="s">
        <v>3680</v>
      </c>
      <c r="J579" s="33"/>
      <c r="K579" s="38" t="str">
        <f t="shared" si="9"/>
        <v/>
      </c>
      <c r="L579" s="39">
        <v>1207407.7</v>
      </c>
    </row>
    <row r="580" spans="1:12" ht="99.95" customHeight="1" x14ac:dyDescent="0.25">
      <c r="A580" s="41" t="s">
        <v>1768</v>
      </c>
      <c r="B580" s="31"/>
      <c r="C580" s="65" t="s">
        <v>1764</v>
      </c>
      <c r="D580" s="32" t="s">
        <v>1765</v>
      </c>
      <c r="E580" s="33" t="s">
        <v>1769</v>
      </c>
      <c r="F580" s="32" t="s">
        <v>1770</v>
      </c>
      <c r="G580" s="35">
        <v>831548</v>
      </c>
      <c r="H580" s="36">
        <v>0.21</v>
      </c>
      <c r="I580" s="37" t="s">
        <v>3680</v>
      </c>
      <c r="J580" s="33"/>
      <c r="K580" s="38" t="str">
        <f t="shared" si="9"/>
        <v/>
      </c>
      <c r="L580" s="39">
        <v>1207407.7</v>
      </c>
    </row>
    <row r="581" spans="1:12" ht="99.95" customHeight="1" x14ac:dyDescent="0.25">
      <c r="A581" s="41" t="s">
        <v>1771</v>
      </c>
      <c r="B581" s="31"/>
      <c r="C581" s="65" t="s">
        <v>1764</v>
      </c>
      <c r="D581" s="32" t="s">
        <v>1765</v>
      </c>
      <c r="E581" s="33" t="s">
        <v>1772</v>
      </c>
      <c r="F581" s="32" t="s">
        <v>1773</v>
      </c>
      <c r="G581" s="35">
        <v>831548</v>
      </c>
      <c r="H581" s="36">
        <v>0.21</v>
      </c>
      <c r="I581" s="37" t="s">
        <v>3680</v>
      </c>
      <c r="J581" s="33"/>
      <c r="K581" s="38" t="str">
        <f t="shared" si="9"/>
        <v/>
      </c>
      <c r="L581" s="39">
        <v>1207407.7</v>
      </c>
    </row>
    <row r="582" spans="1:12" ht="99.95" customHeight="1" x14ac:dyDescent="0.25">
      <c r="A582" s="41" t="s">
        <v>1774</v>
      </c>
      <c r="B582" s="31"/>
      <c r="C582" s="65" t="s">
        <v>1764</v>
      </c>
      <c r="D582" s="32" t="s">
        <v>1765</v>
      </c>
      <c r="E582" s="33" t="s">
        <v>1775</v>
      </c>
      <c r="F582" s="32" t="s">
        <v>1776</v>
      </c>
      <c r="G582" s="35">
        <v>1066134</v>
      </c>
      <c r="H582" s="36">
        <v>0.21</v>
      </c>
      <c r="I582" s="37" t="s">
        <v>334</v>
      </c>
      <c r="J582" s="33"/>
      <c r="K582" s="38" t="str">
        <f t="shared" si="9"/>
        <v/>
      </c>
      <c r="L582" s="39">
        <v>1548026.57</v>
      </c>
    </row>
    <row r="583" spans="1:12" ht="99.95" customHeight="1" x14ac:dyDescent="0.25">
      <c r="A583" s="41" t="s">
        <v>1777</v>
      </c>
      <c r="B583" s="31"/>
      <c r="C583" s="65" t="s">
        <v>1764</v>
      </c>
      <c r="D583" s="32" t="s">
        <v>1765</v>
      </c>
      <c r="E583" s="33" t="s">
        <v>1778</v>
      </c>
      <c r="F583" s="32" t="s">
        <v>1779</v>
      </c>
      <c r="G583" s="35">
        <v>1642034</v>
      </c>
      <c r="H583" s="36">
        <v>0.21</v>
      </c>
      <c r="I583" s="37" t="s">
        <v>3681</v>
      </c>
      <c r="J583" s="33"/>
      <c r="K583" s="38" t="str">
        <f t="shared" si="9"/>
        <v/>
      </c>
      <c r="L583" s="39">
        <v>2384233.37</v>
      </c>
    </row>
    <row r="584" spans="1:12" ht="99.95" customHeight="1" x14ac:dyDescent="0.25">
      <c r="A584" s="41" t="s">
        <v>1780</v>
      </c>
      <c r="B584" s="31"/>
      <c r="C584" s="65" t="s">
        <v>1764</v>
      </c>
      <c r="D584" s="32" t="s">
        <v>1765</v>
      </c>
      <c r="E584" s="33" t="s">
        <v>1781</v>
      </c>
      <c r="F584" s="32" t="s">
        <v>1782</v>
      </c>
      <c r="G584" s="35">
        <v>1642034</v>
      </c>
      <c r="H584" s="36">
        <v>0.21</v>
      </c>
      <c r="I584" s="37" t="s">
        <v>3680</v>
      </c>
      <c r="J584" s="33"/>
      <c r="K584" s="38" t="str">
        <f t="shared" si="9"/>
        <v/>
      </c>
      <c r="L584" s="39">
        <v>2384233.37</v>
      </c>
    </row>
    <row r="585" spans="1:12" ht="99.95" customHeight="1" x14ac:dyDescent="0.25">
      <c r="A585" s="41" t="s">
        <v>1783</v>
      </c>
      <c r="B585" s="31"/>
      <c r="C585" s="65" t="s">
        <v>1764</v>
      </c>
      <c r="D585" s="32" t="s">
        <v>1765</v>
      </c>
      <c r="E585" s="33" t="s">
        <v>1784</v>
      </c>
      <c r="F585" s="32" t="s">
        <v>1785</v>
      </c>
      <c r="G585" s="35">
        <v>1642034</v>
      </c>
      <c r="H585" s="36">
        <v>0.21</v>
      </c>
      <c r="I585" s="37" t="s">
        <v>3681</v>
      </c>
      <c r="J585" s="33"/>
      <c r="K585" s="38" t="str">
        <f t="shared" si="9"/>
        <v/>
      </c>
      <c r="L585" s="39">
        <v>2384233.37</v>
      </c>
    </row>
    <row r="586" spans="1:12" ht="99.95" customHeight="1" x14ac:dyDescent="0.25">
      <c r="A586" s="41" t="s">
        <v>1786</v>
      </c>
      <c r="B586" s="31"/>
      <c r="C586" s="65" t="s">
        <v>1764</v>
      </c>
      <c r="D586" s="32" t="s">
        <v>1765</v>
      </c>
      <c r="E586" s="33" t="s">
        <v>1787</v>
      </c>
      <c r="F586" s="32" t="s">
        <v>1788</v>
      </c>
      <c r="G586" s="35">
        <v>1395115</v>
      </c>
      <c r="H586" s="36">
        <v>0.21</v>
      </c>
      <c r="I586" s="37" t="s">
        <v>3681</v>
      </c>
      <c r="J586" s="33"/>
      <c r="K586" s="38" t="str">
        <f t="shared" si="9"/>
        <v/>
      </c>
      <c r="L586" s="39">
        <v>2025706.98</v>
      </c>
    </row>
    <row r="587" spans="1:12" ht="99.95" customHeight="1" x14ac:dyDescent="0.25">
      <c r="A587" s="41" t="s">
        <v>1789</v>
      </c>
      <c r="B587" s="31"/>
      <c r="C587" s="65" t="s">
        <v>1764</v>
      </c>
      <c r="D587" s="32" t="s">
        <v>1765</v>
      </c>
      <c r="E587" s="33" t="s">
        <v>1790</v>
      </c>
      <c r="F587" s="32" t="s">
        <v>1791</v>
      </c>
      <c r="G587" s="35">
        <v>1395115</v>
      </c>
      <c r="H587" s="36">
        <v>0.21</v>
      </c>
      <c r="I587" s="37" t="s">
        <v>3680</v>
      </c>
      <c r="J587" s="33"/>
      <c r="K587" s="38" t="str">
        <f t="shared" si="9"/>
        <v/>
      </c>
      <c r="L587" s="39">
        <v>2025706.98</v>
      </c>
    </row>
    <row r="588" spans="1:12" ht="99.95" customHeight="1" x14ac:dyDescent="0.25">
      <c r="A588" s="41" t="s">
        <v>1792</v>
      </c>
      <c r="B588" s="31"/>
      <c r="C588" s="65" t="s">
        <v>1764</v>
      </c>
      <c r="D588" s="32" t="s">
        <v>1765</v>
      </c>
      <c r="E588" s="33" t="s">
        <v>1793</v>
      </c>
      <c r="F588" s="32" t="s">
        <v>1794</v>
      </c>
      <c r="G588" s="35">
        <v>1395115</v>
      </c>
      <c r="H588" s="36">
        <v>0.21</v>
      </c>
      <c r="I588" s="37" t="s">
        <v>3681</v>
      </c>
      <c r="J588" s="33"/>
      <c r="K588" s="38" t="str">
        <f t="shared" si="9"/>
        <v/>
      </c>
      <c r="L588" s="39">
        <v>2025706.98</v>
      </c>
    </row>
    <row r="589" spans="1:12" ht="99.95" customHeight="1" x14ac:dyDescent="0.25">
      <c r="A589" s="41" t="s">
        <v>1795</v>
      </c>
      <c r="B589" s="31"/>
      <c r="C589" s="65" t="s">
        <v>1764</v>
      </c>
      <c r="D589" s="32" t="s">
        <v>1765</v>
      </c>
      <c r="E589" s="33" t="s">
        <v>1796</v>
      </c>
      <c r="F589" s="32" t="s">
        <v>1797</v>
      </c>
      <c r="G589" s="35">
        <v>1004139</v>
      </c>
      <c r="H589" s="36">
        <v>0.21</v>
      </c>
      <c r="I589" s="37" t="s">
        <v>334</v>
      </c>
      <c r="J589" s="33"/>
      <c r="K589" s="38" t="str">
        <f t="shared" si="9"/>
        <v/>
      </c>
      <c r="L589" s="39">
        <v>1458009.83</v>
      </c>
    </row>
    <row r="590" spans="1:12" ht="99.95" customHeight="1" x14ac:dyDescent="0.25">
      <c r="A590" s="41" t="s">
        <v>1798</v>
      </c>
      <c r="B590" s="31"/>
      <c r="C590" s="65" t="s">
        <v>1764</v>
      </c>
      <c r="D590" s="32" t="s">
        <v>1765</v>
      </c>
      <c r="E590" s="33" t="s">
        <v>1799</v>
      </c>
      <c r="F590" s="32" t="s">
        <v>1800</v>
      </c>
      <c r="G590" s="35">
        <v>1004139</v>
      </c>
      <c r="H590" s="36">
        <v>0.21</v>
      </c>
      <c r="I590" s="37" t="s">
        <v>334</v>
      </c>
      <c r="J590" s="33"/>
      <c r="K590" s="38" t="str">
        <f t="shared" si="9"/>
        <v/>
      </c>
      <c r="L590" s="39">
        <v>1458009.83</v>
      </c>
    </row>
    <row r="591" spans="1:12" ht="99.95" customHeight="1" x14ac:dyDescent="0.25">
      <c r="A591" s="41" t="s">
        <v>1801</v>
      </c>
      <c r="B591" s="31"/>
      <c r="C591" s="65" t="s">
        <v>1764</v>
      </c>
      <c r="D591" s="32" t="s">
        <v>1765</v>
      </c>
      <c r="E591" s="33" t="s">
        <v>1802</v>
      </c>
      <c r="F591" s="32" t="s">
        <v>1803</v>
      </c>
      <c r="G591" s="35">
        <v>1004139</v>
      </c>
      <c r="H591" s="36">
        <v>0.21</v>
      </c>
      <c r="I591" s="37" t="s">
        <v>334</v>
      </c>
      <c r="J591" s="33"/>
      <c r="K591" s="38" t="str">
        <f t="shared" si="9"/>
        <v/>
      </c>
      <c r="L591" s="39">
        <v>1458009.83</v>
      </c>
    </row>
    <row r="592" spans="1:12" ht="99.95" customHeight="1" x14ac:dyDescent="0.25">
      <c r="A592" s="41" t="s">
        <v>1804</v>
      </c>
      <c r="B592" s="31"/>
      <c r="C592" s="65" t="s">
        <v>1764</v>
      </c>
      <c r="D592" s="32" t="s">
        <v>1765</v>
      </c>
      <c r="E592" s="33" t="s">
        <v>1805</v>
      </c>
      <c r="F592" s="32" t="s">
        <v>1806</v>
      </c>
      <c r="G592" s="35">
        <v>1004139</v>
      </c>
      <c r="H592" s="36">
        <v>0.21</v>
      </c>
      <c r="I592" s="37" t="s">
        <v>334</v>
      </c>
      <c r="J592" s="33"/>
      <c r="K592" s="38" t="str">
        <f t="shared" si="9"/>
        <v/>
      </c>
      <c r="L592" s="39">
        <v>1458009.83</v>
      </c>
    </row>
    <row r="593" spans="1:12" ht="99.95" customHeight="1" x14ac:dyDescent="0.25">
      <c r="A593" s="41" t="s">
        <v>1807</v>
      </c>
      <c r="B593" s="31"/>
      <c r="C593" s="65" t="s">
        <v>1764</v>
      </c>
      <c r="D593" s="32" t="s">
        <v>1808</v>
      </c>
      <c r="E593" s="33" t="s">
        <v>1809</v>
      </c>
      <c r="F593" s="32" t="s">
        <v>1810</v>
      </c>
      <c r="G593" s="35">
        <v>238692</v>
      </c>
      <c r="H593" s="36">
        <v>0.21</v>
      </c>
      <c r="I593" s="37" t="s">
        <v>334</v>
      </c>
      <c r="J593" s="33"/>
      <c r="K593" s="38" t="str">
        <f t="shared" si="9"/>
        <v/>
      </c>
      <c r="L593" s="39">
        <v>346580.78</v>
      </c>
    </row>
    <row r="594" spans="1:12" ht="99.95" customHeight="1" x14ac:dyDescent="0.25">
      <c r="A594" s="41" t="s">
        <v>1811</v>
      </c>
      <c r="B594" s="31"/>
      <c r="C594" s="65" t="s">
        <v>1764</v>
      </c>
      <c r="D594" s="32" t="s">
        <v>1808</v>
      </c>
      <c r="E594" s="33" t="s">
        <v>1812</v>
      </c>
      <c r="F594" s="32" t="s">
        <v>1813</v>
      </c>
      <c r="G594" s="35">
        <v>218123</v>
      </c>
      <c r="H594" s="36">
        <v>0.21</v>
      </c>
      <c r="I594" s="37" t="s">
        <v>334</v>
      </c>
      <c r="J594" s="33"/>
      <c r="K594" s="38" t="str">
        <f t="shared" si="9"/>
        <v/>
      </c>
      <c r="L594" s="39">
        <v>316714.59999999998</v>
      </c>
    </row>
    <row r="595" spans="1:12" ht="99.95" customHeight="1" x14ac:dyDescent="0.25">
      <c r="A595" s="41" t="s">
        <v>1814</v>
      </c>
      <c r="B595" s="31"/>
      <c r="C595" s="65" t="s">
        <v>1764</v>
      </c>
      <c r="D595" s="32" t="s">
        <v>1808</v>
      </c>
      <c r="E595" s="33" t="s">
        <v>1815</v>
      </c>
      <c r="F595" s="32" t="s">
        <v>1816</v>
      </c>
      <c r="G595" s="35">
        <v>246921</v>
      </c>
      <c r="H595" s="36">
        <v>0.21</v>
      </c>
      <c r="I595" s="37" t="s">
        <v>3680</v>
      </c>
      <c r="J595" s="33"/>
      <c r="K595" s="38" t="str">
        <f t="shared" si="9"/>
        <v/>
      </c>
      <c r="L595" s="39">
        <v>358529.29</v>
      </c>
    </row>
    <row r="596" spans="1:12" ht="99.95" customHeight="1" x14ac:dyDescent="0.25">
      <c r="A596" s="41" t="s">
        <v>1817</v>
      </c>
      <c r="B596" s="31"/>
      <c r="C596" s="65" t="s">
        <v>1764</v>
      </c>
      <c r="D596" s="32" t="s">
        <v>1808</v>
      </c>
      <c r="E596" s="33" t="s">
        <v>1818</v>
      </c>
      <c r="F596" s="32" t="s">
        <v>1819</v>
      </c>
      <c r="G596" s="35">
        <v>197551</v>
      </c>
      <c r="H596" s="36">
        <v>0.21</v>
      </c>
      <c r="I596" s="37" t="s">
        <v>334</v>
      </c>
      <c r="J596" s="33"/>
      <c r="K596" s="38" t="str">
        <f t="shared" si="9"/>
        <v/>
      </c>
      <c r="L596" s="39">
        <v>286844.05</v>
      </c>
    </row>
    <row r="597" spans="1:12" ht="99.95" customHeight="1" x14ac:dyDescent="0.25">
      <c r="A597" s="41" t="s">
        <v>1820</v>
      </c>
      <c r="B597" s="31"/>
      <c r="C597" s="65" t="s">
        <v>1764</v>
      </c>
      <c r="D597" s="32" t="s">
        <v>1808</v>
      </c>
      <c r="E597" s="33" t="s">
        <v>1821</v>
      </c>
      <c r="F597" s="32" t="s">
        <v>1822</v>
      </c>
      <c r="G597" s="35">
        <v>197551</v>
      </c>
      <c r="H597" s="36">
        <v>0.21</v>
      </c>
      <c r="I597" s="37" t="s">
        <v>334</v>
      </c>
      <c r="J597" s="33"/>
      <c r="K597" s="38" t="str">
        <f t="shared" si="9"/>
        <v/>
      </c>
      <c r="L597" s="39">
        <v>286844.05</v>
      </c>
    </row>
    <row r="598" spans="1:12" ht="99.95" customHeight="1" x14ac:dyDescent="0.25">
      <c r="A598" s="41" t="s">
        <v>1823</v>
      </c>
      <c r="B598" s="31"/>
      <c r="C598" s="65" t="s">
        <v>1764</v>
      </c>
      <c r="D598" s="32" t="s">
        <v>1808</v>
      </c>
      <c r="E598" s="33" t="s">
        <v>1812</v>
      </c>
      <c r="F598" s="32" t="s">
        <v>1824</v>
      </c>
      <c r="G598" s="35">
        <v>197551</v>
      </c>
      <c r="H598" s="36">
        <v>0.21</v>
      </c>
      <c r="I598" s="37" t="s">
        <v>334</v>
      </c>
      <c r="J598" s="33"/>
      <c r="K598" s="38" t="str">
        <f t="shared" si="9"/>
        <v/>
      </c>
      <c r="L598" s="39">
        <v>286844.05</v>
      </c>
    </row>
    <row r="599" spans="1:12" ht="99.95" customHeight="1" x14ac:dyDescent="0.25">
      <c r="A599" s="41" t="s">
        <v>1825</v>
      </c>
      <c r="B599" s="31"/>
      <c r="C599" s="65" t="s">
        <v>1764</v>
      </c>
      <c r="D599" s="32" t="s">
        <v>1808</v>
      </c>
      <c r="E599" s="33" t="s">
        <v>1826</v>
      </c>
      <c r="F599" s="32" t="s">
        <v>1827</v>
      </c>
      <c r="G599" s="35">
        <v>197551</v>
      </c>
      <c r="H599" s="36">
        <v>0.21</v>
      </c>
      <c r="I599" s="37" t="s">
        <v>334</v>
      </c>
      <c r="J599" s="33"/>
      <c r="K599" s="38" t="str">
        <f t="shared" si="9"/>
        <v/>
      </c>
      <c r="L599" s="39">
        <v>286844.05</v>
      </c>
    </row>
    <row r="600" spans="1:12" ht="99.95" customHeight="1" x14ac:dyDescent="0.25">
      <c r="A600" s="41" t="s">
        <v>1828</v>
      </c>
      <c r="B600" s="31"/>
      <c r="C600" s="65" t="s">
        <v>1764</v>
      </c>
      <c r="D600" s="32" t="s">
        <v>1808</v>
      </c>
      <c r="E600" s="33" t="s">
        <v>1829</v>
      </c>
      <c r="F600" s="32" t="s">
        <v>1830</v>
      </c>
      <c r="G600" s="35">
        <v>197551</v>
      </c>
      <c r="H600" s="36">
        <v>0.21</v>
      </c>
      <c r="I600" s="37" t="s">
        <v>334</v>
      </c>
      <c r="J600" s="33"/>
      <c r="K600" s="38" t="str">
        <f t="shared" si="9"/>
        <v/>
      </c>
      <c r="L600" s="39">
        <v>286844.05</v>
      </c>
    </row>
    <row r="601" spans="1:12" ht="99.95" customHeight="1" x14ac:dyDescent="0.25">
      <c r="A601" s="41" t="s">
        <v>1831</v>
      </c>
      <c r="B601" s="31"/>
      <c r="C601" s="65" t="s">
        <v>1764</v>
      </c>
      <c r="D601" s="32" t="s">
        <v>1808</v>
      </c>
      <c r="E601" s="33" t="s">
        <v>1832</v>
      </c>
      <c r="F601" s="32" t="s">
        <v>1833</v>
      </c>
      <c r="G601" s="35">
        <v>197551</v>
      </c>
      <c r="H601" s="36">
        <v>0.21</v>
      </c>
      <c r="I601" s="37" t="s">
        <v>334</v>
      </c>
      <c r="J601" s="33"/>
      <c r="K601" s="38" t="str">
        <f t="shared" si="9"/>
        <v/>
      </c>
      <c r="L601" s="39">
        <v>286844.05</v>
      </c>
    </row>
    <row r="602" spans="1:12" ht="99.95" customHeight="1" x14ac:dyDescent="0.25">
      <c r="A602" s="41" t="s">
        <v>1834</v>
      </c>
      <c r="B602" s="31"/>
      <c r="C602" s="65" t="s">
        <v>1764</v>
      </c>
      <c r="D602" s="32" t="s">
        <v>1808</v>
      </c>
      <c r="E602" s="33" t="s">
        <v>1835</v>
      </c>
      <c r="F602" s="32" t="s">
        <v>1836</v>
      </c>
      <c r="G602" s="35">
        <v>197551</v>
      </c>
      <c r="H602" s="36">
        <v>0.21</v>
      </c>
      <c r="I602" s="37" t="s">
        <v>334</v>
      </c>
      <c r="J602" s="33"/>
      <c r="K602" s="38" t="str">
        <f t="shared" si="9"/>
        <v/>
      </c>
      <c r="L602" s="39">
        <v>286844.05</v>
      </c>
    </row>
    <row r="603" spans="1:12" ht="99.95" customHeight="1" x14ac:dyDescent="0.25">
      <c r="A603" s="41" t="s">
        <v>1837</v>
      </c>
      <c r="B603" s="31"/>
      <c r="C603" s="65" t="s">
        <v>1764</v>
      </c>
      <c r="D603" s="32" t="s">
        <v>1808</v>
      </c>
      <c r="E603" s="33" t="s">
        <v>1838</v>
      </c>
      <c r="F603" s="32" t="s">
        <v>1839</v>
      </c>
      <c r="G603" s="35">
        <v>197551</v>
      </c>
      <c r="H603" s="36">
        <v>0.21</v>
      </c>
      <c r="I603" s="37" t="s">
        <v>334</v>
      </c>
      <c r="J603" s="33"/>
      <c r="K603" s="38" t="str">
        <f t="shared" si="9"/>
        <v/>
      </c>
      <c r="L603" s="39">
        <v>286844.05</v>
      </c>
    </row>
    <row r="604" spans="1:12" ht="99.95" customHeight="1" x14ac:dyDescent="0.25">
      <c r="A604" s="41" t="s">
        <v>1840</v>
      </c>
      <c r="B604" s="31"/>
      <c r="C604" s="65" t="s">
        <v>1764</v>
      </c>
      <c r="D604" s="32" t="s">
        <v>1808</v>
      </c>
      <c r="E604" s="33" t="s">
        <v>1841</v>
      </c>
      <c r="F604" s="32" t="s">
        <v>1842</v>
      </c>
      <c r="G604" s="35">
        <v>176975</v>
      </c>
      <c r="H604" s="36">
        <v>0.21</v>
      </c>
      <c r="I604" s="37" t="s">
        <v>334</v>
      </c>
      <c r="J604" s="33"/>
      <c r="K604" s="38" t="str">
        <f t="shared" si="9"/>
        <v/>
      </c>
      <c r="L604" s="39">
        <v>256967.7</v>
      </c>
    </row>
    <row r="605" spans="1:12" ht="99.95" customHeight="1" x14ac:dyDescent="0.25">
      <c r="A605" s="41" t="s">
        <v>1843</v>
      </c>
      <c r="B605" s="31"/>
      <c r="C605" s="65" t="s">
        <v>1764</v>
      </c>
      <c r="D605" s="32" t="s">
        <v>1808</v>
      </c>
      <c r="E605" s="33" t="s">
        <v>1844</v>
      </c>
      <c r="F605" s="32" t="s">
        <v>1845</v>
      </c>
      <c r="G605" s="35">
        <v>176975</v>
      </c>
      <c r="H605" s="36">
        <v>0.21</v>
      </c>
      <c r="I605" s="37" t="s">
        <v>334</v>
      </c>
      <c r="J605" s="33"/>
      <c r="K605" s="38" t="str">
        <f t="shared" si="9"/>
        <v/>
      </c>
      <c r="L605" s="39">
        <v>256967.7</v>
      </c>
    </row>
    <row r="606" spans="1:12" ht="99.95" customHeight="1" x14ac:dyDescent="0.25">
      <c r="A606" s="41" t="s">
        <v>1846</v>
      </c>
      <c r="B606" s="31"/>
      <c r="C606" s="65" t="s">
        <v>1764</v>
      </c>
      <c r="D606" s="32" t="s">
        <v>1808</v>
      </c>
      <c r="E606" s="33" t="s">
        <v>1847</v>
      </c>
      <c r="F606" s="32" t="s">
        <v>1848</v>
      </c>
      <c r="G606" s="35">
        <v>197551</v>
      </c>
      <c r="H606" s="36">
        <v>0.21</v>
      </c>
      <c r="I606" s="37" t="s">
        <v>334</v>
      </c>
      <c r="J606" s="33"/>
      <c r="K606" s="38" t="str">
        <f t="shared" si="9"/>
        <v/>
      </c>
      <c r="L606" s="39">
        <v>286844.05</v>
      </c>
    </row>
    <row r="607" spans="1:12" ht="99.95" customHeight="1" x14ac:dyDescent="0.25">
      <c r="A607" s="41" t="s">
        <v>1849</v>
      </c>
      <c r="B607" s="31"/>
      <c r="C607" s="65" t="s">
        <v>1764</v>
      </c>
      <c r="D607" s="32" t="s">
        <v>1808</v>
      </c>
      <c r="E607" s="33" t="s">
        <v>1850</v>
      </c>
      <c r="F607" s="32" t="s">
        <v>1851</v>
      </c>
      <c r="G607" s="35">
        <v>197551</v>
      </c>
      <c r="H607" s="36">
        <v>0.21</v>
      </c>
      <c r="I607" s="37" t="s">
        <v>334</v>
      </c>
      <c r="J607" s="33"/>
      <c r="K607" s="38" t="str">
        <f t="shared" ref="K607:K670" si="10">IF(J607=0,"",(+J607*G607))</f>
        <v/>
      </c>
      <c r="L607" s="39">
        <v>286844.05</v>
      </c>
    </row>
    <row r="608" spans="1:12" ht="99.95" customHeight="1" x14ac:dyDescent="0.25">
      <c r="A608" s="41" t="s">
        <v>1852</v>
      </c>
      <c r="B608" s="31"/>
      <c r="C608" s="65" t="s">
        <v>1764</v>
      </c>
      <c r="D608" s="32" t="s">
        <v>1853</v>
      </c>
      <c r="E608" s="33" t="s">
        <v>1854</v>
      </c>
      <c r="F608" s="32" t="s">
        <v>1855</v>
      </c>
      <c r="G608" s="35">
        <v>240023</v>
      </c>
      <c r="H608" s="36">
        <v>0.21</v>
      </c>
      <c r="I608" s="37" t="s">
        <v>3680</v>
      </c>
      <c r="J608" s="33"/>
      <c r="K608" s="38" t="str">
        <f t="shared" si="10"/>
        <v/>
      </c>
      <c r="L608" s="39">
        <v>348513.4</v>
      </c>
    </row>
    <row r="609" spans="1:12" ht="99.95" customHeight="1" x14ac:dyDescent="0.25">
      <c r="A609" s="41" t="s">
        <v>1856</v>
      </c>
      <c r="B609" s="31"/>
      <c r="C609" s="65" t="s">
        <v>1764</v>
      </c>
      <c r="D609" s="32" t="s">
        <v>1853</v>
      </c>
      <c r="E609" s="33" t="s">
        <v>1857</v>
      </c>
      <c r="F609" s="32" t="s">
        <v>1858</v>
      </c>
      <c r="G609" s="35">
        <v>63511</v>
      </c>
      <c r="H609" s="36">
        <v>0.21</v>
      </c>
      <c r="I609" s="37" t="s">
        <v>334</v>
      </c>
      <c r="J609" s="33"/>
      <c r="K609" s="38" t="str">
        <f t="shared" si="10"/>
        <v/>
      </c>
      <c r="L609" s="39">
        <v>92217.97</v>
      </c>
    </row>
    <row r="610" spans="1:12" ht="99.95" customHeight="1" x14ac:dyDescent="0.25">
      <c r="A610" s="41" t="s">
        <v>1859</v>
      </c>
      <c r="B610" s="31"/>
      <c r="C610" s="65" t="s">
        <v>1764</v>
      </c>
      <c r="D610" s="32" t="s">
        <v>1853</v>
      </c>
      <c r="E610" s="33" t="s">
        <v>1860</v>
      </c>
      <c r="F610" s="32" t="s">
        <v>1858</v>
      </c>
      <c r="G610" s="35">
        <v>63511</v>
      </c>
      <c r="H610" s="36">
        <v>0.21</v>
      </c>
      <c r="I610" s="37" t="s">
        <v>334</v>
      </c>
      <c r="J610" s="33"/>
      <c r="K610" s="38" t="str">
        <f t="shared" si="10"/>
        <v/>
      </c>
      <c r="L610" s="39">
        <v>92217.97</v>
      </c>
    </row>
    <row r="611" spans="1:12" ht="99.95" customHeight="1" x14ac:dyDescent="0.25">
      <c r="A611" s="41" t="s">
        <v>1861</v>
      </c>
      <c r="B611" s="31"/>
      <c r="C611" s="65" t="s">
        <v>1764</v>
      </c>
      <c r="D611" s="32" t="s">
        <v>1853</v>
      </c>
      <c r="E611" s="33" t="s">
        <v>1862</v>
      </c>
      <c r="F611" s="32" t="s">
        <v>1863</v>
      </c>
      <c r="G611" s="35">
        <v>102238</v>
      </c>
      <c r="H611" s="36">
        <v>0.21</v>
      </c>
      <c r="I611" s="37" t="s">
        <v>3680</v>
      </c>
      <c r="J611" s="33"/>
      <c r="K611" s="38" t="str">
        <f t="shared" si="10"/>
        <v/>
      </c>
      <c r="L611" s="39">
        <v>148449.57999999999</v>
      </c>
    </row>
    <row r="612" spans="1:12" ht="99.95" customHeight="1" x14ac:dyDescent="0.25">
      <c r="A612" s="41" t="s">
        <v>1864</v>
      </c>
      <c r="B612" s="31"/>
      <c r="C612" s="65" t="s">
        <v>1764</v>
      </c>
      <c r="D612" s="32" t="s">
        <v>1853</v>
      </c>
      <c r="E612" s="33" t="s">
        <v>1865</v>
      </c>
      <c r="F612" s="32" t="s">
        <v>1866</v>
      </c>
      <c r="G612" s="35">
        <v>128903</v>
      </c>
      <c r="H612" s="36">
        <v>0.21</v>
      </c>
      <c r="I612" s="37" t="s">
        <v>334</v>
      </c>
      <c r="J612" s="33"/>
      <c r="K612" s="38" t="str">
        <f t="shared" si="10"/>
        <v/>
      </c>
      <c r="L612" s="39">
        <v>187167.16</v>
      </c>
    </row>
    <row r="613" spans="1:12" ht="99.95" customHeight="1" x14ac:dyDescent="0.25">
      <c r="A613" s="41" t="s">
        <v>1867</v>
      </c>
      <c r="B613" s="31"/>
      <c r="C613" s="65" t="s">
        <v>1764</v>
      </c>
      <c r="D613" s="32" t="s">
        <v>1853</v>
      </c>
      <c r="E613" s="33" t="s">
        <v>1868</v>
      </c>
      <c r="F613" s="32" t="s">
        <v>1869</v>
      </c>
      <c r="G613" s="35">
        <v>177789</v>
      </c>
      <c r="H613" s="36">
        <v>0.21</v>
      </c>
      <c r="I613" s="37" t="s">
        <v>3680</v>
      </c>
      <c r="J613" s="33"/>
      <c r="K613" s="38" t="str">
        <f t="shared" si="10"/>
        <v/>
      </c>
      <c r="L613" s="39">
        <v>258149.63</v>
      </c>
    </row>
    <row r="614" spans="1:12" ht="99.95" customHeight="1" x14ac:dyDescent="0.25">
      <c r="A614" s="41" t="s">
        <v>1870</v>
      </c>
      <c r="B614" s="31"/>
      <c r="C614" s="65" t="s">
        <v>1764</v>
      </c>
      <c r="D614" s="32" t="s">
        <v>1853</v>
      </c>
      <c r="E614" s="33" t="s">
        <v>1871</v>
      </c>
      <c r="F614" s="32" t="s">
        <v>1872</v>
      </c>
      <c r="G614" s="35">
        <v>426689</v>
      </c>
      <c r="H614" s="36">
        <v>0.21</v>
      </c>
      <c r="I614" s="37" t="s">
        <v>3680</v>
      </c>
      <c r="J614" s="33"/>
      <c r="K614" s="38" t="str">
        <f t="shared" si="10"/>
        <v/>
      </c>
      <c r="L614" s="39">
        <v>619552.43000000005</v>
      </c>
    </row>
    <row r="615" spans="1:12" ht="99.95" customHeight="1" x14ac:dyDescent="0.25">
      <c r="A615" s="41" t="s">
        <v>1873</v>
      </c>
      <c r="B615" s="31"/>
      <c r="C615" s="65" t="s">
        <v>1764</v>
      </c>
      <c r="D615" s="32" t="s">
        <v>1853</v>
      </c>
      <c r="E615" s="33" t="s">
        <v>1874</v>
      </c>
      <c r="F615" s="32" t="s">
        <v>1875</v>
      </c>
      <c r="G615" s="35">
        <v>292074</v>
      </c>
      <c r="H615" s="36">
        <v>0.21</v>
      </c>
      <c r="I615" s="37" t="s">
        <v>3680</v>
      </c>
      <c r="J615" s="33"/>
      <c r="K615" s="38" t="str">
        <f t="shared" si="10"/>
        <v/>
      </c>
      <c r="L615" s="39">
        <v>424091.45</v>
      </c>
    </row>
    <row r="616" spans="1:12" ht="99.95" customHeight="1" x14ac:dyDescent="0.25">
      <c r="A616" s="41" t="s">
        <v>1876</v>
      </c>
      <c r="B616" s="31"/>
      <c r="C616" s="65" t="s">
        <v>1764</v>
      </c>
      <c r="D616" s="32" t="s">
        <v>1853</v>
      </c>
      <c r="E616" s="33" t="s">
        <v>1877</v>
      </c>
      <c r="F616" s="32" t="s">
        <v>1878</v>
      </c>
      <c r="G616" s="35">
        <v>292074</v>
      </c>
      <c r="H616" s="36">
        <v>0.21</v>
      </c>
      <c r="I616" s="37" t="s">
        <v>334</v>
      </c>
      <c r="J616" s="33"/>
      <c r="K616" s="38" t="str">
        <f t="shared" si="10"/>
        <v/>
      </c>
      <c r="L616" s="39">
        <v>424091.45</v>
      </c>
    </row>
    <row r="617" spans="1:12" ht="99.95" customHeight="1" x14ac:dyDescent="0.25">
      <c r="A617" s="41" t="s">
        <v>1879</v>
      </c>
      <c r="B617" s="31"/>
      <c r="C617" s="65" t="s">
        <v>1764</v>
      </c>
      <c r="D617" s="32" t="s">
        <v>1853</v>
      </c>
      <c r="E617" s="33" t="s">
        <v>1880</v>
      </c>
      <c r="F617" s="32" t="s">
        <v>1881</v>
      </c>
      <c r="G617" s="35">
        <v>542243</v>
      </c>
      <c r="H617" s="36">
        <v>0.21</v>
      </c>
      <c r="I617" s="37" t="s">
        <v>334</v>
      </c>
      <c r="J617" s="33"/>
      <c r="K617" s="38" t="str">
        <f t="shared" si="10"/>
        <v/>
      </c>
      <c r="L617" s="39">
        <v>787336.84</v>
      </c>
    </row>
    <row r="618" spans="1:12" ht="99.95" customHeight="1" x14ac:dyDescent="0.25">
      <c r="A618" s="41" t="s">
        <v>1882</v>
      </c>
      <c r="B618" s="31"/>
      <c r="C618" s="65" t="s">
        <v>1764</v>
      </c>
      <c r="D618" s="32" t="s">
        <v>1853</v>
      </c>
      <c r="E618" s="33" t="s">
        <v>1883</v>
      </c>
      <c r="F618" s="32" t="s">
        <v>1884</v>
      </c>
      <c r="G618" s="35">
        <v>759338</v>
      </c>
      <c r="H618" s="36">
        <v>0.21</v>
      </c>
      <c r="I618" s="37" t="s">
        <v>3680</v>
      </c>
      <c r="J618" s="33"/>
      <c r="K618" s="38" t="str">
        <f t="shared" si="10"/>
        <v/>
      </c>
      <c r="L618" s="39">
        <v>1102558.78</v>
      </c>
    </row>
    <row r="619" spans="1:12" ht="99.95" customHeight="1" x14ac:dyDescent="0.25">
      <c r="A619" s="41" t="s">
        <v>1885</v>
      </c>
      <c r="B619" s="31"/>
      <c r="C619" s="65" t="s">
        <v>1764</v>
      </c>
      <c r="D619" s="32" t="s">
        <v>1853</v>
      </c>
      <c r="E619" s="33" t="s">
        <v>1886</v>
      </c>
      <c r="F619" s="32" t="s">
        <v>1887</v>
      </c>
      <c r="G619" s="35">
        <v>80427</v>
      </c>
      <c r="H619" s="36">
        <v>0.21</v>
      </c>
      <c r="I619" s="37" t="s">
        <v>3680</v>
      </c>
      <c r="J619" s="33"/>
      <c r="K619" s="38" t="str">
        <f t="shared" si="10"/>
        <v/>
      </c>
      <c r="L619" s="39">
        <v>116780</v>
      </c>
    </row>
    <row r="620" spans="1:12" ht="99.95" customHeight="1" x14ac:dyDescent="0.25">
      <c r="A620" s="41" t="s">
        <v>1888</v>
      </c>
      <c r="B620" s="31"/>
      <c r="C620" s="65" t="s">
        <v>1764</v>
      </c>
      <c r="D620" s="32" t="s">
        <v>1853</v>
      </c>
      <c r="E620" s="33" t="s">
        <v>1889</v>
      </c>
      <c r="F620" s="32" t="s">
        <v>1887</v>
      </c>
      <c r="G620" s="35">
        <v>76207</v>
      </c>
      <c r="H620" s="36">
        <v>0.21</v>
      </c>
      <c r="I620" s="37" t="s">
        <v>334</v>
      </c>
      <c r="J620" s="33"/>
      <c r="K620" s="38" t="str">
        <f t="shared" si="10"/>
        <v/>
      </c>
      <c r="L620" s="39">
        <v>110652.56</v>
      </c>
    </row>
    <row r="621" spans="1:12" ht="99.95" customHeight="1" x14ac:dyDescent="0.25">
      <c r="A621" s="41" t="s">
        <v>1890</v>
      </c>
      <c r="B621" s="31"/>
      <c r="C621" s="65" t="s">
        <v>1764</v>
      </c>
      <c r="D621" s="32" t="s">
        <v>1853</v>
      </c>
      <c r="E621" s="33" t="s">
        <v>1891</v>
      </c>
      <c r="F621" s="32" t="s">
        <v>1892</v>
      </c>
      <c r="G621" s="35">
        <v>146685</v>
      </c>
      <c r="H621" s="36">
        <v>0.21</v>
      </c>
      <c r="I621" s="37" t="s">
        <v>3680</v>
      </c>
      <c r="J621" s="33"/>
      <c r="K621" s="38" t="str">
        <f t="shared" si="10"/>
        <v/>
      </c>
      <c r="L621" s="39">
        <v>212986.62</v>
      </c>
    </row>
    <row r="622" spans="1:12" ht="99.95" customHeight="1" x14ac:dyDescent="0.25">
      <c r="A622" s="41" t="s">
        <v>1893</v>
      </c>
      <c r="B622" s="31"/>
      <c r="C622" s="65" t="s">
        <v>1764</v>
      </c>
      <c r="D622" s="32" t="s">
        <v>1853</v>
      </c>
      <c r="E622" s="33" t="s">
        <v>1894</v>
      </c>
      <c r="F622" s="32" t="s">
        <v>1895</v>
      </c>
      <c r="G622" s="35">
        <v>182241</v>
      </c>
      <c r="H622" s="36">
        <v>0.21</v>
      </c>
      <c r="I622" s="37" t="s">
        <v>334</v>
      </c>
      <c r="J622" s="33"/>
      <c r="K622" s="38" t="str">
        <f t="shared" si="10"/>
        <v/>
      </c>
      <c r="L622" s="39">
        <v>264613.93</v>
      </c>
    </row>
    <row r="623" spans="1:12" ht="99.95" customHeight="1" x14ac:dyDescent="0.25">
      <c r="A623" s="41" t="s">
        <v>1896</v>
      </c>
      <c r="B623" s="31"/>
      <c r="C623" s="65" t="s">
        <v>1764</v>
      </c>
      <c r="D623" s="32" t="s">
        <v>1853</v>
      </c>
      <c r="E623" s="33" t="s">
        <v>1897</v>
      </c>
      <c r="F623" s="32" t="s">
        <v>1898</v>
      </c>
      <c r="G623" s="35">
        <v>248910</v>
      </c>
      <c r="H623" s="36">
        <v>0.21</v>
      </c>
      <c r="I623" s="37" t="s">
        <v>3680</v>
      </c>
      <c r="J623" s="33"/>
      <c r="K623" s="38" t="str">
        <f t="shared" si="10"/>
        <v/>
      </c>
      <c r="L623" s="39">
        <v>361417.32</v>
      </c>
    </row>
    <row r="624" spans="1:12" ht="99.95" customHeight="1" x14ac:dyDescent="0.25">
      <c r="A624" s="41" t="s">
        <v>1899</v>
      </c>
      <c r="B624" s="31"/>
      <c r="C624" s="65" t="s">
        <v>1764</v>
      </c>
      <c r="D624" s="32" t="s">
        <v>1853</v>
      </c>
      <c r="E624" s="33" t="s">
        <v>1900</v>
      </c>
      <c r="F624" s="66" t="s">
        <v>1901</v>
      </c>
      <c r="G624" s="35">
        <v>853351</v>
      </c>
      <c r="H624" s="36">
        <v>0.21</v>
      </c>
      <c r="I624" s="37" t="s">
        <v>3681</v>
      </c>
      <c r="J624" s="33"/>
      <c r="K624" s="38" t="str">
        <f t="shared" si="10"/>
        <v/>
      </c>
      <c r="L624" s="39">
        <v>1239065.6499999999</v>
      </c>
    </row>
    <row r="625" spans="1:12" ht="99.95" customHeight="1" x14ac:dyDescent="0.25">
      <c r="A625" s="41" t="s">
        <v>1902</v>
      </c>
      <c r="B625" s="31"/>
      <c r="C625" s="65" t="s">
        <v>1764</v>
      </c>
      <c r="D625" s="32" t="s">
        <v>1853</v>
      </c>
      <c r="E625" s="33" t="s">
        <v>1903</v>
      </c>
      <c r="F625" s="32" t="s">
        <v>1904</v>
      </c>
      <c r="G625" s="35">
        <v>426689</v>
      </c>
      <c r="H625" s="36">
        <v>0.21</v>
      </c>
      <c r="I625" s="37" t="s">
        <v>3680</v>
      </c>
      <c r="J625" s="33"/>
      <c r="K625" s="38" t="str">
        <f t="shared" si="10"/>
        <v/>
      </c>
      <c r="L625" s="39">
        <v>619552.43000000005</v>
      </c>
    </row>
    <row r="626" spans="1:12" ht="99.95" customHeight="1" x14ac:dyDescent="0.25">
      <c r="A626" s="41" t="s">
        <v>1905</v>
      </c>
      <c r="B626" s="31"/>
      <c r="C626" s="65" t="s">
        <v>1764</v>
      </c>
      <c r="D626" s="32" t="s">
        <v>1853</v>
      </c>
      <c r="E626" s="33" t="s">
        <v>1906</v>
      </c>
      <c r="F626" s="32" t="s">
        <v>1907</v>
      </c>
      <c r="G626" s="35">
        <v>59264</v>
      </c>
      <c r="H626" s="36">
        <v>0.21</v>
      </c>
      <c r="I626" s="37" t="s">
        <v>334</v>
      </c>
      <c r="J626" s="33"/>
      <c r="K626" s="38" t="str">
        <f t="shared" si="10"/>
        <v/>
      </c>
      <c r="L626" s="39">
        <v>86051.33</v>
      </c>
    </row>
    <row r="627" spans="1:12" ht="99.95" customHeight="1" x14ac:dyDescent="0.25">
      <c r="A627" s="41" t="s">
        <v>1908</v>
      </c>
      <c r="B627" s="31"/>
      <c r="C627" s="65" t="s">
        <v>1764</v>
      </c>
      <c r="D627" s="32" t="s">
        <v>1853</v>
      </c>
      <c r="E627" s="33" t="s">
        <v>1909</v>
      </c>
      <c r="F627" s="32" t="s">
        <v>1907</v>
      </c>
      <c r="G627" s="35">
        <v>55042</v>
      </c>
      <c r="H627" s="36">
        <v>0.21</v>
      </c>
      <c r="I627" s="37" t="s">
        <v>334</v>
      </c>
      <c r="J627" s="33"/>
      <c r="K627" s="38" t="str">
        <f t="shared" si="10"/>
        <v/>
      </c>
      <c r="L627" s="39">
        <v>79920.98</v>
      </c>
    </row>
    <row r="628" spans="1:12" ht="99.95" customHeight="1" x14ac:dyDescent="0.25">
      <c r="A628" s="41" t="s">
        <v>1910</v>
      </c>
      <c r="B628" s="31"/>
      <c r="C628" s="65" t="s">
        <v>1764</v>
      </c>
      <c r="D628" s="32" t="s">
        <v>1853</v>
      </c>
      <c r="E628" s="33" t="s">
        <v>1911</v>
      </c>
      <c r="F628" s="32" t="s">
        <v>1912</v>
      </c>
      <c r="G628" s="35">
        <v>111130</v>
      </c>
      <c r="H628" s="36">
        <v>0.21</v>
      </c>
      <c r="I628" s="37" t="s">
        <v>3680</v>
      </c>
      <c r="J628" s="33"/>
      <c r="K628" s="38" t="str">
        <f t="shared" si="10"/>
        <v/>
      </c>
      <c r="L628" s="39">
        <v>161360.76</v>
      </c>
    </row>
    <row r="629" spans="1:12" ht="99.95" customHeight="1" x14ac:dyDescent="0.25">
      <c r="A629" s="41" t="s">
        <v>1913</v>
      </c>
      <c r="B629" s="31"/>
      <c r="C629" s="65" t="s">
        <v>1764</v>
      </c>
      <c r="D629" s="32" t="s">
        <v>1853</v>
      </c>
      <c r="E629" s="33" t="s">
        <v>1914</v>
      </c>
      <c r="F629" s="32" t="s">
        <v>1915</v>
      </c>
      <c r="G629" s="35">
        <v>280019</v>
      </c>
      <c r="H629" s="36">
        <v>0.21</v>
      </c>
      <c r="I629" s="37" t="s">
        <v>3680</v>
      </c>
      <c r="J629" s="33"/>
      <c r="K629" s="38" t="str">
        <f t="shared" si="10"/>
        <v/>
      </c>
      <c r="L629" s="39">
        <v>406587.59</v>
      </c>
    </row>
    <row r="630" spans="1:12" ht="99.95" customHeight="1" x14ac:dyDescent="0.25">
      <c r="A630" s="41" t="s">
        <v>1916</v>
      </c>
      <c r="B630" s="31"/>
      <c r="C630" s="65" t="s">
        <v>1764</v>
      </c>
      <c r="D630" s="32" t="s">
        <v>1853</v>
      </c>
      <c r="E630" s="33" t="s">
        <v>1917</v>
      </c>
      <c r="F630" s="32" t="s">
        <v>1918</v>
      </c>
      <c r="G630" s="35">
        <v>146685</v>
      </c>
      <c r="H630" s="36">
        <v>0.21</v>
      </c>
      <c r="I630" s="37" t="s">
        <v>3680</v>
      </c>
      <c r="J630" s="33"/>
      <c r="K630" s="38" t="str">
        <f t="shared" si="10"/>
        <v/>
      </c>
      <c r="L630" s="39">
        <v>212986.62</v>
      </c>
    </row>
    <row r="631" spans="1:12" ht="99.95" customHeight="1" x14ac:dyDescent="0.25">
      <c r="A631" s="41" t="s">
        <v>1919</v>
      </c>
      <c r="B631" s="31"/>
      <c r="C631" s="65" t="s">
        <v>1764</v>
      </c>
      <c r="D631" s="32" t="s">
        <v>1853</v>
      </c>
      <c r="E631" s="33" t="s">
        <v>1920</v>
      </c>
      <c r="F631" s="32" t="s">
        <v>1921</v>
      </c>
      <c r="G631" s="35">
        <v>377808</v>
      </c>
      <c r="H631" s="36">
        <v>0.21</v>
      </c>
      <c r="I631" s="37" t="s">
        <v>3680</v>
      </c>
      <c r="J631" s="33"/>
      <c r="K631" s="38" t="str">
        <f t="shared" si="10"/>
        <v/>
      </c>
      <c r="L631" s="39">
        <v>548577.22</v>
      </c>
    </row>
    <row r="632" spans="1:12" ht="99.95" customHeight="1" x14ac:dyDescent="0.25">
      <c r="A632" s="41" t="s">
        <v>1922</v>
      </c>
      <c r="B632" s="31"/>
      <c r="C632" s="65" t="s">
        <v>1764</v>
      </c>
      <c r="D632" s="32" t="s">
        <v>1853</v>
      </c>
      <c r="E632" s="33" t="s">
        <v>1923</v>
      </c>
      <c r="F632" s="32" t="s">
        <v>1924</v>
      </c>
      <c r="G632" s="35">
        <v>235580</v>
      </c>
      <c r="H632" s="36">
        <v>0.21</v>
      </c>
      <c r="I632" s="37" t="s">
        <v>334</v>
      </c>
      <c r="J632" s="33"/>
      <c r="K632" s="38" t="str">
        <f t="shared" si="10"/>
        <v/>
      </c>
      <c r="L632" s="39">
        <v>342062.16</v>
      </c>
    </row>
    <row r="633" spans="1:12" ht="99.95" customHeight="1" x14ac:dyDescent="0.25">
      <c r="A633" s="41" t="s">
        <v>1925</v>
      </c>
      <c r="B633" s="31"/>
      <c r="C633" s="65" t="s">
        <v>1764</v>
      </c>
      <c r="D633" s="32" t="s">
        <v>1853</v>
      </c>
      <c r="E633" s="33" t="s">
        <v>1926</v>
      </c>
      <c r="F633" s="32" t="s">
        <v>1927</v>
      </c>
      <c r="G633" s="35">
        <v>537797</v>
      </c>
      <c r="H633" s="36">
        <v>0.21</v>
      </c>
      <c r="I633" s="37" t="s">
        <v>3681</v>
      </c>
      <c r="J633" s="33"/>
      <c r="K633" s="38" t="str">
        <f t="shared" si="10"/>
        <v/>
      </c>
      <c r="L633" s="39">
        <v>780881.24</v>
      </c>
    </row>
    <row r="634" spans="1:12" ht="99.95" customHeight="1" x14ac:dyDescent="0.25">
      <c r="A634" s="41" t="s">
        <v>1928</v>
      </c>
      <c r="B634" s="31"/>
      <c r="C634" s="65" t="s">
        <v>1764</v>
      </c>
      <c r="D634" s="32" t="s">
        <v>1853</v>
      </c>
      <c r="E634" s="33" t="s">
        <v>1929</v>
      </c>
      <c r="F634" s="32" t="s">
        <v>1930</v>
      </c>
      <c r="G634" s="35">
        <v>32904</v>
      </c>
      <c r="H634" s="36">
        <v>0.21</v>
      </c>
      <c r="I634" s="37" t="s">
        <v>3680</v>
      </c>
      <c r="J634" s="33"/>
      <c r="K634" s="38" t="str">
        <f t="shared" si="10"/>
        <v/>
      </c>
      <c r="L634" s="39">
        <v>47776.61</v>
      </c>
    </row>
    <row r="635" spans="1:12" ht="99.95" customHeight="1" x14ac:dyDescent="0.25">
      <c r="A635" s="41" t="s">
        <v>1931</v>
      </c>
      <c r="B635" s="31"/>
      <c r="C635" s="65" t="s">
        <v>1764</v>
      </c>
      <c r="D635" s="32" t="s">
        <v>1853</v>
      </c>
      <c r="E635" s="33" t="s">
        <v>1932</v>
      </c>
      <c r="F635" s="32" t="s">
        <v>1933</v>
      </c>
      <c r="G635" s="35">
        <v>59274</v>
      </c>
      <c r="H635" s="36">
        <v>0.21</v>
      </c>
      <c r="I635" s="37" t="s">
        <v>3680</v>
      </c>
      <c r="J635" s="33"/>
      <c r="K635" s="38" t="str">
        <f t="shared" si="10"/>
        <v/>
      </c>
      <c r="L635" s="39">
        <v>86065.85</v>
      </c>
    </row>
    <row r="636" spans="1:12" ht="99.95" customHeight="1" x14ac:dyDescent="0.25">
      <c r="A636" s="41" t="s">
        <v>1934</v>
      </c>
      <c r="B636" s="31"/>
      <c r="C636" s="65" t="s">
        <v>1764</v>
      </c>
      <c r="D636" s="32" t="s">
        <v>1853</v>
      </c>
      <c r="E636" s="33" t="s">
        <v>1935</v>
      </c>
      <c r="F636" s="32" t="s">
        <v>1936</v>
      </c>
      <c r="G636" s="35">
        <v>59274</v>
      </c>
      <c r="H636" s="36">
        <v>0.21</v>
      </c>
      <c r="I636" s="37" t="s">
        <v>334</v>
      </c>
      <c r="J636" s="33"/>
      <c r="K636" s="38" t="str">
        <f t="shared" si="10"/>
        <v/>
      </c>
      <c r="L636" s="39">
        <v>86065.85</v>
      </c>
    </row>
    <row r="637" spans="1:12" ht="99.95" customHeight="1" x14ac:dyDescent="0.25">
      <c r="A637" s="41" t="s">
        <v>1937</v>
      </c>
      <c r="B637" s="31"/>
      <c r="C637" s="65" t="s">
        <v>1764</v>
      </c>
      <c r="D637" s="32" t="s">
        <v>1853</v>
      </c>
      <c r="E637" s="33" t="s">
        <v>1938</v>
      </c>
      <c r="F637" s="32" t="s">
        <v>1939</v>
      </c>
      <c r="G637" s="35">
        <v>102238</v>
      </c>
      <c r="H637" s="36">
        <v>0.21</v>
      </c>
      <c r="I637" s="37" t="s">
        <v>3680</v>
      </c>
      <c r="J637" s="33"/>
      <c r="K637" s="38" t="str">
        <f t="shared" si="10"/>
        <v/>
      </c>
      <c r="L637" s="39">
        <v>148449.57999999999</v>
      </c>
    </row>
    <row r="638" spans="1:12" ht="99.95" customHeight="1" x14ac:dyDescent="0.25">
      <c r="A638" s="41" t="s">
        <v>1940</v>
      </c>
      <c r="B638" s="31"/>
      <c r="C638" s="65" t="s">
        <v>1764</v>
      </c>
      <c r="D638" s="32" t="s">
        <v>1853</v>
      </c>
      <c r="E638" s="33" t="s">
        <v>1941</v>
      </c>
      <c r="F638" s="32" t="s">
        <v>1942</v>
      </c>
      <c r="G638" s="35">
        <v>124465</v>
      </c>
      <c r="H638" s="36">
        <v>0.21</v>
      </c>
      <c r="I638" s="37" t="s">
        <v>3680</v>
      </c>
      <c r="J638" s="33"/>
      <c r="K638" s="38" t="str">
        <f t="shared" si="10"/>
        <v/>
      </c>
      <c r="L638" s="39">
        <v>180723.18</v>
      </c>
    </row>
    <row r="639" spans="1:12" ht="99.95" customHeight="1" x14ac:dyDescent="0.25">
      <c r="A639" s="41" t="s">
        <v>1943</v>
      </c>
      <c r="B639" s="31"/>
      <c r="C639" s="65" t="s">
        <v>1764</v>
      </c>
      <c r="D639" s="32" t="s">
        <v>1853</v>
      </c>
      <c r="E639" s="33" t="s">
        <v>1944</v>
      </c>
      <c r="F639" s="32" t="s">
        <v>1945</v>
      </c>
      <c r="G639" s="35">
        <v>146677</v>
      </c>
      <c r="H639" s="36">
        <v>0.21</v>
      </c>
      <c r="I639" s="37" t="s">
        <v>3680</v>
      </c>
      <c r="J639" s="33"/>
      <c r="K639" s="38" t="str">
        <f t="shared" si="10"/>
        <v/>
      </c>
      <c r="L639" s="39">
        <v>212975</v>
      </c>
    </row>
    <row r="640" spans="1:12" ht="99.95" customHeight="1" x14ac:dyDescent="0.25">
      <c r="A640" s="41" t="s">
        <v>1946</v>
      </c>
      <c r="B640" s="31"/>
      <c r="C640" s="65" t="s">
        <v>1764</v>
      </c>
      <c r="D640" s="32" t="s">
        <v>1853</v>
      </c>
      <c r="E640" s="33" t="s">
        <v>1947</v>
      </c>
      <c r="F640" s="32" t="s">
        <v>1948</v>
      </c>
      <c r="G640" s="35">
        <v>213354</v>
      </c>
      <c r="H640" s="36">
        <v>0.21</v>
      </c>
      <c r="I640" s="37" t="s">
        <v>3680</v>
      </c>
      <c r="J640" s="33"/>
      <c r="K640" s="38" t="str">
        <f t="shared" si="10"/>
        <v/>
      </c>
      <c r="L640" s="39">
        <v>309790.01</v>
      </c>
    </row>
    <row r="641" spans="1:12" ht="99.95" customHeight="1" x14ac:dyDescent="0.25">
      <c r="A641" s="41" t="s">
        <v>1949</v>
      </c>
      <c r="B641" s="31"/>
      <c r="C641" s="65" t="s">
        <v>1764</v>
      </c>
      <c r="D641" s="32" t="s">
        <v>1853</v>
      </c>
      <c r="E641" s="33" t="s">
        <v>1950</v>
      </c>
      <c r="F641" s="32" t="s">
        <v>1951</v>
      </c>
      <c r="G641" s="35">
        <v>57790</v>
      </c>
      <c r="H641" s="36">
        <v>0.21</v>
      </c>
      <c r="I641" s="37" t="s">
        <v>3680</v>
      </c>
      <c r="J641" s="33"/>
      <c r="K641" s="38" t="str">
        <f t="shared" si="10"/>
        <v/>
      </c>
      <c r="L641" s="39">
        <v>83911.08</v>
      </c>
    </row>
    <row r="642" spans="1:12" ht="99.95" customHeight="1" x14ac:dyDescent="0.25">
      <c r="A642" s="41" t="s">
        <v>1952</v>
      </c>
      <c r="B642" s="31"/>
      <c r="C642" s="65" t="s">
        <v>1764</v>
      </c>
      <c r="D642" s="32" t="s">
        <v>1853</v>
      </c>
      <c r="E642" s="33" t="s">
        <v>1953</v>
      </c>
      <c r="F642" s="32" t="s">
        <v>1954</v>
      </c>
      <c r="G642" s="35">
        <v>26680</v>
      </c>
      <c r="H642" s="36">
        <v>0.21</v>
      </c>
      <c r="I642" s="37" t="s">
        <v>3680</v>
      </c>
      <c r="J642" s="33"/>
      <c r="K642" s="38" t="str">
        <f t="shared" si="10"/>
        <v/>
      </c>
      <c r="L642" s="39">
        <v>38739.360000000001</v>
      </c>
    </row>
    <row r="643" spans="1:12" ht="99.95" customHeight="1" x14ac:dyDescent="0.25">
      <c r="A643" s="41" t="s">
        <v>1955</v>
      </c>
      <c r="B643" s="31"/>
      <c r="C643" s="65" t="s">
        <v>1764</v>
      </c>
      <c r="D643" s="32" t="s">
        <v>1853</v>
      </c>
      <c r="E643" s="33" t="s">
        <v>1956</v>
      </c>
      <c r="F643" s="32" t="s">
        <v>1957</v>
      </c>
      <c r="G643" s="35">
        <v>48901</v>
      </c>
      <c r="H643" s="36">
        <v>0.21</v>
      </c>
      <c r="I643" s="37" t="s">
        <v>3680</v>
      </c>
      <c r="J643" s="33"/>
      <c r="K643" s="38" t="str">
        <f t="shared" si="10"/>
        <v/>
      </c>
      <c r="L643" s="39">
        <v>71004.25</v>
      </c>
    </row>
    <row r="644" spans="1:12" ht="99.95" customHeight="1" x14ac:dyDescent="0.25">
      <c r="A644" s="41" t="s">
        <v>1958</v>
      </c>
      <c r="B644" s="31"/>
      <c r="C644" s="65" t="s">
        <v>1764</v>
      </c>
      <c r="D644" s="32" t="s">
        <v>1853</v>
      </c>
      <c r="E644" s="33" t="s">
        <v>1959</v>
      </c>
      <c r="F644" s="32" t="s">
        <v>1960</v>
      </c>
      <c r="G644" s="35">
        <v>57790</v>
      </c>
      <c r="H644" s="36">
        <v>0.21</v>
      </c>
      <c r="I644" s="37" t="s">
        <v>3680</v>
      </c>
      <c r="J644" s="33"/>
      <c r="K644" s="38" t="str">
        <f t="shared" si="10"/>
        <v/>
      </c>
      <c r="L644" s="39">
        <v>83911.08</v>
      </c>
    </row>
    <row r="645" spans="1:12" ht="99.95" customHeight="1" x14ac:dyDescent="0.25">
      <c r="A645" s="41" t="s">
        <v>1961</v>
      </c>
      <c r="B645" s="31"/>
      <c r="C645" s="65" t="s">
        <v>1764</v>
      </c>
      <c r="D645" s="32" t="s">
        <v>1853</v>
      </c>
      <c r="E645" s="33" t="s">
        <v>1962</v>
      </c>
      <c r="F645" s="32" t="s">
        <v>1963</v>
      </c>
      <c r="G645" s="35">
        <v>35570</v>
      </c>
      <c r="H645" s="36">
        <v>0.21</v>
      </c>
      <c r="I645" s="37" t="s">
        <v>3680</v>
      </c>
      <c r="J645" s="33"/>
      <c r="K645" s="38" t="str">
        <f t="shared" si="10"/>
        <v/>
      </c>
      <c r="L645" s="39">
        <v>51647.64</v>
      </c>
    </row>
    <row r="646" spans="1:12" ht="99.95" customHeight="1" x14ac:dyDescent="0.25">
      <c r="A646" s="41" t="s">
        <v>1964</v>
      </c>
      <c r="B646" s="31"/>
      <c r="C646" s="65" t="s">
        <v>1764</v>
      </c>
      <c r="D646" s="32" t="s">
        <v>1853</v>
      </c>
      <c r="E646" s="33" t="s">
        <v>1965</v>
      </c>
      <c r="F646" s="32" t="s">
        <v>1966</v>
      </c>
      <c r="G646" s="35">
        <v>53350</v>
      </c>
      <c r="H646" s="36">
        <v>0.21</v>
      </c>
      <c r="I646" s="37" t="s">
        <v>3680</v>
      </c>
      <c r="J646" s="33"/>
      <c r="K646" s="38" t="str">
        <f t="shared" si="10"/>
        <v/>
      </c>
      <c r="L646" s="39">
        <v>77464.2</v>
      </c>
    </row>
    <row r="647" spans="1:12" ht="99.95" customHeight="1" x14ac:dyDescent="0.25">
      <c r="A647" s="41" t="s">
        <v>1967</v>
      </c>
      <c r="B647" s="31"/>
      <c r="C647" s="65" t="s">
        <v>1764</v>
      </c>
      <c r="D647" s="32" t="s">
        <v>1853</v>
      </c>
      <c r="E647" s="33" t="s">
        <v>1968</v>
      </c>
      <c r="F647" s="32" t="s">
        <v>1969</v>
      </c>
      <c r="G647" s="35">
        <v>13983</v>
      </c>
      <c r="H647" s="36">
        <v>0.21</v>
      </c>
      <c r="I647" s="37" t="s">
        <v>334</v>
      </c>
      <c r="J647" s="33"/>
      <c r="K647" s="38" t="str">
        <f t="shared" si="10"/>
        <v/>
      </c>
      <c r="L647" s="39">
        <v>20303.32</v>
      </c>
    </row>
    <row r="648" spans="1:12" ht="99.95" customHeight="1" x14ac:dyDescent="0.25">
      <c r="A648" s="41" t="s">
        <v>1970</v>
      </c>
      <c r="B648" s="31"/>
      <c r="C648" s="65" t="s">
        <v>1764</v>
      </c>
      <c r="D648" s="32" t="s">
        <v>1853</v>
      </c>
      <c r="E648" s="33" t="s">
        <v>1971</v>
      </c>
      <c r="F648" s="32" t="s">
        <v>1972</v>
      </c>
      <c r="G648" s="35">
        <v>13474</v>
      </c>
      <c r="H648" s="36">
        <v>0.21</v>
      </c>
      <c r="I648" s="37" t="s">
        <v>334</v>
      </c>
      <c r="J648" s="33"/>
      <c r="K648" s="38" t="str">
        <f t="shared" si="10"/>
        <v/>
      </c>
      <c r="L648" s="39">
        <v>19564.25</v>
      </c>
    </row>
    <row r="649" spans="1:12" ht="99.95" customHeight="1" x14ac:dyDescent="0.25">
      <c r="A649" s="41" t="s">
        <v>1973</v>
      </c>
      <c r="B649" s="31"/>
      <c r="C649" s="65" t="s">
        <v>1764</v>
      </c>
      <c r="D649" s="32" t="s">
        <v>1853</v>
      </c>
      <c r="E649" s="33" t="s">
        <v>1974</v>
      </c>
      <c r="F649" s="32" t="s">
        <v>1975</v>
      </c>
      <c r="G649" s="35">
        <v>5388</v>
      </c>
      <c r="H649" s="36">
        <v>0.21</v>
      </c>
      <c r="I649" s="37" t="s">
        <v>334</v>
      </c>
      <c r="J649" s="33"/>
      <c r="K649" s="38" t="str">
        <f t="shared" si="10"/>
        <v/>
      </c>
      <c r="L649" s="39">
        <v>7823.38</v>
      </c>
    </row>
    <row r="650" spans="1:12" ht="99.95" customHeight="1" x14ac:dyDescent="0.25">
      <c r="A650" s="41" t="s">
        <v>1976</v>
      </c>
      <c r="B650" s="31"/>
      <c r="C650" s="65" t="s">
        <v>1764</v>
      </c>
      <c r="D650" s="32" t="s">
        <v>1853</v>
      </c>
      <c r="E650" s="33" t="s">
        <v>1977</v>
      </c>
      <c r="F650" s="32" t="s">
        <v>1978</v>
      </c>
      <c r="G650" s="35">
        <v>44883</v>
      </c>
      <c r="H650" s="36">
        <v>0.21</v>
      </c>
      <c r="I650" s="37" t="s">
        <v>334</v>
      </c>
      <c r="J650" s="33"/>
      <c r="K650" s="38" t="str">
        <f t="shared" si="10"/>
        <v/>
      </c>
      <c r="L650" s="39">
        <v>65170.12</v>
      </c>
    </row>
    <row r="651" spans="1:12" ht="99.95" customHeight="1" x14ac:dyDescent="0.25">
      <c r="A651" s="41" t="s">
        <v>1979</v>
      </c>
      <c r="B651" s="31"/>
      <c r="C651" s="65" t="s">
        <v>1764</v>
      </c>
      <c r="D651" s="32" t="s">
        <v>1853</v>
      </c>
      <c r="E651" s="33" t="s">
        <v>1980</v>
      </c>
      <c r="F651" s="32" t="s">
        <v>1981</v>
      </c>
      <c r="G651" s="35">
        <v>11868</v>
      </c>
      <c r="H651" s="36">
        <v>0.21</v>
      </c>
      <c r="I651" s="37" t="s">
        <v>334</v>
      </c>
      <c r="J651" s="33"/>
      <c r="K651" s="38" t="str">
        <f t="shared" si="10"/>
        <v/>
      </c>
      <c r="L651" s="39">
        <v>17232.34</v>
      </c>
    </row>
    <row r="652" spans="1:12" ht="99.95" customHeight="1" x14ac:dyDescent="0.25">
      <c r="A652" s="41" t="s">
        <v>1982</v>
      </c>
      <c r="B652" s="31"/>
      <c r="C652" s="65" t="s">
        <v>1764</v>
      </c>
      <c r="D652" s="32" t="s">
        <v>1853</v>
      </c>
      <c r="E652" s="33" t="s">
        <v>1983</v>
      </c>
      <c r="F652" s="32" t="s">
        <v>1984</v>
      </c>
      <c r="G652" s="35">
        <v>59274</v>
      </c>
      <c r="H652" s="36">
        <v>0.21</v>
      </c>
      <c r="I652" s="37" t="s">
        <v>334</v>
      </c>
      <c r="J652" s="33"/>
      <c r="K652" s="38" t="str">
        <f t="shared" si="10"/>
        <v/>
      </c>
      <c r="L652" s="39">
        <v>86065.85</v>
      </c>
    </row>
    <row r="653" spans="1:12" ht="99.95" customHeight="1" x14ac:dyDescent="0.25">
      <c r="A653" s="41" t="s">
        <v>1985</v>
      </c>
      <c r="B653" s="31"/>
      <c r="C653" s="65" t="s">
        <v>1764</v>
      </c>
      <c r="D653" s="32" t="s">
        <v>1853</v>
      </c>
      <c r="E653" s="33" t="s">
        <v>1986</v>
      </c>
      <c r="F653" s="32" t="s">
        <v>1987</v>
      </c>
      <c r="G653" s="35">
        <v>102238</v>
      </c>
      <c r="H653" s="36">
        <v>0.21</v>
      </c>
      <c r="I653" s="37" t="s">
        <v>3680</v>
      </c>
      <c r="J653" s="33"/>
      <c r="K653" s="38" t="str">
        <f t="shared" si="10"/>
        <v/>
      </c>
      <c r="L653" s="39">
        <v>148449.57999999999</v>
      </c>
    </row>
    <row r="654" spans="1:12" ht="99.95" customHeight="1" x14ac:dyDescent="0.25">
      <c r="A654" s="41" t="s">
        <v>1988</v>
      </c>
      <c r="B654" s="31"/>
      <c r="C654" s="65" t="s">
        <v>1764</v>
      </c>
      <c r="D654" s="32" t="s">
        <v>1853</v>
      </c>
      <c r="E654" s="33" t="s">
        <v>1989</v>
      </c>
      <c r="F654" s="32" t="s">
        <v>1984</v>
      </c>
      <c r="G654" s="35">
        <v>66672</v>
      </c>
      <c r="H654" s="36">
        <v>0.21</v>
      </c>
      <c r="I654" s="37" t="s">
        <v>334</v>
      </c>
      <c r="J654" s="33"/>
      <c r="K654" s="38" t="str">
        <f t="shared" si="10"/>
        <v/>
      </c>
      <c r="L654" s="39">
        <v>96807.74</v>
      </c>
    </row>
    <row r="655" spans="1:12" ht="99.95" customHeight="1" x14ac:dyDescent="0.25">
      <c r="A655" s="41" t="s">
        <v>1990</v>
      </c>
      <c r="B655" s="31"/>
      <c r="C655" s="65" t="s">
        <v>1764</v>
      </c>
      <c r="D655" s="32" t="s">
        <v>1853</v>
      </c>
      <c r="E655" s="33" t="s">
        <v>1991</v>
      </c>
      <c r="F655" s="32" t="s">
        <v>1992</v>
      </c>
      <c r="G655" s="35">
        <v>137798</v>
      </c>
      <c r="H655" s="36">
        <v>0.21</v>
      </c>
      <c r="I655" s="37" t="s">
        <v>334</v>
      </c>
      <c r="J655" s="33"/>
      <c r="K655" s="38" t="str">
        <f t="shared" si="10"/>
        <v/>
      </c>
      <c r="L655" s="39">
        <v>200082.7</v>
      </c>
    </row>
    <row r="656" spans="1:12" ht="99.95" customHeight="1" x14ac:dyDescent="0.25">
      <c r="A656" s="41" t="s">
        <v>1993</v>
      </c>
      <c r="B656" s="31"/>
      <c r="C656" s="65" t="s">
        <v>1764</v>
      </c>
      <c r="D656" s="32" t="s">
        <v>1853</v>
      </c>
      <c r="E656" s="33" t="s">
        <v>1994</v>
      </c>
      <c r="F656" s="32" t="s">
        <v>1995</v>
      </c>
      <c r="G656" s="35">
        <v>204462</v>
      </c>
      <c r="H656" s="36">
        <v>0.21</v>
      </c>
      <c r="I656" s="37" t="s">
        <v>334</v>
      </c>
      <c r="J656" s="33"/>
      <c r="K656" s="38" t="str">
        <f t="shared" si="10"/>
        <v/>
      </c>
      <c r="L656" s="39">
        <v>296878.82</v>
      </c>
    </row>
    <row r="657" spans="1:12" ht="99.95" customHeight="1" x14ac:dyDescent="0.25">
      <c r="A657" s="41" t="s">
        <v>1996</v>
      </c>
      <c r="B657" s="31"/>
      <c r="C657" s="65" t="s">
        <v>1764</v>
      </c>
      <c r="D657" s="32" t="s">
        <v>1853</v>
      </c>
      <c r="E657" s="33" t="s">
        <v>1997</v>
      </c>
      <c r="F657" s="32" t="s">
        <v>1998</v>
      </c>
      <c r="G657" s="35">
        <v>226687</v>
      </c>
      <c r="H657" s="36">
        <v>0.21</v>
      </c>
      <c r="I657" s="37" t="s">
        <v>334</v>
      </c>
      <c r="J657" s="33"/>
      <c r="K657" s="38" t="str">
        <f t="shared" si="10"/>
        <v/>
      </c>
      <c r="L657" s="39">
        <v>329149.52</v>
      </c>
    </row>
    <row r="658" spans="1:12" ht="99.95" customHeight="1" x14ac:dyDescent="0.25">
      <c r="A658" s="41" t="s">
        <v>1999</v>
      </c>
      <c r="B658" s="31"/>
      <c r="C658" s="65" t="s">
        <v>1764</v>
      </c>
      <c r="D658" s="32" t="s">
        <v>1853</v>
      </c>
      <c r="E658" s="33" t="s">
        <v>2000</v>
      </c>
      <c r="F658" s="32" t="s">
        <v>2001</v>
      </c>
      <c r="G658" s="35">
        <v>297799</v>
      </c>
      <c r="H658" s="36">
        <v>0.21</v>
      </c>
      <c r="I658" s="37" t="s">
        <v>3680</v>
      </c>
      <c r="J658" s="33"/>
      <c r="K658" s="38" t="str">
        <f t="shared" si="10"/>
        <v/>
      </c>
      <c r="L658" s="39">
        <v>432404.15</v>
      </c>
    </row>
    <row r="659" spans="1:12" ht="99.95" customHeight="1" x14ac:dyDescent="0.25">
      <c r="A659" s="41" t="s">
        <v>2002</v>
      </c>
      <c r="B659" s="31"/>
      <c r="C659" s="65" t="s">
        <v>1764</v>
      </c>
      <c r="D659" s="32" t="s">
        <v>1853</v>
      </c>
      <c r="E659" s="33" t="s">
        <v>2003</v>
      </c>
      <c r="F659" s="32" t="s">
        <v>2004</v>
      </c>
      <c r="G659" s="35">
        <v>297799</v>
      </c>
      <c r="H659" s="36">
        <v>0.21</v>
      </c>
      <c r="I659" s="37" t="s">
        <v>3680</v>
      </c>
      <c r="J659" s="33"/>
      <c r="K659" s="38" t="str">
        <f t="shared" si="10"/>
        <v/>
      </c>
      <c r="L659" s="39">
        <v>432404.15</v>
      </c>
    </row>
    <row r="660" spans="1:12" ht="99.95" customHeight="1" x14ac:dyDescent="0.25">
      <c r="A660" s="41" t="s">
        <v>2005</v>
      </c>
      <c r="B660" s="31"/>
      <c r="C660" s="65" t="s">
        <v>1764</v>
      </c>
      <c r="D660" s="32" t="s">
        <v>1853</v>
      </c>
      <c r="E660" s="33" t="s">
        <v>2006</v>
      </c>
      <c r="F660" s="32" t="s">
        <v>2007</v>
      </c>
      <c r="G660" s="35">
        <v>386696</v>
      </c>
      <c r="H660" s="36">
        <v>0.21</v>
      </c>
      <c r="I660" s="37" t="s">
        <v>3680</v>
      </c>
      <c r="J660" s="33"/>
      <c r="K660" s="38" t="str">
        <f t="shared" si="10"/>
        <v/>
      </c>
      <c r="L660" s="39">
        <v>561482.59</v>
      </c>
    </row>
    <row r="661" spans="1:12" ht="99.95" customHeight="1" x14ac:dyDescent="0.25">
      <c r="A661" s="41" t="s">
        <v>2008</v>
      </c>
      <c r="B661" s="31"/>
      <c r="C661" s="65" t="s">
        <v>1764</v>
      </c>
      <c r="D661" s="32" t="s">
        <v>1853</v>
      </c>
      <c r="E661" s="33" t="s">
        <v>2009</v>
      </c>
      <c r="F661" s="32" t="s">
        <v>2010</v>
      </c>
      <c r="G661" s="35">
        <v>146685</v>
      </c>
      <c r="H661" s="36">
        <v>0.21</v>
      </c>
      <c r="I661" s="37" t="s">
        <v>3680</v>
      </c>
      <c r="J661" s="33"/>
      <c r="K661" s="38" t="str">
        <f t="shared" si="10"/>
        <v/>
      </c>
      <c r="L661" s="39">
        <v>212986.62</v>
      </c>
    </row>
    <row r="662" spans="1:12" ht="99.95" customHeight="1" x14ac:dyDescent="0.25">
      <c r="A662" s="41" t="s">
        <v>2011</v>
      </c>
      <c r="B662" s="31"/>
      <c r="C662" s="65" t="s">
        <v>1764</v>
      </c>
      <c r="D662" s="32" t="s">
        <v>1853</v>
      </c>
      <c r="E662" s="33" t="s">
        <v>2012</v>
      </c>
      <c r="F662" s="32" t="s">
        <v>2013</v>
      </c>
      <c r="G662" s="35">
        <v>315576</v>
      </c>
      <c r="H662" s="36">
        <v>0.21</v>
      </c>
      <c r="I662" s="37" t="s">
        <v>3680</v>
      </c>
      <c r="J662" s="33"/>
      <c r="K662" s="38" t="str">
        <f t="shared" si="10"/>
        <v/>
      </c>
      <c r="L662" s="39">
        <v>458216.35</v>
      </c>
    </row>
    <row r="663" spans="1:12" ht="99.95" customHeight="1" x14ac:dyDescent="0.25">
      <c r="A663" s="41" t="s">
        <v>2014</v>
      </c>
      <c r="B663" s="31"/>
      <c r="C663" s="32" t="s">
        <v>2015</v>
      </c>
      <c r="D663" s="32" t="s">
        <v>1765</v>
      </c>
      <c r="E663" s="33" t="s">
        <v>2016</v>
      </c>
      <c r="F663" s="32" t="s">
        <v>2017</v>
      </c>
      <c r="G663" s="35">
        <v>871738</v>
      </c>
      <c r="H663" s="36">
        <v>0.21</v>
      </c>
      <c r="I663" s="37" t="s">
        <v>334</v>
      </c>
      <c r="J663" s="33"/>
      <c r="K663" s="38" t="str">
        <f t="shared" si="10"/>
        <v/>
      </c>
      <c r="L663" s="39">
        <v>1265763.58</v>
      </c>
    </row>
    <row r="664" spans="1:12" ht="99.95" customHeight="1" x14ac:dyDescent="0.25">
      <c r="A664" s="41" t="s">
        <v>2018</v>
      </c>
      <c r="B664" s="31"/>
      <c r="C664" s="32" t="s">
        <v>2015</v>
      </c>
      <c r="D664" s="32" t="s">
        <v>1765</v>
      </c>
      <c r="E664" s="33" t="s">
        <v>2019</v>
      </c>
      <c r="F664" s="32" t="s">
        <v>2020</v>
      </c>
      <c r="G664" s="35">
        <v>871738</v>
      </c>
      <c r="H664" s="36">
        <v>0.21</v>
      </c>
      <c r="I664" s="37" t="s">
        <v>334</v>
      </c>
      <c r="J664" s="33"/>
      <c r="K664" s="38" t="str">
        <f t="shared" si="10"/>
        <v/>
      </c>
      <c r="L664" s="39">
        <v>1265763.58</v>
      </c>
    </row>
    <row r="665" spans="1:12" ht="99.95" customHeight="1" x14ac:dyDescent="0.25">
      <c r="A665" s="41" t="s">
        <v>2021</v>
      </c>
      <c r="B665" s="31"/>
      <c r="C665" s="32" t="s">
        <v>2015</v>
      </c>
      <c r="D665" s="32" t="s">
        <v>1765</v>
      </c>
      <c r="E665" s="33" t="s">
        <v>2022</v>
      </c>
      <c r="F665" s="32" t="s">
        <v>2017</v>
      </c>
      <c r="G665" s="35">
        <v>871738</v>
      </c>
      <c r="H665" s="36">
        <v>0.21</v>
      </c>
      <c r="I665" s="37" t="s">
        <v>334</v>
      </c>
      <c r="J665" s="33"/>
      <c r="K665" s="38" t="str">
        <f t="shared" si="10"/>
        <v/>
      </c>
      <c r="L665" s="39">
        <v>1265763.58</v>
      </c>
    </row>
    <row r="666" spans="1:12" ht="99.95" customHeight="1" x14ac:dyDescent="0.25">
      <c r="A666" s="41" t="s">
        <v>2023</v>
      </c>
      <c r="B666" s="31"/>
      <c r="C666" s="32" t="s">
        <v>2015</v>
      </c>
      <c r="D666" s="32" t="s">
        <v>1765</v>
      </c>
      <c r="E666" s="33" t="s">
        <v>2024</v>
      </c>
      <c r="F666" s="32" t="s">
        <v>2020</v>
      </c>
      <c r="G666" s="35">
        <v>871738</v>
      </c>
      <c r="H666" s="36">
        <v>0.21</v>
      </c>
      <c r="I666" s="37" t="s">
        <v>3681</v>
      </c>
      <c r="J666" s="33"/>
      <c r="K666" s="38" t="str">
        <f t="shared" si="10"/>
        <v/>
      </c>
      <c r="L666" s="39">
        <v>1265763.58</v>
      </c>
    </row>
    <row r="667" spans="1:12" ht="99.95" customHeight="1" x14ac:dyDescent="0.25">
      <c r="A667" s="41" t="s">
        <v>2025</v>
      </c>
      <c r="B667" s="31"/>
      <c r="C667" s="32" t="s">
        <v>2015</v>
      </c>
      <c r="D667" s="32" t="s">
        <v>1765</v>
      </c>
      <c r="E667" s="33" t="s">
        <v>2026</v>
      </c>
      <c r="F667" s="32" t="s">
        <v>2017</v>
      </c>
      <c r="G667" s="35">
        <v>871738</v>
      </c>
      <c r="H667" s="36">
        <v>0.21</v>
      </c>
      <c r="I667" s="37" t="s">
        <v>334</v>
      </c>
      <c r="J667" s="33"/>
      <c r="K667" s="38" t="str">
        <f t="shared" si="10"/>
        <v/>
      </c>
      <c r="L667" s="39">
        <v>1265763.58</v>
      </c>
    </row>
    <row r="668" spans="1:12" ht="99.95" customHeight="1" x14ac:dyDescent="0.25">
      <c r="A668" s="41" t="s">
        <v>2027</v>
      </c>
      <c r="B668" s="31"/>
      <c r="C668" s="32" t="s">
        <v>2015</v>
      </c>
      <c r="D668" s="32" t="s">
        <v>1765</v>
      </c>
      <c r="E668" s="33" t="s">
        <v>2028</v>
      </c>
      <c r="F668" s="32" t="s">
        <v>2020</v>
      </c>
      <c r="G668" s="35">
        <v>871738</v>
      </c>
      <c r="H668" s="36">
        <v>0.21</v>
      </c>
      <c r="I668" s="37" t="s">
        <v>3680</v>
      </c>
      <c r="J668" s="33"/>
      <c r="K668" s="38" t="str">
        <f t="shared" si="10"/>
        <v/>
      </c>
      <c r="L668" s="39">
        <v>1265763.58</v>
      </c>
    </row>
    <row r="669" spans="1:12" ht="99.95" customHeight="1" x14ac:dyDescent="0.25">
      <c r="A669" s="41" t="s">
        <v>2029</v>
      </c>
      <c r="B669" s="31"/>
      <c r="C669" s="32" t="s">
        <v>2015</v>
      </c>
      <c r="D669" s="32" t="s">
        <v>1765</v>
      </c>
      <c r="E669" s="33" t="s">
        <v>2030</v>
      </c>
      <c r="F669" s="32" t="s">
        <v>2017</v>
      </c>
      <c r="G669" s="35">
        <v>871738</v>
      </c>
      <c r="H669" s="36">
        <v>0.21</v>
      </c>
      <c r="I669" s="37" t="s">
        <v>334</v>
      </c>
      <c r="J669" s="33"/>
      <c r="K669" s="38" t="str">
        <f t="shared" si="10"/>
        <v/>
      </c>
      <c r="L669" s="39">
        <v>1265763.58</v>
      </c>
    </row>
    <row r="670" spans="1:12" ht="99.95" customHeight="1" x14ac:dyDescent="0.25">
      <c r="A670" s="41" t="s">
        <v>2031</v>
      </c>
      <c r="B670" s="31"/>
      <c r="C670" s="32" t="s">
        <v>2015</v>
      </c>
      <c r="D670" s="32" t="s">
        <v>1765</v>
      </c>
      <c r="E670" s="33" t="s">
        <v>2032</v>
      </c>
      <c r="F670" s="32" t="s">
        <v>2020</v>
      </c>
      <c r="G670" s="35">
        <v>871738</v>
      </c>
      <c r="H670" s="36">
        <v>0.21</v>
      </c>
      <c r="I670" s="37" t="s">
        <v>3680</v>
      </c>
      <c r="J670" s="33"/>
      <c r="K670" s="38" t="str">
        <f t="shared" si="10"/>
        <v/>
      </c>
      <c r="L670" s="39">
        <v>1265763.58</v>
      </c>
    </row>
    <row r="671" spans="1:12" ht="99.95" customHeight="1" x14ac:dyDescent="0.25">
      <c r="A671" s="41" t="s">
        <v>2033</v>
      </c>
      <c r="B671" s="31"/>
      <c r="C671" s="32" t="s">
        <v>2015</v>
      </c>
      <c r="D671" s="32" t="s">
        <v>1765</v>
      </c>
      <c r="E671" s="33" t="s">
        <v>2034</v>
      </c>
      <c r="F671" s="32" t="s">
        <v>2017</v>
      </c>
      <c r="G671" s="35">
        <v>871738</v>
      </c>
      <c r="H671" s="36">
        <v>0.21</v>
      </c>
      <c r="I671" s="37" t="s">
        <v>334</v>
      </c>
      <c r="J671" s="33"/>
      <c r="K671" s="38" t="str">
        <f t="shared" ref="K671:K734" si="11">IF(J671=0,"",(+J671*G671))</f>
        <v/>
      </c>
      <c r="L671" s="39">
        <v>1265763.58</v>
      </c>
    </row>
    <row r="672" spans="1:12" ht="99.95" customHeight="1" x14ac:dyDescent="0.25">
      <c r="A672" s="41" t="s">
        <v>2035</v>
      </c>
      <c r="B672" s="31"/>
      <c r="C672" s="32" t="s">
        <v>2015</v>
      </c>
      <c r="D672" s="32" t="s">
        <v>1765</v>
      </c>
      <c r="E672" s="33" t="s">
        <v>2036</v>
      </c>
      <c r="F672" s="32" t="s">
        <v>2020</v>
      </c>
      <c r="G672" s="35">
        <v>871738</v>
      </c>
      <c r="H672" s="36">
        <v>0.21</v>
      </c>
      <c r="I672" s="37" t="s">
        <v>334</v>
      </c>
      <c r="J672" s="33"/>
      <c r="K672" s="38" t="str">
        <f t="shared" si="11"/>
        <v/>
      </c>
      <c r="L672" s="39">
        <v>1265763.58</v>
      </c>
    </row>
    <row r="673" spans="1:12" ht="99.95" customHeight="1" x14ac:dyDescent="0.25">
      <c r="A673" s="41" t="s">
        <v>2037</v>
      </c>
      <c r="B673" s="31"/>
      <c r="C673" s="32" t="s">
        <v>2015</v>
      </c>
      <c r="D673" s="32" t="s">
        <v>1765</v>
      </c>
      <c r="E673" s="33" t="s">
        <v>2038</v>
      </c>
      <c r="F673" s="32" t="s">
        <v>2017</v>
      </c>
      <c r="G673" s="35">
        <v>871738</v>
      </c>
      <c r="H673" s="36">
        <v>0.21</v>
      </c>
      <c r="I673" s="37" t="s">
        <v>334</v>
      </c>
      <c r="J673" s="33"/>
      <c r="K673" s="38" t="str">
        <f t="shared" si="11"/>
        <v/>
      </c>
      <c r="L673" s="39">
        <v>1265763.58</v>
      </c>
    </row>
    <row r="674" spans="1:12" ht="99.95" customHeight="1" x14ac:dyDescent="0.25">
      <c r="A674" s="41" t="s">
        <v>2039</v>
      </c>
      <c r="B674" s="31"/>
      <c r="C674" s="32" t="s">
        <v>2015</v>
      </c>
      <c r="D674" s="32" t="s">
        <v>1765</v>
      </c>
      <c r="E674" s="33" t="s">
        <v>2040</v>
      </c>
      <c r="F674" s="32" t="s">
        <v>2020</v>
      </c>
      <c r="G674" s="35">
        <v>871738</v>
      </c>
      <c r="H674" s="36">
        <v>0.21</v>
      </c>
      <c r="I674" s="37" t="s">
        <v>334</v>
      </c>
      <c r="J674" s="33"/>
      <c r="K674" s="38" t="str">
        <f t="shared" si="11"/>
        <v/>
      </c>
      <c r="L674" s="39">
        <v>1265763.58</v>
      </c>
    </row>
    <row r="675" spans="1:12" ht="99.95" customHeight="1" x14ac:dyDescent="0.25">
      <c r="A675" s="41" t="s">
        <v>2041</v>
      </c>
      <c r="B675" s="31"/>
      <c r="C675" s="32" t="s">
        <v>2015</v>
      </c>
      <c r="D675" s="32" t="s">
        <v>1765</v>
      </c>
      <c r="E675" s="33" t="s">
        <v>2042</v>
      </c>
      <c r="F675" s="32" t="s">
        <v>2043</v>
      </c>
      <c r="G675" s="35">
        <v>754064</v>
      </c>
      <c r="H675" s="36">
        <v>0.21</v>
      </c>
      <c r="I675" s="37" t="s">
        <v>3681</v>
      </c>
      <c r="J675" s="33"/>
      <c r="K675" s="38" t="str">
        <f t="shared" si="11"/>
        <v/>
      </c>
      <c r="L675" s="39">
        <v>1094900.93</v>
      </c>
    </row>
    <row r="676" spans="1:12" ht="99.95" customHeight="1" x14ac:dyDescent="0.25">
      <c r="A676" s="41" t="s">
        <v>2044</v>
      </c>
      <c r="B676" s="31"/>
      <c r="C676" s="32" t="s">
        <v>2015</v>
      </c>
      <c r="D676" s="32" t="s">
        <v>1765</v>
      </c>
      <c r="E676" s="33" t="s">
        <v>2045</v>
      </c>
      <c r="F676" s="32" t="s">
        <v>2043</v>
      </c>
      <c r="G676" s="35">
        <v>754064</v>
      </c>
      <c r="H676" s="36">
        <v>0.21</v>
      </c>
      <c r="I676" s="37" t="s">
        <v>3681</v>
      </c>
      <c r="J676" s="33"/>
      <c r="K676" s="38" t="str">
        <f t="shared" si="11"/>
        <v/>
      </c>
      <c r="L676" s="39">
        <v>1094900.93</v>
      </c>
    </row>
    <row r="677" spans="1:12" ht="99.95" customHeight="1" x14ac:dyDescent="0.25">
      <c r="A677" s="41" t="s">
        <v>2046</v>
      </c>
      <c r="B677" s="31"/>
      <c r="C677" s="32" t="s">
        <v>2015</v>
      </c>
      <c r="D677" s="32" t="s">
        <v>1765</v>
      </c>
      <c r="E677" s="33" t="s">
        <v>2047</v>
      </c>
      <c r="F677" s="32" t="s">
        <v>2043</v>
      </c>
      <c r="G677" s="35">
        <v>754064</v>
      </c>
      <c r="H677" s="36">
        <v>0.21</v>
      </c>
      <c r="I677" s="37" t="s">
        <v>334</v>
      </c>
      <c r="J677" s="33"/>
      <c r="K677" s="38" t="str">
        <f t="shared" si="11"/>
        <v/>
      </c>
      <c r="L677" s="39">
        <v>1094900.93</v>
      </c>
    </row>
    <row r="678" spans="1:12" ht="99.95" customHeight="1" x14ac:dyDescent="0.25">
      <c r="A678" s="41" t="s">
        <v>2048</v>
      </c>
      <c r="B678" s="31"/>
      <c r="C678" s="32" t="s">
        <v>2015</v>
      </c>
      <c r="D678" s="32" t="s">
        <v>1765</v>
      </c>
      <c r="E678" s="33" t="s">
        <v>2049</v>
      </c>
      <c r="F678" s="32" t="s">
        <v>2043</v>
      </c>
      <c r="G678" s="35">
        <v>754064</v>
      </c>
      <c r="H678" s="36">
        <v>0.21</v>
      </c>
      <c r="I678" s="37" t="s">
        <v>334</v>
      </c>
      <c r="J678" s="33"/>
      <c r="K678" s="38" t="str">
        <f t="shared" si="11"/>
        <v/>
      </c>
      <c r="L678" s="39">
        <v>1094900.93</v>
      </c>
    </row>
    <row r="679" spans="1:12" ht="99.95" customHeight="1" x14ac:dyDescent="0.25">
      <c r="A679" s="41" t="s">
        <v>2050</v>
      </c>
      <c r="B679" s="31"/>
      <c r="C679" s="32" t="s">
        <v>2015</v>
      </c>
      <c r="D679" s="32" t="s">
        <v>1765</v>
      </c>
      <c r="E679" s="33" t="s">
        <v>2051</v>
      </c>
      <c r="F679" s="32" t="s">
        <v>2043</v>
      </c>
      <c r="G679" s="35">
        <v>754064</v>
      </c>
      <c r="H679" s="36">
        <v>0.21</v>
      </c>
      <c r="I679" s="37" t="s">
        <v>334</v>
      </c>
      <c r="J679" s="33"/>
      <c r="K679" s="38" t="str">
        <f t="shared" si="11"/>
        <v/>
      </c>
      <c r="L679" s="39">
        <v>1094900.93</v>
      </c>
    </row>
    <row r="680" spans="1:12" ht="99.95" customHeight="1" x14ac:dyDescent="0.25">
      <c r="A680" s="41" t="s">
        <v>2052</v>
      </c>
      <c r="B680" s="31"/>
      <c r="C680" s="32" t="s">
        <v>2015</v>
      </c>
      <c r="D680" s="32" t="s">
        <v>1765</v>
      </c>
      <c r="E680" s="33" t="s">
        <v>2053</v>
      </c>
      <c r="F680" s="32" t="s">
        <v>2043</v>
      </c>
      <c r="G680" s="35">
        <v>754064</v>
      </c>
      <c r="H680" s="36">
        <v>0.21</v>
      </c>
      <c r="I680" s="37" t="s">
        <v>334</v>
      </c>
      <c r="J680" s="33"/>
      <c r="K680" s="38" t="str">
        <f t="shared" si="11"/>
        <v/>
      </c>
      <c r="L680" s="39">
        <v>1094900.93</v>
      </c>
    </row>
    <row r="681" spans="1:12" ht="99.95" customHeight="1" x14ac:dyDescent="0.25">
      <c r="A681" s="41" t="s">
        <v>2054</v>
      </c>
      <c r="B681" s="31"/>
      <c r="C681" s="32" t="s">
        <v>2015</v>
      </c>
      <c r="D681" s="32" t="s">
        <v>1765</v>
      </c>
      <c r="E681" s="33" t="s">
        <v>2055</v>
      </c>
      <c r="F681" s="32" t="s">
        <v>2056</v>
      </c>
      <c r="G681" s="35">
        <v>771562</v>
      </c>
      <c r="H681" s="36">
        <v>0.21</v>
      </c>
      <c r="I681" s="37" t="s">
        <v>334</v>
      </c>
      <c r="J681" s="33"/>
      <c r="K681" s="38" t="str">
        <f t="shared" si="11"/>
        <v/>
      </c>
      <c r="L681" s="39">
        <v>1120308.02</v>
      </c>
    </row>
    <row r="682" spans="1:12" ht="99.95" customHeight="1" x14ac:dyDescent="0.25">
      <c r="A682" s="41" t="s">
        <v>2057</v>
      </c>
      <c r="B682" s="31"/>
      <c r="C682" s="32" t="s">
        <v>2015</v>
      </c>
      <c r="D682" s="32" t="s">
        <v>1765</v>
      </c>
      <c r="E682" s="33" t="s">
        <v>2058</v>
      </c>
      <c r="F682" s="32" t="s">
        <v>2056</v>
      </c>
      <c r="G682" s="35">
        <v>771562</v>
      </c>
      <c r="H682" s="36">
        <v>0.21</v>
      </c>
      <c r="I682" s="37" t="s">
        <v>334</v>
      </c>
      <c r="J682" s="33"/>
      <c r="K682" s="38" t="str">
        <f t="shared" si="11"/>
        <v/>
      </c>
      <c r="L682" s="39">
        <v>1120308.02</v>
      </c>
    </row>
    <row r="683" spans="1:12" ht="99.95" customHeight="1" x14ac:dyDescent="0.25">
      <c r="A683" s="41" t="s">
        <v>2059</v>
      </c>
      <c r="B683" s="31"/>
      <c r="C683" s="32" t="s">
        <v>2015</v>
      </c>
      <c r="D683" s="32" t="s">
        <v>1765</v>
      </c>
      <c r="E683" s="33" t="s">
        <v>2060</v>
      </c>
      <c r="F683" s="32" t="s">
        <v>2061</v>
      </c>
      <c r="G683" s="35">
        <v>771562</v>
      </c>
      <c r="H683" s="36">
        <v>0.21</v>
      </c>
      <c r="I683" s="37" t="s">
        <v>334</v>
      </c>
      <c r="J683" s="33"/>
      <c r="K683" s="38" t="str">
        <f t="shared" si="11"/>
        <v/>
      </c>
      <c r="L683" s="39">
        <v>1120308.02</v>
      </c>
    </row>
    <row r="684" spans="1:12" ht="99.95" customHeight="1" x14ac:dyDescent="0.25">
      <c r="A684" s="41" t="s">
        <v>2062</v>
      </c>
      <c r="B684" s="31"/>
      <c r="C684" s="32" t="s">
        <v>2015</v>
      </c>
      <c r="D684" s="32" t="s">
        <v>1765</v>
      </c>
      <c r="E684" s="33" t="s">
        <v>2063</v>
      </c>
      <c r="F684" s="32" t="s">
        <v>2056</v>
      </c>
      <c r="G684" s="35">
        <v>771562</v>
      </c>
      <c r="H684" s="36">
        <v>0.21</v>
      </c>
      <c r="I684" s="37" t="s">
        <v>334</v>
      </c>
      <c r="J684" s="33"/>
      <c r="K684" s="38" t="str">
        <f t="shared" si="11"/>
        <v/>
      </c>
      <c r="L684" s="39">
        <v>1120308.02</v>
      </c>
    </row>
    <row r="685" spans="1:12" ht="99.95" customHeight="1" x14ac:dyDescent="0.25">
      <c r="A685" s="41" t="s">
        <v>2064</v>
      </c>
      <c r="B685" s="31"/>
      <c r="C685" s="32" t="s">
        <v>2015</v>
      </c>
      <c r="D685" s="32" t="s">
        <v>1765</v>
      </c>
      <c r="E685" s="33" t="s">
        <v>2065</v>
      </c>
      <c r="F685" s="32" t="s">
        <v>2056</v>
      </c>
      <c r="G685" s="35">
        <v>771562</v>
      </c>
      <c r="H685" s="36">
        <v>0.21</v>
      </c>
      <c r="I685" s="37" t="s">
        <v>334</v>
      </c>
      <c r="J685" s="33"/>
      <c r="K685" s="38" t="str">
        <f t="shared" si="11"/>
        <v/>
      </c>
      <c r="L685" s="39">
        <v>1120308.02</v>
      </c>
    </row>
    <row r="686" spans="1:12" ht="99.95" customHeight="1" x14ac:dyDescent="0.25">
      <c r="A686" s="41" t="s">
        <v>2066</v>
      </c>
      <c r="B686" s="31"/>
      <c r="C686" s="32" t="s">
        <v>2015</v>
      </c>
      <c r="D686" s="32" t="s">
        <v>1765</v>
      </c>
      <c r="E686" s="33" t="s">
        <v>2067</v>
      </c>
      <c r="F686" s="32" t="s">
        <v>2056</v>
      </c>
      <c r="G686" s="35">
        <v>771562</v>
      </c>
      <c r="H686" s="36">
        <v>0.21</v>
      </c>
      <c r="I686" s="37" t="s">
        <v>334</v>
      </c>
      <c r="J686" s="33"/>
      <c r="K686" s="38" t="str">
        <f t="shared" si="11"/>
        <v/>
      </c>
      <c r="L686" s="39">
        <v>1120308.02</v>
      </c>
    </row>
    <row r="687" spans="1:12" ht="99.95" customHeight="1" x14ac:dyDescent="0.25">
      <c r="A687" s="41" t="s">
        <v>2068</v>
      </c>
      <c r="B687" s="31"/>
      <c r="C687" s="32" t="s">
        <v>2015</v>
      </c>
      <c r="D687" s="32" t="s">
        <v>1765</v>
      </c>
      <c r="E687" s="33" t="s">
        <v>2069</v>
      </c>
      <c r="F687" s="32" t="s">
        <v>2070</v>
      </c>
      <c r="G687" s="35">
        <v>631332</v>
      </c>
      <c r="H687" s="36">
        <v>0.21</v>
      </c>
      <c r="I687" s="37" t="s">
        <v>3680</v>
      </c>
      <c r="J687" s="33"/>
      <c r="K687" s="38" t="str">
        <f t="shared" si="11"/>
        <v/>
      </c>
      <c r="L687" s="39">
        <v>916694.06</v>
      </c>
    </row>
    <row r="688" spans="1:12" ht="99.95" customHeight="1" x14ac:dyDescent="0.25">
      <c r="A688" s="41" t="s">
        <v>2071</v>
      </c>
      <c r="B688" s="31"/>
      <c r="C688" s="32" t="s">
        <v>2015</v>
      </c>
      <c r="D688" s="32" t="s">
        <v>1765</v>
      </c>
      <c r="E688" s="33" t="s">
        <v>2072</v>
      </c>
      <c r="F688" s="32" t="s">
        <v>2070</v>
      </c>
      <c r="G688" s="35">
        <v>631332</v>
      </c>
      <c r="H688" s="36">
        <v>0.21</v>
      </c>
      <c r="I688" s="37" t="s">
        <v>3680</v>
      </c>
      <c r="J688" s="33"/>
      <c r="K688" s="38" t="str">
        <f t="shared" si="11"/>
        <v/>
      </c>
      <c r="L688" s="39">
        <v>916694.06</v>
      </c>
    </row>
    <row r="689" spans="1:12" ht="99.95" customHeight="1" x14ac:dyDescent="0.25">
      <c r="A689" s="41" t="s">
        <v>2073</v>
      </c>
      <c r="B689" s="31"/>
      <c r="C689" s="32" t="s">
        <v>2015</v>
      </c>
      <c r="D689" s="32" t="s">
        <v>1765</v>
      </c>
      <c r="E689" s="33" t="s">
        <v>2074</v>
      </c>
      <c r="F689" s="32" t="s">
        <v>2070</v>
      </c>
      <c r="G689" s="35">
        <v>631332</v>
      </c>
      <c r="H689" s="36">
        <v>0.21</v>
      </c>
      <c r="I689" s="37" t="s">
        <v>334</v>
      </c>
      <c r="J689" s="33"/>
      <c r="K689" s="38" t="str">
        <f t="shared" si="11"/>
        <v/>
      </c>
      <c r="L689" s="39">
        <v>916694.06</v>
      </c>
    </row>
    <row r="690" spans="1:12" ht="99.95" customHeight="1" x14ac:dyDescent="0.25">
      <c r="A690" s="41" t="s">
        <v>2075</v>
      </c>
      <c r="B690" s="31"/>
      <c r="C690" s="32" t="s">
        <v>2015</v>
      </c>
      <c r="D690" s="32" t="s">
        <v>1765</v>
      </c>
      <c r="E690" s="33" t="s">
        <v>2076</v>
      </c>
      <c r="F690" s="32" t="s">
        <v>2070</v>
      </c>
      <c r="G690" s="35">
        <v>631332</v>
      </c>
      <c r="H690" s="36">
        <v>0.21</v>
      </c>
      <c r="I690" s="37" t="s">
        <v>3680</v>
      </c>
      <c r="J690" s="33"/>
      <c r="K690" s="38" t="str">
        <f t="shared" si="11"/>
        <v/>
      </c>
      <c r="L690" s="39">
        <v>916694.06</v>
      </c>
    </row>
    <row r="691" spans="1:12" ht="99.95" customHeight="1" x14ac:dyDescent="0.25">
      <c r="A691" s="41" t="s">
        <v>2077</v>
      </c>
      <c r="B691" s="31"/>
      <c r="C691" s="32" t="s">
        <v>2015</v>
      </c>
      <c r="D691" s="32" t="s">
        <v>1765</v>
      </c>
      <c r="E691" s="33" t="s">
        <v>2078</v>
      </c>
      <c r="F691" s="32" t="s">
        <v>2070</v>
      </c>
      <c r="G691" s="35">
        <v>631332</v>
      </c>
      <c r="H691" s="36">
        <v>0.21</v>
      </c>
      <c r="I691" s="37" t="s">
        <v>3680</v>
      </c>
      <c r="J691" s="33"/>
      <c r="K691" s="38" t="str">
        <f t="shared" si="11"/>
        <v/>
      </c>
      <c r="L691" s="39">
        <v>916694.06</v>
      </c>
    </row>
    <row r="692" spans="1:12" ht="99.95" customHeight="1" x14ac:dyDescent="0.25">
      <c r="A692" s="41" t="s">
        <v>2079</v>
      </c>
      <c r="B692" s="31"/>
      <c r="C692" s="32" t="s">
        <v>2015</v>
      </c>
      <c r="D692" s="32" t="s">
        <v>1765</v>
      </c>
      <c r="E692" s="33" t="s">
        <v>2080</v>
      </c>
      <c r="F692" s="32" t="s">
        <v>2070</v>
      </c>
      <c r="G692" s="35">
        <v>631332</v>
      </c>
      <c r="H692" s="36">
        <v>0.21</v>
      </c>
      <c r="I692" s="37" t="s">
        <v>334</v>
      </c>
      <c r="J692" s="33"/>
      <c r="K692" s="38" t="str">
        <f t="shared" si="11"/>
        <v/>
      </c>
      <c r="L692" s="39">
        <v>916694.06</v>
      </c>
    </row>
    <row r="693" spans="1:12" ht="99.95" customHeight="1" x14ac:dyDescent="0.25">
      <c r="A693" s="41" t="s">
        <v>2081</v>
      </c>
      <c r="B693" s="31"/>
      <c r="C693" s="32" t="s">
        <v>2015</v>
      </c>
      <c r="D693" s="32" t="s">
        <v>1853</v>
      </c>
      <c r="E693" s="33" t="s">
        <v>2082</v>
      </c>
      <c r="F693" s="32" t="s">
        <v>2083</v>
      </c>
      <c r="G693" s="35">
        <v>63219</v>
      </c>
      <c r="H693" s="36">
        <v>0.21</v>
      </c>
      <c r="I693" s="37" t="s">
        <v>334</v>
      </c>
      <c r="J693" s="33"/>
      <c r="K693" s="38" t="str">
        <f t="shared" si="11"/>
        <v/>
      </c>
      <c r="L693" s="39">
        <v>91793.99</v>
      </c>
    </row>
    <row r="694" spans="1:12" ht="99.95" customHeight="1" x14ac:dyDescent="0.25">
      <c r="A694" s="41" t="s">
        <v>2084</v>
      </c>
      <c r="B694" s="31"/>
      <c r="C694" s="32" t="s">
        <v>2015</v>
      </c>
      <c r="D694" s="32" t="s">
        <v>2085</v>
      </c>
      <c r="E694" s="33" t="s">
        <v>2086</v>
      </c>
      <c r="F694" s="32" t="s">
        <v>2087</v>
      </c>
      <c r="G694" s="35">
        <v>16018</v>
      </c>
      <c r="H694" s="36">
        <v>0.21</v>
      </c>
      <c r="I694" s="37" t="s">
        <v>3680</v>
      </c>
      <c r="J694" s="33"/>
      <c r="K694" s="38" t="str">
        <f t="shared" si="11"/>
        <v/>
      </c>
      <c r="L694" s="39">
        <v>23258.14</v>
      </c>
    </row>
    <row r="695" spans="1:12" ht="99.95" customHeight="1" x14ac:dyDescent="0.25">
      <c r="A695" s="41" t="s">
        <v>2088</v>
      </c>
      <c r="B695" s="31"/>
      <c r="C695" s="32" t="s">
        <v>2089</v>
      </c>
      <c r="D695" s="32" t="s">
        <v>2090</v>
      </c>
      <c r="E695" s="33" t="s">
        <v>2091</v>
      </c>
      <c r="F695" s="32" t="s">
        <v>2092</v>
      </c>
      <c r="G695" s="35">
        <v>19552</v>
      </c>
      <c r="H695" s="36">
        <v>0.21</v>
      </c>
      <c r="I695" s="37" t="s">
        <v>334</v>
      </c>
      <c r="J695" s="33"/>
      <c r="K695" s="38" t="str">
        <f t="shared" si="11"/>
        <v/>
      </c>
      <c r="L695" s="39">
        <v>28389.5</v>
      </c>
    </row>
    <row r="696" spans="1:12" ht="99.95" customHeight="1" x14ac:dyDescent="0.25">
      <c r="A696" s="41" t="s">
        <v>2093</v>
      </c>
      <c r="B696" s="31"/>
      <c r="C696" s="32" t="s">
        <v>2089</v>
      </c>
      <c r="D696" s="32" t="s">
        <v>2090</v>
      </c>
      <c r="E696" s="33" t="s">
        <v>2094</v>
      </c>
      <c r="F696" s="32" t="s">
        <v>2095</v>
      </c>
      <c r="G696" s="35">
        <v>25834</v>
      </c>
      <c r="H696" s="36">
        <v>0.21</v>
      </c>
      <c r="I696" s="37" t="s">
        <v>334</v>
      </c>
      <c r="J696" s="33"/>
      <c r="K696" s="38" t="str">
        <f t="shared" si="11"/>
        <v/>
      </c>
      <c r="L696" s="39">
        <v>37510.97</v>
      </c>
    </row>
    <row r="697" spans="1:12" ht="99.95" customHeight="1" x14ac:dyDescent="0.25">
      <c r="A697" s="41" t="s">
        <v>2096</v>
      </c>
      <c r="B697" s="31"/>
      <c r="C697" s="32" t="s">
        <v>2089</v>
      </c>
      <c r="D697" s="32" t="s">
        <v>2090</v>
      </c>
      <c r="E697" s="33" t="s">
        <v>2097</v>
      </c>
      <c r="F697" s="32" t="s">
        <v>2098</v>
      </c>
      <c r="G697" s="35">
        <v>96039</v>
      </c>
      <c r="H697" s="36">
        <v>0.21</v>
      </c>
      <c r="I697" s="37" t="s">
        <v>3680</v>
      </c>
      <c r="J697" s="33"/>
      <c r="K697" s="38" t="str">
        <f t="shared" si="11"/>
        <v/>
      </c>
      <c r="L697" s="39">
        <v>139448.63</v>
      </c>
    </row>
    <row r="698" spans="1:12" ht="99.95" customHeight="1" x14ac:dyDescent="0.25">
      <c r="A698" s="41" t="s">
        <v>2099</v>
      </c>
      <c r="B698" s="31"/>
      <c r="C698" s="32" t="s">
        <v>2089</v>
      </c>
      <c r="D698" s="32" t="s">
        <v>2090</v>
      </c>
      <c r="E698" s="33" t="s">
        <v>2100</v>
      </c>
      <c r="F698" s="32" t="s">
        <v>2101</v>
      </c>
      <c r="G698" s="35">
        <v>62794</v>
      </c>
      <c r="H698" s="36">
        <v>0.21</v>
      </c>
      <c r="I698" s="37" t="s">
        <v>334</v>
      </c>
      <c r="J698" s="33"/>
      <c r="K698" s="38" t="str">
        <f t="shared" si="11"/>
        <v/>
      </c>
      <c r="L698" s="39">
        <v>91176.89</v>
      </c>
    </row>
    <row r="699" spans="1:12" ht="99.95" customHeight="1" x14ac:dyDescent="0.25">
      <c r="A699" s="41" t="s">
        <v>2102</v>
      </c>
      <c r="B699" s="31"/>
      <c r="C699" s="32" t="s">
        <v>2089</v>
      </c>
      <c r="D699" s="32" t="s">
        <v>2090</v>
      </c>
      <c r="E699" s="33" t="s">
        <v>2103</v>
      </c>
      <c r="F699" s="32" t="s">
        <v>2104</v>
      </c>
      <c r="G699" s="35">
        <v>75955</v>
      </c>
      <c r="H699" s="36">
        <v>0.21</v>
      </c>
      <c r="I699" s="37" t="s">
        <v>334</v>
      </c>
      <c r="J699" s="33"/>
      <c r="K699" s="38" t="str">
        <f t="shared" si="11"/>
        <v/>
      </c>
      <c r="L699" s="39">
        <v>110286.66</v>
      </c>
    </row>
    <row r="700" spans="1:12" ht="99.95" customHeight="1" x14ac:dyDescent="0.25">
      <c r="A700" s="41" t="s">
        <v>2105</v>
      </c>
      <c r="B700" s="31"/>
      <c r="C700" s="32" t="s">
        <v>2089</v>
      </c>
      <c r="D700" s="32" t="s">
        <v>2090</v>
      </c>
      <c r="E700" s="33" t="s">
        <v>2106</v>
      </c>
      <c r="F700" s="32" t="s">
        <v>2107</v>
      </c>
      <c r="G700" s="35">
        <v>99594</v>
      </c>
      <c r="H700" s="36">
        <v>0.21</v>
      </c>
      <c r="I700" s="37" t="s">
        <v>334</v>
      </c>
      <c r="J700" s="33"/>
      <c r="K700" s="38" t="str">
        <f t="shared" si="11"/>
        <v/>
      </c>
      <c r="L700" s="39">
        <v>144610.49</v>
      </c>
    </row>
    <row r="701" spans="1:12" ht="99.95" customHeight="1" x14ac:dyDescent="0.25">
      <c r="A701" s="41" t="s">
        <v>2108</v>
      </c>
      <c r="B701" s="31"/>
      <c r="C701" s="32" t="s">
        <v>2089</v>
      </c>
      <c r="D701" s="32" t="s">
        <v>2090</v>
      </c>
      <c r="E701" s="33" t="s">
        <v>2109</v>
      </c>
      <c r="F701" s="32" t="s">
        <v>2110</v>
      </c>
      <c r="G701" s="35">
        <v>27805</v>
      </c>
      <c r="H701" s="36">
        <v>0.21</v>
      </c>
      <c r="I701" s="37" t="s">
        <v>334</v>
      </c>
      <c r="J701" s="33"/>
      <c r="K701" s="38" t="str">
        <f t="shared" si="11"/>
        <v/>
      </c>
      <c r="L701" s="39">
        <v>40372.86</v>
      </c>
    </row>
    <row r="702" spans="1:12" ht="99.95" customHeight="1" x14ac:dyDescent="0.25">
      <c r="A702" s="41" t="s">
        <v>2111</v>
      </c>
      <c r="B702" s="31"/>
      <c r="C702" s="32" t="s">
        <v>2089</v>
      </c>
      <c r="D702" s="32" t="s">
        <v>2090</v>
      </c>
      <c r="E702" s="33" t="s">
        <v>2112</v>
      </c>
      <c r="F702" s="32" t="s">
        <v>2113</v>
      </c>
      <c r="G702" s="35">
        <v>43272</v>
      </c>
      <c r="H702" s="36">
        <v>0.21</v>
      </c>
      <c r="I702" s="37" t="s">
        <v>3680</v>
      </c>
      <c r="J702" s="33"/>
      <c r="K702" s="38" t="str">
        <f t="shared" si="11"/>
        <v/>
      </c>
      <c r="L702" s="39">
        <v>62830.94</v>
      </c>
    </row>
    <row r="703" spans="1:12" ht="99.95" customHeight="1" x14ac:dyDescent="0.25">
      <c r="A703" s="41" t="s">
        <v>2114</v>
      </c>
      <c r="B703" s="31"/>
      <c r="C703" s="32" t="s">
        <v>2089</v>
      </c>
      <c r="D703" s="32" t="s">
        <v>2090</v>
      </c>
      <c r="E703" s="33" t="s">
        <v>2115</v>
      </c>
      <c r="F703" s="32" t="s">
        <v>2116</v>
      </c>
      <c r="G703" s="35">
        <v>169902</v>
      </c>
      <c r="H703" s="36">
        <v>0.21</v>
      </c>
      <c r="I703" s="37" t="s">
        <v>3680</v>
      </c>
      <c r="J703" s="33"/>
      <c r="K703" s="38" t="str">
        <f t="shared" si="11"/>
        <v/>
      </c>
      <c r="L703" s="39">
        <v>246697.7</v>
      </c>
    </row>
    <row r="704" spans="1:12" ht="99.95" customHeight="1" x14ac:dyDescent="0.25">
      <c r="A704" s="41" t="s">
        <v>2117</v>
      </c>
      <c r="B704" s="31"/>
      <c r="C704" s="32" t="s">
        <v>2089</v>
      </c>
      <c r="D704" s="32" t="s">
        <v>2090</v>
      </c>
      <c r="E704" s="33" t="s">
        <v>2118</v>
      </c>
      <c r="F704" s="32" t="s">
        <v>2119</v>
      </c>
      <c r="G704" s="35">
        <v>85536</v>
      </c>
      <c r="H704" s="36">
        <v>0.21</v>
      </c>
      <c r="I704" s="37" t="s">
        <v>334</v>
      </c>
      <c r="J704" s="33"/>
      <c r="K704" s="38" t="str">
        <f t="shared" si="11"/>
        <v/>
      </c>
      <c r="L704" s="39">
        <v>124198.27</v>
      </c>
    </row>
    <row r="705" spans="1:12" ht="99.95" customHeight="1" x14ac:dyDescent="0.25">
      <c r="A705" s="41" t="s">
        <v>2120</v>
      </c>
      <c r="B705" s="31"/>
      <c r="C705" s="32" t="s">
        <v>2089</v>
      </c>
      <c r="D705" s="32" t="s">
        <v>2090</v>
      </c>
      <c r="E705" s="33" t="s">
        <v>2121</v>
      </c>
      <c r="F705" s="32" t="s">
        <v>2122</v>
      </c>
      <c r="G705" s="35">
        <v>108726</v>
      </c>
      <c r="H705" s="36">
        <v>0.21</v>
      </c>
      <c r="I705" s="37" t="s">
        <v>3680</v>
      </c>
      <c r="J705" s="33"/>
      <c r="K705" s="38" t="str">
        <f t="shared" si="11"/>
        <v/>
      </c>
      <c r="L705" s="39">
        <v>157870.15</v>
      </c>
    </row>
    <row r="706" spans="1:12" ht="99.95" customHeight="1" x14ac:dyDescent="0.25">
      <c r="A706" s="41" t="s">
        <v>2123</v>
      </c>
      <c r="B706" s="31"/>
      <c r="C706" s="32" t="s">
        <v>2089</v>
      </c>
      <c r="D706" s="32" t="s">
        <v>2090</v>
      </c>
      <c r="E706" s="33" t="s">
        <v>2124</v>
      </c>
      <c r="F706" s="32" t="s">
        <v>2125</v>
      </c>
      <c r="G706" s="35">
        <v>166413</v>
      </c>
      <c r="H706" s="36">
        <v>0.21</v>
      </c>
      <c r="I706" s="37" t="s">
        <v>334</v>
      </c>
      <c r="J706" s="33"/>
      <c r="K706" s="38" t="str">
        <f t="shared" si="11"/>
        <v/>
      </c>
      <c r="L706" s="39">
        <v>241631.68</v>
      </c>
    </row>
    <row r="707" spans="1:12" ht="99.95" customHeight="1" x14ac:dyDescent="0.25">
      <c r="A707" s="33" t="s">
        <v>2126</v>
      </c>
      <c r="B707" s="31"/>
      <c r="C707" s="32" t="s">
        <v>2089</v>
      </c>
      <c r="D707" s="32" t="s">
        <v>2090</v>
      </c>
      <c r="E707" s="33" t="s">
        <v>2127</v>
      </c>
      <c r="F707" s="32" t="s">
        <v>2128</v>
      </c>
      <c r="G707" s="35">
        <v>69932</v>
      </c>
      <c r="H707" s="36">
        <v>0.21</v>
      </c>
      <c r="I707" s="37" t="s">
        <v>3681</v>
      </c>
      <c r="J707" s="33"/>
      <c r="K707" s="38" t="str">
        <f t="shared" si="11"/>
        <v/>
      </c>
      <c r="L707" s="39">
        <v>101541.26</v>
      </c>
    </row>
    <row r="708" spans="1:12" ht="99.95" customHeight="1" x14ac:dyDescent="0.25">
      <c r="A708" s="33" t="s">
        <v>2129</v>
      </c>
      <c r="B708" s="31"/>
      <c r="C708" s="32" t="s">
        <v>2089</v>
      </c>
      <c r="D708" s="32" t="s">
        <v>2090</v>
      </c>
      <c r="E708" s="33" t="s">
        <v>2130</v>
      </c>
      <c r="F708" s="32" t="s">
        <v>2131</v>
      </c>
      <c r="G708" s="35">
        <v>82638</v>
      </c>
      <c r="H708" s="36">
        <v>0.21</v>
      </c>
      <c r="I708" s="37" t="s">
        <v>334</v>
      </c>
      <c r="J708" s="33"/>
      <c r="K708" s="38" t="str">
        <f t="shared" si="11"/>
        <v/>
      </c>
      <c r="L708" s="39">
        <v>119990.38</v>
      </c>
    </row>
    <row r="709" spans="1:12" ht="99.95" customHeight="1" x14ac:dyDescent="0.25">
      <c r="A709" s="33" t="s">
        <v>2132</v>
      </c>
      <c r="B709" s="31"/>
      <c r="C709" s="32" t="s">
        <v>2089</v>
      </c>
      <c r="D709" s="32" t="s">
        <v>2090</v>
      </c>
      <c r="E709" s="33" t="s">
        <v>2133</v>
      </c>
      <c r="F709" s="32" t="s">
        <v>2134</v>
      </c>
      <c r="G709" s="35">
        <v>330340</v>
      </c>
      <c r="H709" s="36">
        <v>0.21</v>
      </c>
      <c r="I709" s="37" t="s">
        <v>3680</v>
      </c>
      <c r="J709" s="33"/>
      <c r="K709" s="38" t="str">
        <f t="shared" si="11"/>
        <v/>
      </c>
      <c r="L709" s="39">
        <v>479653.68</v>
      </c>
    </row>
    <row r="710" spans="1:12" ht="99.95" customHeight="1" x14ac:dyDescent="0.25">
      <c r="A710" s="33" t="s">
        <v>2135</v>
      </c>
      <c r="B710" s="31"/>
      <c r="C710" s="32" t="s">
        <v>2136</v>
      </c>
      <c r="D710" s="32" t="s">
        <v>2137</v>
      </c>
      <c r="E710" s="33">
        <v>2536</v>
      </c>
      <c r="F710" s="32" t="s">
        <v>2138</v>
      </c>
      <c r="G710" s="35">
        <v>1208943</v>
      </c>
      <c r="H710" s="36">
        <v>0.21</v>
      </c>
      <c r="I710" s="37" t="s">
        <v>334</v>
      </c>
      <c r="J710" s="33"/>
      <c r="K710" s="38" t="str">
        <f t="shared" si="11"/>
        <v/>
      </c>
      <c r="L710" s="39">
        <v>1828526.29</v>
      </c>
    </row>
    <row r="711" spans="1:12" ht="99.95" customHeight="1" x14ac:dyDescent="0.25">
      <c r="A711" s="33" t="s">
        <v>2139</v>
      </c>
      <c r="B711" s="31"/>
      <c r="C711" s="32" t="s">
        <v>2136</v>
      </c>
      <c r="D711" s="32" t="s">
        <v>2137</v>
      </c>
      <c r="E711" s="33">
        <v>1936</v>
      </c>
      <c r="F711" s="32" t="s">
        <v>2140</v>
      </c>
      <c r="G711" s="35">
        <v>1020854</v>
      </c>
      <c r="H711" s="36">
        <v>0.21</v>
      </c>
      <c r="I711" s="37" t="s">
        <v>334</v>
      </c>
      <c r="J711" s="33"/>
      <c r="K711" s="38" t="str">
        <f t="shared" si="11"/>
        <v/>
      </c>
      <c r="L711" s="39">
        <v>1544041.68</v>
      </c>
    </row>
    <row r="712" spans="1:12" ht="99.95" customHeight="1" x14ac:dyDescent="0.25">
      <c r="A712" s="33" t="s">
        <v>2141</v>
      </c>
      <c r="B712" s="31"/>
      <c r="C712" s="32" t="s">
        <v>2136</v>
      </c>
      <c r="D712" s="32" t="s">
        <v>2137</v>
      </c>
      <c r="E712" s="33" t="s">
        <v>2142</v>
      </c>
      <c r="F712" s="32" t="s">
        <v>2143</v>
      </c>
      <c r="G712" s="35">
        <v>2222992</v>
      </c>
      <c r="H712" s="36">
        <v>0.21</v>
      </c>
      <c r="I712" s="37" t="s">
        <v>334</v>
      </c>
      <c r="J712" s="33"/>
      <c r="K712" s="38" t="str">
        <f t="shared" si="11"/>
        <v/>
      </c>
      <c r="L712" s="39">
        <v>3362275.4</v>
      </c>
    </row>
    <row r="713" spans="1:12" ht="99.95" customHeight="1" x14ac:dyDescent="0.25">
      <c r="A713" s="33" t="s">
        <v>2144</v>
      </c>
      <c r="B713" s="31"/>
      <c r="C713" s="32" t="s">
        <v>2136</v>
      </c>
      <c r="D713" s="32" t="s">
        <v>2137</v>
      </c>
      <c r="E713" s="33" t="s">
        <v>2145</v>
      </c>
      <c r="F713" s="32" t="s">
        <v>2146</v>
      </c>
      <c r="G713" s="35">
        <v>2222992</v>
      </c>
      <c r="H713" s="36">
        <v>0.21</v>
      </c>
      <c r="I713" s="37" t="s">
        <v>334</v>
      </c>
      <c r="J713" s="33"/>
      <c r="K713" s="38" t="str">
        <f t="shared" si="11"/>
        <v/>
      </c>
      <c r="L713" s="39">
        <v>3362275.4</v>
      </c>
    </row>
    <row r="714" spans="1:12" ht="99.95" customHeight="1" x14ac:dyDescent="0.25">
      <c r="A714" s="33" t="s">
        <v>2147</v>
      </c>
      <c r="B714" s="31"/>
      <c r="C714" s="32" t="s">
        <v>2136</v>
      </c>
      <c r="D714" s="32" t="s">
        <v>2137</v>
      </c>
      <c r="E714" s="33" t="s">
        <v>2148</v>
      </c>
      <c r="F714" s="32" t="s">
        <v>2149</v>
      </c>
      <c r="G714" s="35">
        <v>2301129</v>
      </c>
      <c r="H714" s="36">
        <v>0.21</v>
      </c>
      <c r="I714" s="37" t="s">
        <v>334</v>
      </c>
      <c r="J714" s="33"/>
      <c r="K714" s="38" t="str">
        <f t="shared" si="11"/>
        <v/>
      </c>
      <c r="L714" s="39">
        <v>3480457.61</v>
      </c>
    </row>
    <row r="715" spans="1:12" ht="99.95" customHeight="1" x14ac:dyDescent="0.25">
      <c r="A715" s="33" t="s">
        <v>2150</v>
      </c>
      <c r="B715" s="31"/>
      <c r="C715" s="32" t="s">
        <v>2136</v>
      </c>
      <c r="D715" s="32" t="s">
        <v>2137</v>
      </c>
      <c r="E715" s="33" t="s">
        <v>2151</v>
      </c>
      <c r="F715" s="32" t="s">
        <v>2152</v>
      </c>
      <c r="G715" s="35">
        <v>1743664</v>
      </c>
      <c r="H715" s="36">
        <v>0.21</v>
      </c>
      <c r="I715" s="37" t="s">
        <v>334</v>
      </c>
      <c r="J715" s="33"/>
      <c r="K715" s="38" t="str">
        <f t="shared" si="11"/>
        <v/>
      </c>
      <c r="L715" s="39">
        <v>2637291.7999999998</v>
      </c>
    </row>
    <row r="716" spans="1:12" ht="99.95" customHeight="1" x14ac:dyDescent="0.25">
      <c r="A716" s="33" t="s">
        <v>2153</v>
      </c>
      <c r="B716" s="31"/>
      <c r="C716" s="32" t="s">
        <v>2136</v>
      </c>
      <c r="D716" s="32" t="s">
        <v>2137</v>
      </c>
      <c r="E716" s="33" t="s">
        <v>2154</v>
      </c>
      <c r="F716" s="32" t="s">
        <v>2155</v>
      </c>
      <c r="G716" s="35">
        <v>1534429</v>
      </c>
      <c r="H716" s="36">
        <v>0.21</v>
      </c>
      <c r="I716" s="37" t="s">
        <v>334</v>
      </c>
      <c r="J716" s="33"/>
      <c r="K716" s="38" t="str">
        <f t="shared" si="11"/>
        <v/>
      </c>
      <c r="L716" s="39">
        <v>2320823.86</v>
      </c>
    </row>
    <row r="717" spans="1:12" ht="99.95" customHeight="1" x14ac:dyDescent="0.25">
      <c r="A717" s="33" t="s">
        <v>2156</v>
      </c>
      <c r="B717" s="31"/>
      <c r="C717" s="32" t="s">
        <v>2136</v>
      </c>
      <c r="D717" s="32" t="s">
        <v>2137</v>
      </c>
      <c r="E717" s="33" t="s">
        <v>2157</v>
      </c>
      <c r="F717" s="32" t="s">
        <v>2158</v>
      </c>
      <c r="G717" s="35">
        <v>1534429</v>
      </c>
      <c r="H717" s="36">
        <v>0.21</v>
      </c>
      <c r="I717" s="37" t="s">
        <v>3681</v>
      </c>
      <c r="J717" s="33"/>
      <c r="K717" s="38" t="str">
        <f t="shared" si="11"/>
        <v/>
      </c>
      <c r="L717" s="39">
        <v>2320823.86</v>
      </c>
    </row>
    <row r="718" spans="1:12" ht="99.95" customHeight="1" x14ac:dyDescent="0.25">
      <c r="A718" s="33" t="s">
        <v>2159</v>
      </c>
      <c r="B718" s="31"/>
      <c r="C718" s="32" t="s">
        <v>2136</v>
      </c>
      <c r="D718" s="32" t="s">
        <v>2137</v>
      </c>
      <c r="E718" s="33" t="s">
        <v>2160</v>
      </c>
      <c r="F718" s="32" t="s">
        <v>2161</v>
      </c>
      <c r="G718" s="35">
        <v>2022652</v>
      </c>
      <c r="H718" s="36">
        <v>0.21</v>
      </c>
      <c r="I718" s="37" t="s">
        <v>334</v>
      </c>
      <c r="J718" s="33"/>
      <c r="K718" s="38" t="str">
        <f t="shared" si="11"/>
        <v/>
      </c>
      <c r="L718" s="39">
        <v>3059261.15</v>
      </c>
    </row>
    <row r="719" spans="1:12" ht="99.95" customHeight="1" x14ac:dyDescent="0.25">
      <c r="A719" s="33" t="s">
        <v>2162</v>
      </c>
      <c r="B719" s="31"/>
      <c r="C719" s="32" t="s">
        <v>2136</v>
      </c>
      <c r="D719" s="32" t="s">
        <v>2137</v>
      </c>
      <c r="E719" s="33" t="s">
        <v>2163</v>
      </c>
      <c r="F719" s="32" t="s">
        <v>2164</v>
      </c>
      <c r="G719" s="35">
        <v>1766916</v>
      </c>
      <c r="H719" s="36">
        <v>0.21</v>
      </c>
      <c r="I719" s="37" t="s">
        <v>334</v>
      </c>
      <c r="J719" s="33"/>
      <c r="K719" s="38" t="str">
        <f t="shared" si="11"/>
        <v/>
      </c>
      <c r="L719" s="39">
        <v>2672460.4500000002</v>
      </c>
    </row>
    <row r="720" spans="1:12" ht="99.95" customHeight="1" x14ac:dyDescent="0.25">
      <c r="A720" s="33" t="s">
        <v>2165</v>
      </c>
      <c r="B720" s="31"/>
      <c r="C720" s="32" t="s">
        <v>2136</v>
      </c>
      <c r="D720" s="32" t="s">
        <v>2137</v>
      </c>
      <c r="E720" s="33" t="s">
        <v>2166</v>
      </c>
      <c r="F720" s="32" t="s">
        <v>2167</v>
      </c>
      <c r="G720" s="35">
        <v>550301</v>
      </c>
      <c r="H720" s="36">
        <v>0.21</v>
      </c>
      <c r="I720" s="37" t="s">
        <v>3681</v>
      </c>
      <c r="J720" s="33"/>
      <c r="K720" s="38" t="str">
        <f t="shared" si="11"/>
        <v/>
      </c>
      <c r="L720" s="39">
        <v>799037.05</v>
      </c>
    </row>
    <row r="721" spans="1:12" ht="99.95" customHeight="1" x14ac:dyDescent="0.25">
      <c r="A721" s="33" t="s">
        <v>2168</v>
      </c>
      <c r="B721" s="31"/>
      <c r="C721" s="32" t="s">
        <v>2136</v>
      </c>
      <c r="D721" s="32" t="s">
        <v>2137</v>
      </c>
      <c r="E721" s="33" t="s">
        <v>2169</v>
      </c>
      <c r="F721" s="32" t="s">
        <v>2170</v>
      </c>
      <c r="G721" s="35">
        <v>550301</v>
      </c>
      <c r="H721" s="36">
        <v>0.21</v>
      </c>
      <c r="I721" s="37" t="s">
        <v>3680</v>
      </c>
      <c r="J721" s="33"/>
      <c r="K721" s="38" t="str">
        <f t="shared" si="11"/>
        <v/>
      </c>
      <c r="L721" s="39">
        <v>799037.05</v>
      </c>
    </row>
    <row r="722" spans="1:12" ht="99.95" customHeight="1" x14ac:dyDescent="0.25">
      <c r="A722" s="33" t="s">
        <v>2171</v>
      </c>
      <c r="B722" s="31"/>
      <c r="C722" s="32" t="s">
        <v>2136</v>
      </c>
      <c r="D722" s="32" t="s">
        <v>2137</v>
      </c>
      <c r="E722" s="33" t="s">
        <v>2172</v>
      </c>
      <c r="F722" s="32" t="s">
        <v>2173</v>
      </c>
      <c r="G722" s="35">
        <v>996641</v>
      </c>
      <c r="H722" s="36">
        <v>0.21</v>
      </c>
      <c r="I722" s="37" t="s">
        <v>3680</v>
      </c>
      <c r="J722" s="33"/>
      <c r="K722" s="38" t="str">
        <f t="shared" si="11"/>
        <v/>
      </c>
      <c r="L722" s="39">
        <v>1447122.73</v>
      </c>
    </row>
    <row r="723" spans="1:12" ht="99.95" customHeight="1" x14ac:dyDescent="0.25">
      <c r="A723" s="33" t="s">
        <v>2174</v>
      </c>
      <c r="B723" s="31"/>
      <c r="C723" s="32" t="s">
        <v>2136</v>
      </c>
      <c r="D723" s="32" t="s">
        <v>2137</v>
      </c>
      <c r="E723" s="33" t="s">
        <v>2175</v>
      </c>
      <c r="F723" s="32" t="s">
        <v>2176</v>
      </c>
      <c r="G723" s="35">
        <v>1118937</v>
      </c>
      <c r="H723" s="36">
        <v>0.21</v>
      </c>
      <c r="I723" s="37" t="s">
        <v>3680</v>
      </c>
      <c r="J723" s="33"/>
      <c r="K723" s="38" t="str">
        <f t="shared" si="11"/>
        <v/>
      </c>
      <c r="L723" s="39">
        <v>1624696.52</v>
      </c>
    </row>
    <row r="724" spans="1:12" ht="99.95" customHeight="1" x14ac:dyDescent="0.25">
      <c r="A724" s="33" t="s">
        <v>2177</v>
      </c>
      <c r="B724" s="31"/>
      <c r="C724" s="32" t="s">
        <v>2136</v>
      </c>
      <c r="D724" s="32" t="s">
        <v>2137</v>
      </c>
      <c r="E724" s="33" t="s">
        <v>2178</v>
      </c>
      <c r="F724" s="32" t="s">
        <v>2179</v>
      </c>
      <c r="G724" s="35">
        <v>1118937</v>
      </c>
      <c r="H724" s="36">
        <v>0.21</v>
      </c>
      <c r="I724" s="37" t="s">
        <v>3680</v>
      </c>
      <c r="J724" s="33"/>
      <c r="K724" s="38" t="str">
        <f t="shared" si="11"/>
        <v/>
      </c>
      <c r="L724" s="39">
        <v>1624696.52</v>
      </c>
    </row>
    <row r="725" spans="1:12" ht="99.95" customHeight="1" x14ac:dyDescent="0.25">
      <c r="A725" s="33" t="s">
        <v>2180</v>
      </c>
      <c r="B725" s="31"/>
      <c r="C725" s="32" t="s">
        <v>2136</v>
      </c>
      <c r="D725" s="32" t="s">
        <v>2137</v>
      </c>
      <c r="E725" s="33" t="s">
        <v>2181</v>
      </c>
      <c r="F725" s="32" t="s">
        <v>2182</v>
      </c>
      <c r="G725" s="35">
        <v>407629</v>
      </c>
      <c r="H725" s="36">
        <v>0.21</v>
      </c>
      <c r="I725" s="37" t="s">
        <v>334</v>
      </c>
      <c r="J725" s="33"/>
      <c r="K725" s="38" t="str">
        <f t="shared" si="11"/>
        <v/>
      </c>
      <c r="L725" s="39">
        <v>591877.31000000006</v>
      </c>
    </row>
    <row r="726" spans="1:12" ht="99.95" customHeight="1" x14ac:dyDescent="0.25">
      <c r="A726" s="33" t="s">
        <v>2183</v>
      </c>
      <c r="B726" s="31"/>
      <c r="C726" s="32" t="s">
        <v>2136</v>
      </c>
      <c r="D726" s="32" t="s">
        <v>2137</v>
      </c>
      <c r="E726" s="33" t="s">
        <v>2184</v>
      </c>
      <c r="F726" s="32" t="s">
        <v>2185</v>
      </c>
      <c r="G726" s="35">
        <v>1115950</v>
      </c>
      <c r="H726" s="36">
        <v>0.21</v>
      </c>
      <c r="I726" s="37" t="s">
        <v>334</v>
      </c>
      <c r="J726" s="33"/>
      <c r="K726" s="38" t="str">
        <f t="shared" si="11"/>
        <v/>
      </c>
      <c r="L726" s="39">
        <v>1687874.38</v>
      </c>
    </row>
    <row r="727" spans="1:12" ht="99.95" customHeight="1" x14ac:dyDescent="0.25">
      <c r="A727" s="33" t="s">
        <v>2186</v>
      </c>
      <c r="B727" s="31"/>
      <c r="C727" s="32" t="s">
        <v>2136</v>
      </c>
      <c r="D727" s="32" t="s">
        <v>2137</v>
      </c>
      <c r="E727" s="33" t="s">
        <v>2187</v>
      </c>
      <c r="F727" s="32" t="s">
        <v>2188</v>
      </c>
      <c r="G727" s="35">
        <v>1118898</v>
      </c>
      <c r="H727" s="36">
        <v>0.21</v>
      </c>
      <c r="I727" s="37" t="s">
        <v>334</v>
      </c>
      <c r="J727" s="33"/>
      <c r="K727" s="38" t="str">
        <f t="shared" si="11"/>
        <v/>
      </c>
      <c r="L727" s="39">
        <v>1624639.9</v>
      </c>
    </row>
    <row r="728" spans="1:12" ht="99.95" customHeight="1" x14ac:dyDescent="0.25">
      <c r="A728" s="33" t="s">
        <v>2189</v>
      </c>
      <c r="B728" s="31"/>
      <c r="C728" s="32" t="s">
        <v>2136</v>
      </c>
      <c r="D728" s="32" t="s">
        <v>2137</v>
      </c>
      <c r="E728" s="33" t="s">
        <v>2190</v>
      </c>
      <c r="F728" s="32" t="s">
        <v>2191</v>
      </c>
      <c r="G728" s="35">
        <v>1478710</v>
      </c>
      <c r="H728" s="36">
        <v>0.21</v>
      </c>
      <c r="I728" s="37" t="s">
        <v>3681</v>
      </c>
      <c r="J728" s="33"/>
      <c r="K728" s="38" t="str">
        <f t="shared" si="11"/>
        <v/>
      </c>
      <c r="L728" s="39">
        <v>2147086.92</v>
      </c>
    </row>
    <row r="729" spans="1:12" ht="99.95" customHeight="1" x14ac:dyDescent="0.25">
      <c r="A729" s="33" t="s">
        <v>2192</v>
      </c>
      <c r="B729" s="31"/>
      <c r="C729" s="32" t="s">
        <v>2136</v>
      </c>
      <c r="D729" s="32" t="s">
        <v>2193</v>
      </c>
      <c r="E729" s="33" t="s">
        <v>2194</v>
      </c>
      <c r="F729" s="32" t="s">
        <v>2195</v>
      </c>
      <c r="G729" s="35">
        <v>2999801</v>
      </c>
      <c r="H729" s="36">
        <v>0.21</v>
      </c>
      <c r="I729" s="37" t="s">
        <v>334</v>
      </c>
      <c r="J729" s="33"/>
      <c r="K729" s="38" t="str">
        <f t="shared" si="11"/>
        <v/>
      </c>
      <c r="L729" s="39">
        <v>4537199.01</v>
      </c>
    </row>
    <row r="730" spans="1:12" ht="99.95" customHeight="1" x14ac:dyDescent="0.25">
      <c r="A730" s="33" t="s">
        <v>2196</v>
      </c>
      <c r="B730" s="31"/>
      <c r="C730" s="32" t="s">
        <v>2136</v>
      </c>
      <c r="D730" s="32" t="s">
        <v>2193</v>
      </c>
      <c r="E730" s="33" t="s">
        <v>2197</v>
      </c>
      <c r="F730" s="32" t="s">
        <v>2198</v>
      </c>
      <c r="G730" s="35">
        <v>3905805</v>
      </c>
      <c r="H730" s="36">
        <v>0.21</v>
      </c>
      <c r="I730" s="37" t="s">
        <v>334</v>
      </c>
      <c r="J730" s="33"/>
      <c r="K730" s="38" t="str">
        <f t="shared" si="11"/>
        <v/>
      </c>
      <c r="L730" s="39">
        <v>5907530.0599999996</v>
      </c>
    </row>
    <row r="731" spans="1:12" ht="99.95" customHeight="1" x14ac:dyDescent="0.25">
      <c r="A731" s="33" t="s">
        <v>2199</v>
      </c>
      <c r="B731" s="31"/>
      <c r="C731" s="32" t="s">
        <v>2136</v>
      </c>
      <c r="D731" s="32" t="s">
        <v>2193</v>
      </c>
      <c r="E731" s="33" t="s">
        <v>2200</v>
      </c>
      <c r="F731" s="32" t="s">
        <v>2201</v>
      </c>
      <c r="G731" s="35">
        <v>3812810</v>
      </c>
      <c r="H731" s="36">
        <v>0.21</v>
      </c>
      <c r="I731" s="37" t="s">
        <v>334</v>
      </c>
      <c r="J731" s="33"/>
      <c r="K731" s="38" t="str">
        <f t="shared" si="11"/>
        <v/>
      </c>
      <c r="L731" s="39">
        <v>5766875.1299999999</v>
      </c>
    </row>
    <row r="732" spans="1:12" ht="99.95" customHeight="1" x14ac:dyDescent="0.25">
      <c r="A732" s="33" t="s">
        <v>2202</v>
      </c>
      <c r="B732" s="31"/>
      <c r="C732" s="32" t="s">
        <v>2136</v>
      </c>
      <c r="D732" s="32" t="s">
        <v>2203</v>
      </c>
      <c r="E732" s="33" t="s">
        <v>2204</v>
      </c>
      <c r="F732" s="32" t="s">
        <v>2205</v>
      </c>
      <c r="G732" s="35">
        <v>2076786</v>
      </c>
      <c r="H732" s="36">
        <v>0.21</v>
      </c>
      <c r="I732" s="37" t="s">
        <v>334</v>
      </c>
      <c r="J732" s="33"/>
      <c r="K732" s="38" t="str">
        <f t="shared" si="11"/>
        <v/>
      </c>
      <c r="L732" s="39">
        <v>3015493.27</v>
      </c>
    </row>
    <row r="733" spans="1:12" ht="99.95" customHeight="1" x14ac:dyDescent="0.25">
      <c r="A733" s="33" t="s">
        <v>2206</v>
      </c>
      <c r="B733" s="31"/>
      <c r="C733" s="32" t="s">
        <v>2136</v>
      </c>
      <c r="D733" s="32" t="s">
        <v>2193</v>
      </c>
      <c r="E733" s="33" t="s">
        <v>2207</v>
      </c>
      <c r="F733" s="32" t="s">
        <v>2208</v>
      </c>
      <c r="G733" s="35">
        <v>1811838</v>
      </c>
      <c r="H733" s="36">
        <v>0.21</v>
      </c>
      <c r="I733" s="37" t="s">
        <v>334</v>
      </c>
      <c r="J733" s="33"/>
      <c r="K733" s="38" t="str">
        <f t="shared" si="11"/>
        <v/>
      </c>
      <c r="L733" s="39">
        <v>2630788.7799999998</v>
      </c>
    </row>
    <row r="734" spans="1:12" ht="99.95" customHeight="1" x14ac:dyDescent="0.25">
      <c r="A734" s="33" t="s">
        <v>2209</v>
      </c>
      <c r="B734" s="31"/>
      <c r="C734" s="32" t="s">
        <v>2136</v>
      </c>
      <c r="D734" s="32" t="s">
        <v>2193</v>
      </c>
      <c r="E734" s="33" t="s">
        <v>2210</v>
      </c>
      <c r="F734" s="32" t="s">
        <v>2211</v>
      </c>
      <c r="G734" s="35">
        <v>3592985</v>
      </c>
      <c r="H734" s="36">
        <v>0.21</v>
      </c>
      <c r="I734" s="37" t="s">
        <v>334</v>
      </c>
      <c r="J734" s="33"/>
      <c r="K734" s="38" t="str">
        <f t="shared" si="11"/>
        <v/>
      </c>
      <c r="L734" s="39">
        <v>5434389.8099999996</v>
      </c>
    </row>
    <row r="735" spans="1:12" ht="99.95" customHeight="1" x14ac:dyDescent="0.25">
      <c r="A735" s="33" t="s">
        <v>2212</v>
      </c>
      <c r="B735" s="31"/>
      <c r="C735" s="32" t="s">
        <v>2136</v>
      </c>
      <c r="D735" s="32" t="s">
        <v>2193</v>
      </c>
      <c r="E735" s="33" t="s">
        <v>2213</v>
      </c>
      <c r="F735" s="32" t="s">
        <v>2214</v>
      </c>
      <c r="G735" s="35">
        <v>2974807</v>
      </c>
      <c r="H735" s="36">
        <v>0.21</v>
      </c>
      <c r="I735" s="37" t="s">
        <v>334</v>
      </c>
      <c r="J735" s="33"/>
      <c r="K735" s="38" t="str">
        <f t="shared" ref="K735:K798" si="12">IF(J735=0,"",(+J735*G735))</f>
        <v/>
      </c>
      <c r="L735" s="39">
        <v>4499395.59</v>
      </c>
    </row>
    <row r="736" spans="1:12" ht="99.95" customHeight="1" x14ac:dyDescent="0.25">
      <c r="A736" s="33" t="s">
        <v>2215</v>
      </c>
      <c r="B736" s="31"/>
      <c r="C736" s="32" t="s">
        <v>2136</v>
      </c>
      <c r="D736" s="32" t="s">
        <v>2193</v>
      </c>
      <c r="E736" s="33" t="s">
        <v>2216</v>
      </c>
      <c r="F736" s="32" t="s">
        <v>2217</v>
      </c>
      <c r="G736" s="35">
        <v>3640805</v>
      </c>
      <c r="H736" s="36">
        <v>0.21</v>
      </c>
      <c r="I736" s="37" t="s">
        <v>334</v>
      </c>
      <c r="J736" s="33"/>
      <c r="K736" s="38" t="str">
        <f t="shared" si="12"/>
        <v/>
      </c>
      <c r="L736" s="39">
        <v>5506717.5599999996</v>
      </c>
    </row>
    <row r="737" spans="1:12" ht="99.95" customHeight="1" x14ac:dyDescent="0.25">
      <c r="A737" s="33" t="s">
        <v>2218</v>
      </c>
      <c r="B737" s="31"/>
      <c r="C737" s="32" t="s">
        <v>2136</v>
      </c>
      <c r="D737" s="32" t="s">
        <v>2193</v>
      </c>
      <c r="E737" s="33" t="s">
        <v>2219</v>
      </c>
      <c r="F737" s="32" t="s">
        <v>2220</v>
      </c>
      <c r="G737" s="35">
        <v>3411986</v>
      </c>
      <c r="H737" s="36">
        <v>0.21</v>
      </c>
      <c r="I737" s="37" t="s">
        <v>334</v>
      </c>
      <c r="J737" s="33"/>
      <c r="K737" s="38" t="str">
        <f t="shared" si="12"/>
        <v/>
      </c>
      <c r="L737" s="39">
        <v>5160628.83</v>
      </c>
    </row>
    <row r="738" spans="1:12" ht="99.95" customHeight="1" x14ac:dyDescent="0.25">
      <c r="A738" s="33" t="s">
        <v>2221</v>
      </c>
      <c r="B738" s="31"/>
      <c r="C738" s="32" t="s">
        <v>2136</v>
      </c>
      <c r="D738" s="32" t="s">
        <v>2193</v>
      </c>
      <c r="E738" s="33" t="s">
        <v>2222</v>
      </c>
      <c r="F738" s="32" t="s">
        <v>2223</v>
      </c>
      <c r="G738" s="35">
        <v>2587380</v>
      </c>
      <c r="H738" s="36">
        <v>0.21</v>
      </c>
      <c r="I738" s="37" t="s">
        <v>334</v>
      </c>
      <c r="J738" s="33"/>
      <c r="K738" s="38" t="str">
        <f t="shared" si="12"/>
        <v/>
      </c>
      <c r="L738" s="39">
        <v>3913412.25</v>
      </c>
    </row>
    <row r="739" spans="1:12" ht="99.95" customHeight="1" x14ac:dyDescent="0.25">
      <c r="A739" s="33" t="s">
        <v>2224</v>
      </c>
      <c r="B739" s="31"/>
      <c r="C739" s="32" t="s">
        <v>2136</v>
      </c>
      <c r="D739" s="32" t="s">
        <v>2193</v>
      </c>
      <c r="E739" s="33" t="s">
        <v>2225</v>
      </c>
      <c r="F739" s="32" t="s">
        <v>2226</v>
      </c>
      <c r="G739" s="35">
        <v>2743364</v>
      </c>
      <c r="H739" s="36">
        <v>0.21</v>
      </c>
      <c r="I739" s="37" t="s">
        <v>334</v>
      </c>
      <c r="J739" s="33"/>
      <c r="K739" s="38" t="str">
        <f t="shared" si="12"/>
        <v/>
      </c>
      <c r="L739" s="39">
        <v>4149338.05</v>
      </c>
    </row>
    <row r="740" spans="1:12" ht="99.95" customHeight="1" x14ac:dyDescent="0.25">
      <c r="A740" s="33" t="s">
        <v>2227</v>
      </c>
      <c r="B740" s="31"/>
      <c r="C740" s="32" t="s">
        <v>2136</v>
      </c>
      <c r="D740" s="32" t="s">
        <v>2193</v>
      </c>
      <c r="E740" s="33" t="s">
        <v>2228</v>
      </c>
      <c r="F740" s="32" t="s">
        <v>2229</v>
      </c>
      <c r="G740" s="35">
        <v>2510875</v>
      </c>
      <c r="H740" s="36">
        <v>0.21</v>
      </c>
      <c r="I740" s="37" t="s">
        <v>334</v>
      </c>
      <c r="J740" s="33"/>
      <c r="K740" s="38" t="str">
        <f t="shared" si="12"/>
        <v/>
      </c>
      <c r="L740" s="39">
        <v>3797698.44</v>
      </c>
    </row>
    <row r="741" spans="1:12" ht="99.95" customHeight="1" x14ac:dyDescent="0.25">
      <c r="A741" s="33" t="s">
        <v>2230</v>
      </c>
      <c r="B741" s="31"/>
      <c r="C741" s="32" t="s">
        <v>2136</v>
      </c>
      <c r="D741" s="32" t="s">
        <v>2193</v>
      </c>
      <c r="E741" s="33" t="s">
        <v>2231</v>
      </c>
      <c r="F741" s="32" t="s">
        <v>2232</v>
      </c>
      <c r="G741" s="35">
        <v>2557373</v>
      </c>
      <c r="H741" s="36">
        <v>0.21</v>
      </c>
      <c r="I741" s="37" t="s">
        <v>334</v>
      </c>
      <c r="J741" s="33"/>
      <c r="K741" s="38" t="str">
        <f t="shared" si="12"/>
        <v/>
      </c>
      <c r="L741" s="39">
        <v>3868026.66</v>
      </c>
    </row>
    <row r="742" spans="1:12" ht="99.95" customHeight="1" x14ac:dyDescent="0.25">
      <c r="A742" s="33" t="s">
        <v>2233</v>
      </c>
      <c r="B742" s="31"/>
      <c r="C742" s="32" t="s">
        <v>2136</v>
      </c>
      <c r="D742" s="32" t="s">
        <v>2193</v>
      </c>
      <c r="E742" s="33" t="s">
        <v>2234</v>
      </c>
      <c r="F742" s="32" t="s">
        <v>2235</v>
      </c>
      <c r="G742" s="35">
        <v>3161843</v>
      </c>
      <c r="H742" s="36">
        <v>0.21</v>
      </c>
      <c r="I742" s="37" t="s">
        <v>334</v>
      </c>
      <c r="J742" s="33"/>
      <c r="K742" s="38" t="str">
        <f t="shared" si="12"/>
        <v/>
      </c>
      <c r="L742" s="39">
        <v>4782287.54</v>
      </c>
    </row>
    <row r="743" spans="1:12" ht="99.95" customHeight="1" x14ac:dyDescent="0.25">
      <c r="A743" s="33" t="s">
        <v>2236</v>
      </c>
      <c r="B743" s="31"/>
      <c r="C743" s="32" t="s">
        <v>2136</v>
      </c>
      <c r="D743" s="32" t="s">
        <v>2193</v>
      </c>
      <c r="E743" s="33" t="s">
        <v>2237</v>
      </c>
      <c r="F743" s="32" t="s">
        <v>2238</v>
      </c>
      <c r="G743" s="35">
        <v>2696866</v>
      </c>
      <c r="H743" s="36">
        <v>0.21</v>
      </c>
      <c r="I743" s="37" t="s">
        <v>334</v>
      </c>
      <c r="J743" s="33"/>
      <c r="K743" s="38" t="str">
        <f t="shared" si="12"/>
        <v/>
      </c>
      <c r="L743" s="39">
        <v>4079009.83</v>
      </c>
    </row>
    <row r="744" spans="1:12" ht="99.95" customHeight="1" x14ac:dyDescent="0.25">
      <c r="A744" s="33" t="s">
        <v>2239</v>
      </c>
      <c r="B744" s="31"/>
      <c r="C744" s="32" t="s">
        <v>2136</v>
      </c>
      <c r="D744" s="32" t="s">
        <v>2193</v>
      </c>
      <c r="E744" s="33" t="s">
        <v>2240</v>
      </c>
      <c r="F744" s="32" t="s">
        <v>2241</v>
      </c>
      <c r="G744" s="35">
        <v>1776005</v>
      </c>
      <c r="H744" s="36">
        <v>0.21</v>
      </c>
      <c r="I744" s="37" t="s">
        <v>334</v>
      </c>
      <c r="J744" s="33"/>
      <c r="K744" s="38" t="str">
        <f t="shared" si="12"/>
        <v/>
      </c>
      <c r="L744" s="39">
        <v>2686207.56</v>
      </c>
    </row>
    <row r="745" spans="1:12" ht="99.95" customHeight="1" x14ac:dyDescent="0.25">
      <c r="A745" s="33" t="s">
        <v>2242</v>
      </c>
      <c r="B745" s="31"/>
      <c r="C745" s="32" t="s">
        <v>2136</v>
      </c>
      <c r="D745" s="32" t="s">
        <v>2193</v>
      </c>
      <c r="E745" s="33" t="s">
        <v>2243</v>
      </c>
      <c r="F745" s="32" t="s">
        <v>2244</v>
      </c>
      <c r="G745" s="35">
        <v>1554003</v>
      </c>
      <c r="H745" s="36">
        <v>0.21</v>
      </c>
      <c r="I745" s="37" t="s">
        <v>334</v>
      </c>
      <c r="J745" s="33"/>
      <c r="K745" s="38" t="str">
        <f t="shared" si="12"/>
        <v/>
      </c>
      <c r="L745" s="39">
        <v>2350429.54</v>
      </c>
    </row>
    <row r="746" spans="1:12" ht="99.95" customHeight="1" x14ac:dyDescent="0.25">
      <c r="A746" s="33" t="s">
        <v>2245</v>
      </c>
      <c r="B746" s="31"/>
      <c r="C746" s="32" t="s">
        <v>2136</v>
      </c>
      <c r="D746" s="32" t="s">
        <v>2193</v>
      </c>
      <c r="E746" s="33" t="s">
        <v>2246</v>
      </c>
      <c r="F746" s="32" t="s">
        <v>2247</v>
      </c>
      <c r="G746" s="35">
        <v>2886999</v>
      </c>
      <c r="H746" s="36">
        <v>0.21</v>
      </c>
      <c r="I746" s="37" t="s">
        <v>334</v>
      </c>
      <c r="J746" s="33"/>
      <c r="K746" s="38" t="str">
        <f t="shared" si="12"/>
        <v/>
      </c>
      <c r="L746" s="39">
        <v>4191922.55</v>
      </c>
    </row>
    <row r="747" spans="1:12" ht="99.95" customHeight="1" x14ac:dyDescent="0.25">
      <c r="A747" s="33" t="s">
        <v>2248</v>
      </c>
      <c r="B747" s="31"/>
      <c r="C747" s="32" t="s">
        <v>2136</v>
      </c>
      <c r="D747" s="32" t="s">
        <v>2193</v>
      </c>
      <c r="E747" s="33" t="s">
        <v>2249</v>
      </c>
      <c r="F747" s="32" t="s">
        <v>2250</v>
      </c>
      <c r="G747" s="35">
        <v>1811895</v>
      </c>
      <c r="H747" s="36">
        <v>0.21</v>
      </c>
      <c r="I747" s="37" t="s">
        <v>334</v>
      </c>
      <c r="J747" s="33"/>
      <c r="K747" s="38" t="str">
        <f t="shared" si="12"/>
        <v/>
      </c>
      <c r="L747" s="39">
        <v>2630871.54</v>
      </c>
    </row>
    <row r="748" spans="1:12" ht="99.95" customHeight="1" x14ac:dyDescent="0.25">
      <c r="A748" s="33" t="s">
        <v>2251</v>
      </c>
      <c r="B748" s="31"/>
      <c r="C748" s="32" t="s">
        <v>2136</v>
      </c>
      <c r="D748" s="32" t="s">
        <v>2193</v>
      </c>
      <c r="E748" s="33" t="s">
        <v>2252</v>
      </c>
      <c r="F748" s="32" t="s">
        <v>2253</v>
      </c>
      <c r="G748" s="35">
        <v>2076838</v>
      </c>
      <c r="H748" s="36">
        <v>0.21</v>
      </c>
      <c r="I748" s="37" t="s">
        <v>334</v>
      </c>
      <c r="J748" s="33"/>
      <c r="K748" s="38" t="str">
        <f t="shared" si="12"/>
        <v/>
      </c>
      <c r="L748" s="39">
        <v>3015568.78</v>
      </c>
    </row>
    <row r="749" spans="1:12" ht="99.95" customHeight="1" x14ac:dyDescent="0.25">
      <c r="A749" s="33" t="s">
        <v>2254</v>
      </c>
      <c r="B749" s="31"/>
      <c r="C749" s="32" t="s">
        <v>2136</v>
      </c>
      <c r="D749" s="32" t="s">
        <v>2193</v>
      </c>
      <c r="E749" s="33" t="s">
        <v>2255</v>
      </c>
      <c r="F749" s="32" t="s">
        <v>2256</v>
      </c>
      <c r="G749" s="35">
        <v>1811895</v>
      </c>
      <c r="H749" s="36">
        <v>0.21</v>
      </c>
      <c r="I749" s="37" t="s">
        <v>334</v>
      </c>
      <c r="J749" s="33"/>
      <c r="K749" s="38" t="str">
        <f t="shared" si="12"/>
        <v/>
      </c>
      <c r="L749" s="39">
        <v>2630871.54</v>
      </c>
    </row>
    <row r="750" spans="1:12" ht="99.95" customHeight="1" x14ac:dyDescent="0.25">
      <c r="A750" s="33" t="s">
        <v>2257</v>
      </c>
      <c r="B750" s="31"/>
      <c r="C750" s="32" t="s">
        <v>2136</v>
      </c>
      <c r="D750" s="32" t="s">
        <v>2193</v>
      </c>
      <c r="E750" s="33" t="s">
        <v>2258</v>
      </c>
      <c r="F750" s="32" t="s">
        <v>2259</v>
      </c>
      <c r="G750" s="35">
        <v>2070729</v>
      </c>
      <c r="H750" s="36">
        <v>0.21</v>
      </c>
      <c r="I750" s="37" t="s">
        <v>334</v>
      </c>
      <c r="J750" s="33"/>
      <c r="K750" s="38" t="str">
        <f t="shared" si="12"/>
        <v/>
      </c>
      <c r="L750" s="39">
        <v>3006698.51</v>
      </c>
    </row>
    <row r="751" spans="1:12" ht="99.95" customHeight="1" x14ac:dyDescent="0.25">
      <c r="A751" s="33" t="s">
        <v>2260</v>
      </c>
      <c r="B751" s="31"/>
      <c r="C751" s="32" t="s">
        <v>2136</v>
      </c>
      <c r="D751" s="32" t="s">
        <v>2193</v>
      </c>
      <c r="E751" s="33" t="s">
        <v>2261</v>
      </c>
      <c r="F751" s="32" t="s">
        <v>2262</v>
      </c>
      <c r="G751" s="35">
        <v>1508214</v>
      </c>
      <c r="H751" s="36">
        <v>0.21</v>
      </c>
      <c r="I751" s="37" t="s">
        <v>334</v>
      </c>
      <c r="J751" s="33"/>
      <c r="K751" s="38" t="str">
        <f t="shared" si="12"/>
        <v/>
      </c>
      <c r="L751" s="39">
        <v>2189926.73</v>
      </c>
    </row>
    <row r="752" spans="1:12" ht="99.95" customHeight="1" x14ac:dyDescent="0.25">
      <c r="A752" s="33" t="s">
        <v>2263</v>
      </c>
      <c r="B752" s="31"/>
      <c r="C752" s="32" t="s">
        <v>2136</v>
      </c>
      <c r="D752" s="32" t="s">
        <v>2193</v>
      </c>
      <c r="E752" s="33" t="s">
        <v>2264</v>
      </c>
      <c r="F752" s="32" t="s">
        <v>2265</v>
      </c>
      <c r="G752" s="35">
        <v>711310</v>
      </c>
      <c r="H752" s="36">
        <v>0.21</v>
      </c>
      <c r="I752" s="37" t="s">
        <v>3680</v>
      </c>
      <c r="J752" s="33"/>
      <c r="K752" s="38" t="str">
        <f t="shared" si="12"/>
        <v/>
      </c>
      <c r="L752" s="39">
        <v>1032822.12</v>
      </c>
    </row>
    <row r="753" spans="1:12" ht="99.95" customHeight="1" x14ac:dyDescent="0.25">
      <c r="A753" s="33" t="s">
        <v>2266</v>
      </c>
      <c r="B753" s="31"/>
      <c r="C753" s="32" t="s">
        <v>2136</v>
      </c>
      <c r="D753" s="32" t="s">
        <v>2193</v>
      </c>
      <c r="E753" s="33" t="s">
        <v>2267</v>
      </c>
      <c r="F753" s="32" t="s">
        <v>2268</v>
      </c>
      <c r="G753" s="35">
        <v>813220</v>
      </c>
      <c r="H753" s="36">
        <v>0.21</v>
      </c>
      <c r="I753" s="37" t="s">
        <v>334</v>
      </c>
      <c r="J753" s="33"/>
      <c r="K753" s="38" t="str">
        <f t="shared" si="12"/>
        <v/>
      </c>
      <c r="L753" s="39">
        <v>1180795.44</v>
      </c>
    </row>
    <row r="754" spans="1:12" ht="99.95" customHeight="1" x14ac:dyDescent="0.25">
      <c r="A754" s="33" t="s">
        <v>2269</v>
      </c>
      <c r="B754" s="31"/>
      <c r="C754" s="32" t="s">
        <v>2136</v>
      </c>
      <c r="D754" s="32" t="s">
        <v>2193</v>
      </c>
      <c r="E754" s="33" t="s">
        <v>2270</v>
      </c>
      <c r="F754" s="32" t="s">
        <v>2271</v>
      </c>
      <c r="G754" s="35">
        <v>856017</v>
      </c>
      <c r="H754" s="36">
        <v>0.21</v>
      </c>
      <c r="I754" s="37" t="s">
        <v>3681</v>
      </c>
      <c r="J754" s="33"/>
      <c r="K754" s="38" t="str">
        <f t="shared" si="12"/>
        <v/>
      </c>
      <c r="L754" s="39">
        <v>1242936.68</v>
      </c>
    </row>
    <row r="755" spans="1:12" ht="99.95" customHeight="1" x14ac:dyDescent="0.25">
      <c r="A755" s="33" t="s">
        <v>2272</v>
      </c>
      <c r="B755" s="31"/>
      <c r="C755" s="32" t="s">
        <v>2136</v>
      </c>
      <c r="D755" s="32" t="s">
        <v>2193</v>
      </c>
      <c r="E755" s="33" t="s">
        <v>2273</v>
      </c>
      <c r="F755" s="32" t="s">
        <v>2274</v>
      </c>
      <c r="G755" s="35">
        <v>1078164</v>
      </c>
      <c r="H755" s="36">
        <v>0.21</v>
      </c>
      <c r="I755" s="37" t="s">
        <v>3680</v>
      </c>
      <c r="J755" s="33"/>
      <c r="K755" s="38" t="str">
        <f t="shared" si="12"/>
        <v/>
      </c>
      <c r="L755" s="39">
        <v>1565494.13</v>
      </c>
    </row>
    <row r="756" spans="1:12" ht="99.95" customHeight="1" x14ac:dyDescent="0.25">
      <c r="A756" s="33" t="s">
        <v>2275</v>
      </c>
      <c r="B756" s="31"/>
      <c r="C756" s="32" t="s">
        <v>2136</v>
      </c>
      <c r="D756" s="32" t="s">
        <v>2193</v>
      </c>
      <c r="E756" s="33" t="s">
        <v>2276</v>
      </c>
      <c r="F756" s="32" t="s">
        <v>2277</v>
      </c>
      <c r="G756" s="35">
        <v>1039450</v>
      </c>
      <c r="H756" s="36">
        <v>0.21</v>
      </c>
      <c r="I756" s="37" t="s">
        <v>334</v>
      </c>
      <c r="J756" s="33"/>
      <c r="K756" s="38" t="str">
        <f t="shared" si="12"/>
        <v/>
      </c>
      <c r="L756" s="39">
        <v>1509281.4</v>
      </c>
    </row>
    <row r="757" spans="1:12" ht="99.95" customHeight="1" x14ac:dyDescent="0.25">
      <c r="A757" s="33" t="s">
        <v>2278</v>
      </c>
      <c r="B757" s="31"/>
      <c r="C757" s="32" t="s">
        <v>2136</v>
      </c>
      <c r="D757" s="32" t="s">
        <v>2193</v>
      </c>
      <c r="E757" s="33" t="s">
        <v>2279</v>
      </c>
      <c r="F757" s="32" t="s">
        <v>2280</v>
      </c>
      <c r="G757" s="35">
        <v>1182083</v>
      </c>
      <c r="H757" s="36">
        <v>0.21</v>
      </c>
      <c r="I757" s="37" t="s">
        <v>3681</v>
      </c>
      <c r="J757" s="33"/>
      <c r="K757" s="38" t="str">
        <f t="shared" si="12"/>
        <v/>
      </c>
      <c r="L757" s="39">
        <v>1716384.52</v>
      </c>
    </row>
    <row r="758" spans="1:12" ht="99.95" customHeight="1" x14ac:dyDescent="0.25">
      <c r="A758" s="33" t="s">
        <v>2281</v>
      </c>
      <c r="B758" s="31"/>
      <c r="C758" s="32" t="s">
        <v>2136</v>
      </c>
      <c r="D758" s="32" t="s">
        <v>2193</v>
      </c>
      <c r="E758" s="33" t="s">
        <v>2282</v>
      </c>
      <c r="F758" s="32" t="s">
        <v>2283</v>
      </c>
      <c r="G758" s="35">
        <v>1669223</v>
      </c>
      <c r="H758" s="36">
        <v>0.21</v>
      </c>
      <c r="I758" s="37" t="s">
        <v>334</v>
      </c>
      <c r="J758" s="33"/>
      <c r="K758" s="38" t="str">
        <f t="shared" si="12"/>
        <v/>
      </c>
      <c r="L758" s="39">
        <v>2423711.7999999998</v>
      </c>
    </row>
    <row r="759" spans="1:12" ht="99.95" customHeight="1" x14ac:dyDescent="0.25">
      <c r="A759" s="33" t="s">
        <v>2284</v>
      </c>
      <c r="B759" s="31"/>
      <c r="C759" s="32" t="s">
        <v>2136</v>
      </c>
      <c r="D759" s="32" t="s">
        <v>2193</v>
      </c>
      <c r="E759" s="33" t="s">
        <v>2285</v>
      </c>
      <c r="F759" s="32" t="s">
        <v>2286</v>
      </c>
      <c r="G759" s="35">
        <v>733734</v>
      </c>
      <c r="H759" s="36">
        <v>0.21</v>
      </c>
      <c r="I759" s="37" t="s">
        <v>334</v>
      </c>
      <c r="J759" s="33"/>
      <c r="K759" s="38" t="str">
        <f t="shared" si="12"/>
        <v/>
      </c>
      <c r="L759" s="39">
        <v>1065381.77</v>
      </c>
    </row>
    <row r="760" spans="1:12" ht="99.95" customHeight="1" x14ac:dyDescent="0.25">
      <c r="A760" s="41" t="s">
        <v>2287</v>
      </c>
      <c r="B760" s="31"/>
      <c r="C760" s="32" t="s">
        <v>2136</v>
      </c>
      <c r="D760" s="32" t="s">
        <v>2193</v>
      </c>
      <c r="E760" s="33" t="s">
        <v>2288</v>
      </c>
      <c r="F760" s="32" t="s">
        <v>2289</v>
      </c>
      <c r="G760" s="35">
        <v>1465416</v>
      </c>
      <c r="H760" s="36">
        <v>0.21</v>
      </c>
      <c r="I760" s="37" t="s">
        <v>3680</v>
      </c>
      <c r="J760" s="33"/>
      <c r="K760" s="38" t="str">
        <f t="shared" si="12"/>
        <v/>
      </c>
      <c r="L760" s="39">
        <v>2127784.0299999998</v>
      </c>
    </row>
    <row r="761" spans="1:12" ht="99.95" customHeight="1" x14ac:dyDescent="0.25">
      <c r="A761" s="33" t="s">
        <v>2290</v>
      </c>
      <c r="B761" s="31"/>
      <c r="C761" s="32" t="s">
        <v>2136</v>
      </c>
      <c r="D761" s="32" t="s">
        <v>2193</v>
      </c>
      <c r="E761" s="33" t="s">
        <v>2291</v>
      </c>
      <c r="F761" s="32" t="s">
        <v>2292</v>
      </c>
      <c r="G761" s="35">
        <v>1730359</v>
      </c>
      <c r="H761" s="36">
        <v>0.21</v>
      </c>
      <c r="I761" s="37" t="s">
        <v>3680</v>
      </c>
      <c r="J761" s="33"/>
      <c r="K761" s="38" t="str">
        <f t="shared" si="12"/>
        <v/>
      </c>
      <c r="L761" s="39">
        <v>2512481.27</v>
      </c>
    </row>
    <row r="762" spans="1:12" ht="99.95" customHeight="1" x14ac:dyDescent="0.25">
      <c r="A762" s="33" t="s">
        <v>2293</v>
      </c>
      <c r="B762" s="31"/>
      <c r="C762" s="32" t="s">
        <v>2136</v>
      </c>
      <c r="D762" s="32" t="s">
        <v>2193</v>
      </c>
      <c r="E762" s="33" t="s">
        <v>2294</v>
      </c>
      <c r="F762" s="32" t="s">
        <v>2295</v>
      </c>
      <c r="G762" s="35">
        <v>1220834</v>
      </c>
      <c r="H762" s="36">
        <v>0.21</v>
      </c>
      <c r="I762" s="37" t="s">
        <v>3680</v>
      </c>
      <c r="J762" s="33"/>
      <c r="K762" s="38" t="str">
        <f t="shared" si="12"/>
        <v/>
      </c>
      <c r="L762" s="39">
        <v>1772650.97</v>
      </c>
    </row>
    <row r="763" spans="1:12" ht="99.95" customHeight="1" x14ac:dyDescent="0.25">
      <c r="A763" s="33" t="s">
        <v>2296</v>
      </c>
      <c r="B763" s="31"/>
      <c r="C763" s="32" t="s">
        <v>2136</v>
      </c>
      <c r="D763" s="32" t="s">
        <v>2193</v>
      </c>
      <c r="E763" s="33" t="s">
        <v>2297</v>
      </c>
      <c r="F763" s="32" t="s">
        <v>2298</v>
      </c>
      <c r="G763" s="35">
        <v>1485791</v>
      </c>
      <c r="H763" s="36">
        <v>0.21</v>
      </c>
      <c r="I763" s="37" t="s">
        <v>3681</v>
      </c>
      <c r="J763" s="33"/>
      <c r="K763" s="38" t="str">
        <f t="shared" si="12"/>
        <v/>
      </c>
      <c r="L763" s="39">
        <v>2157368.5299999998</v>
      </c>
    </row>
    <row r="764" spans="1:12" ht="99.95" customHeight="1" x14ac:dyDescent="0.25">
      <c r="A764" s="33" t="s">
        <v>2299</v>
      </c>
      <c r="B764" s="31"/>
      <c r="C764" s="32" t="s">
        <v>2136</v>
      </c>
      <c r="D764" s="32" t="s">
        <v>2137</v>
      </c>
      <c r="E764" s="33" t="s">
        <v>2300</v>
      </c>
      <c r="F764" s="32" t="s">
        <v>2301</v>
      </c>
      <c r="G764" s="35">
        <v>996641</v>
      </c>
      <c r="H764" s="36">
        <v>0.21</v>
      </c>
      <c r="I764" s="37" t="s">
        <v>3681</v>
      </c>
      <c r="J764" s="33"/>
      <c r="K764" s="38" t="str">
        <f t="shared" si="12"/>
        <v/>
      </c>
      <c r="L764" s="39">
        <v>1447122.73</v>
      </c>
    </row>
    <row r="765" spans="1:12" ht="99.95" customHeight="1" x14ac:dyDescent="0.25">
      <c r="A765" s="33" t="s">
        <v>2302</v>
      </c>
      <c r="B765" s="31"/>
      <c r="C765" s="32" t="s">
        <v>2136</v>
      </c>
      <c r="D765" s="32" t="s">
        <v>2137</v>
      </c>
      <c r="E765" s="33" t="s">
        <v>2303</v>
      </c>
      <c r="F765" s="32" t="s">
        <v>2304</v>
      </c>
      <c r="G765" s="35">
        <v>996641</v>
      </c>
      <c r="H765" s="36">
        <v>0.21</v>
      </c>
      <c r="I765" s="37" t="s">
        <v>3681</v>
      </c>
      <c r="J765" s="33"/>
      <c r="K765" s="38" t="str">
        <f t="shared" si="12"/>
        <v/>
      </c>
      <c r="L765" s="39">
        <v>1447122.73</v>
      </c>
    </row>
    <row r="766" spans="1:12" ht="99.95" customHeight="1" x14ac:dyDescent="0.25">
      <c r="A766" s="41" t="s">
        <v>2305</v>
      </c>
      <c r="B766" s="31"/>
      <c r="C766" s="32" t="s">
        <v>2136</v>
      </c>
      <c r="D766" s="32" t="s">
        <v>2193</v>
      </c>
      <c r="E766" s="33" t="s">
        <v>2306</v>
      </c>
      <c r="F766" s="32" t="s">
        <v>2307</v>
      </c>
      <c r="G766" s="35">
        <v>446355</v>
      </c>
      <c r="H766" s="36">
        <v>0.21</v>
      </c>
      <c r="I766" s="37" t="s">
        <v>334</v>
      </c>
      <c r="J766" s="33"/>
      <c r="K766" s="38" t="str">
        <f t="shared" si="12"/>
        <v/>
      </c>
      <c r="L766" s="39">
        <v>648107.46</v>
      </c>
    </row>
    <row r="767" spans="1:12" ht="99.95" customHeight="1" x14ac:dyDescent="0.25">
      <c r="A767" s="33" t="s">
        <v>2308</v>
      </c>
      <c r="B767" s="31"/>
      <c r="C767" s="32" t="s">
        <v>2136</v>
      </c>
      <c r="D767" s="32" t="s">
        <v>2193</v>
      </c>
      <c r="E767" s="33" t="s">
        <v>2309</v>
      </c>
      <c r="F767" s="32" t="s">
        <v>2310</v>
      </c>
      <c r="G767" s="35">
        <v>591044</v>
      </c>
      <c r="H767" s="36">
        <v>0.21</v>
      </c>
      <c r="I767" s="37" t="s">
        <v>334</v>
      </c>
      <c r="J767" s="33"/>
      <c r="K767" s="38" t="str">
        <f t="shared" si="12"/>
        <v/>
      </c>
      <c r="L767" s="39">
        <v>858195.89</v>
      </c>
    </row>
    <row r="768" spans="1:12" ht="99.95" customHeight="1" x14ac:dyDescent="0.25">
      <c r="A768" s="33" t="s">
        <v>2311</v>
      </c>
      <c r="B768" s="31"/>
      <c r="C768" s="32" t="s">
        <v>2136</v>
      </c>
      <c r="D768" s="32" t="s">
        <v>2193</v>
      </c>
      <c r="E768" s="33" t="s">
        <v>2312</v>
      </c>
      <c r="F768" s="32" t="s">
        <v>2313</v>
      </c>
      <c r="G768" s="35">
        <v>754109</v>
      </c>
      <c r="H768" s="36">
        <v>0.21</v>
      </c>
      <c r="I768" s="37" t="s">
        <v>334</v>
      </c>
      <c r="J768" s="33"/>
      <c r="K768" s="38" t="str">
        <f t="shared" si="12"/>
        <v/>
      </c>
      <c r="L768" s="39">
        <v>1094966.27</v>
      </c>
    </row>
    <row r="769" spans="1:12" ht="99.95" customHeight="1" x14ac:dyDescent="0.25">
      <c r="A769" s="33" t="s">
        <v>2314</v>
      </c>
      <c r="B769" s="31"/>
      <c r="C769" s="32" t="s">
        <v>2136</v>
      </c>
      <c r="D769" s="32" t="s">
        <v>2193</v>
      </c>
      <c r="E769" s="33" t="s">
        <v>2315</v>
      </c>
      <c r="F769" s="32" t="s">
        <v>2316</v>
      </c>
      <c r="G769" s="35">
        <v>631823</v>
      </c>
      <c r="H769" s="36">
        <v>0.21</v>
      </c>
      <c r="I769" s="37" t="s">
        <v>334</v>
      </c>
      <c r="J769" s="33"/>
      <c r="K769" s="38" t="str">
        <f t="shared" si="12"/>
        <v/>
      </c>
      <c r="L769" s="39">
        <v>917407</v>
      </c>
    </row>
    <row r="770" spans="1:12" ht="99.95" customHeight="1" x14ac:dyDescent="0.25">
      <c r="A770" s="33" t="s">
        <v>2317</v>
      </c>
      <c r="B770" s="31"/>
      <c r="C770" s="32" t="s">
        <v>2136</v>
      </c>
      <c r="D770" s="32" t="s">
        <v>2318</v>
      </c>
      <c r="E770" s="33" t="s">
        <v>2319</v>
      </c>
      <c r="F770" s="32" t="s">
        <v>2320</v>
      </c>
      <c r="G770" s="35">
        <v>305720</v>
      </c>
      <c r="H770" s="36">
        <v>0.21</v>
      </c>
      <c r="I770" s="37" t="s">
        <v>3680</v>
      </c>
      <c r="J770" s="33"/>
      <c r="K770" s="38" t="str">
        <f t="shared" si="12"/>
        <v/>
      </c>
      <c r="L770" s="39">
        <v>443905.44</v>
      </c>
    </row>
    <row r="771" spans="1:12" ht="99.95" customHeight="1" x14ac:dyDescent="0.25">
      <c r="A771" s="33" t="s">
        <v>2321</v>
      </c>
      <c r="B771" s="31"/>
      <c r="C771" s="32" t="s">
        <v>2136</v>
      </c>
      <c r="D771" s="32" t="s">
        <v>2318</v>
      </c>
      <c r="E771" s="33" t="s">
        <v>2322</v>
      </c>
      <c r="F771" s="32" t="s">
        <v>2323</v>
      </c>
      <c r="G771" s="35">
        <v>387254</v>
      </c>
      <c r="H771" s="36">
        <v>0.21</v>
      </c>
      <c r="I771" s="37" t="s">
        <v>334</v>
      </c>
      <c r="J771" s="33"/>
      <c r="K771" s="38" t="str">
        <f t="shared" si="12"/>
        <v/>
      </c>
      <c r="L771" s="39">
        <v>562292.81000000006</v>
      </c>
    </row>
    <row r="772" spans="1:12" ht="99.95" customHeight="1" x14ac:dyDescent="0.25">
      <c r="A772" s="33" t="s">
        <v>2324</v>
      </c>
      <c r="B772" s="31"/>
      <c r="C772" s="32" t="s">
        <v>2136</v>
      </c>
      <c r="D772" s="32" t="s">
        <v>2193</v>
      </c>
      <c r="E772" s="33" t="s">
        <v>2325</v>
      </c>
      <c r="F772" s="32" t="s">
        <v>2326</v>
      </c>
      <c r="G772" s="35">
        <v>201786</v>
      </c>
      <c r="H772" s="36">
        <v>0.21</v>
      </c>
      <c r="I772" s="37" t="s">
        <v>3680</v>
      </c>
      <c r="J772" s="33"/>
      <c r="K772" s="38" t="str">
        <f t="shared" si="12"/>
        <v/>
      </c>
      <c r="L772" s="39">
        <v>292993.27</v>
      </c>
    </row>
    <row r="773" spans="1:12" ht="99.95" customHeight="1" x14ac:dyDescent="0.25">
      <c r="A773" s="33" t="s">
        <v>2327</v>
      </c>
      <c r="B773" s="31"/>
      <c r="C773" s="32" t="s">
        <v>2136</v>
      </c>
      <c r="D773" s="32" t="s">
        <v>2193</v>
      </c>
      <c r="E773" s="33" t="s">
        <v>2328</v>
      </c>
      <c r="F773" s="32" t="s">
        <v>2329</v>
      </c>
      <c r="G773" s="35">
        <v>242547</v>
      </c>
      <c r="H773" s="36">
        <v>0.21</v>
      </c>
      <c r="I773" s="37" t="s">
        <v>334</v>
      </c>
      <c r="J773" s="33"/>
      <c r="K773" s="38" t="str">
        <f t="shared" si="12"/>
        <v/>
      </c>
      <c r="L773" s="39">
        <v>352178.24</v>
      </c>
    </row>
    <row r="774" spans="1:12" ht="99.95" customHeight="1" x14ac:dyDescent="0.25">
      <c r="A774" s="33" t="s">
        <v>2330</v>
      </c>
      <c r="B774" s="31"/>
      <c r="C774" s="32" t="s">
        <v>2136</v>
      </c>
      <c r="D774" s="32" t="s">
        <v>2193</v>
      </c>
      <c r="E774" s="33" t="s">
        <v>2331</v>
      </c>
      <c r="F774" s="32" t="s">
        <v>2332</v>
      </c>
      <c r="G774" s="35">
        <v>290978</v>
      </c>
      <c r="H774" s="36">
        <v>0.21</v>
      </c>
      <c r="I774" s="37" t="s">
        <v>3680</v>
      </c>
      <c r="J774" s="33"/>
      <c r="K774" s="38" t="str">
        <f t="shared" si="12"/>
        <v/>
      </c>
      <c r="L774" s="39">
        <v>422500.06</v>
      </c>
    </row>
    <row r="775" spans="1:12" ht="99.95" customHeight="1" x14ac:dyDescent="0.25">
      <c r="A775" s="33" t="s">
        <v>2333</v>
      </c>
      <c r="B775" s="31"/>
      <c r="C775" s="32" t="s">
        <v>2136</v>
      </c>
      <c r="D775" s="32" t="s">
        <v>2193</v>
      </c>
      <c r="E775" s="33" t="s">
        <v>2334</v>
      </c>
      <c r="F775" s="32" t="s">
        <v>2335</v>
      </c>
      <c r="G775" s="35">
        <v>407629</v>
      </c>
      <c r="H775" s="36">
        <v>0.21</v>
      </c>
      <c r="I775" s="37" t="s">
        <v>334</v>
      </c>
      <c r="J775" s="33"/>
      <c r="K775" s="38" t="str">
        <f t="shared" si="12"/>
        <v/>
      </c>
      <c r="L775" s="39">
        <v>591877.31000000006</v>
      </c>
    </row>
    <row r="776" spans="1:12" ht="99.95" customHeight="1" x14ac:dyDescent="0.25">
      <c r="A776" s="33" t="s">
        <v>2336</v>
      </c>
      <c r="B776" s="31"/>
      <c r="C776" s="32" t="s">
        <v>2136</v>
      </c>
      <c r="D776" s="32" t="s">
        <v>2193</v>
      </c>
      <c r="E776" s="33" t="s">
        <v>2337</v>
      </c>
      <c r="F776" s="32" t="s">
        <v>2338</v>
      </c>
      <c r="G776" s="35">
        <v>342408</v>
      </c>
      <c r="H776" s="36">
        <v>0.21</v>
      </c>
      <c r="I776" s="37" t="s">
        <v>334</v>
      </c>
      <c r="J776" s="33"/>
      <c r="K776" s="38" t="str">
        <f t="shared" si="12"/>
        <v/>
      </c>
      <c r="L776" s="39">
        <v>497176.42</v>
      </c>
    </row>
    <row r="777" spans="1:12" ht="99.95" customHeight="1" x14ac:dyDescent="0.25">
      <c r="A777" s="33" t="s">
        <v>2339</v>
      </c>
      <c r="B777" s="31"/>
      <c r="C777" s="32" t="s">
        <v>2136</v>
      </c>
      <c r="D777" s="32" t="s">
        <v>2193</v>
      </c>
      <c r="E777" s="33" t="s">
        <v>2340</v>
      </c>
      <c r="F777" s="32" t="s">
        <v>2341</v>
      </c>
      <c r="G777" s="35">
        <v>692971</v>
      </c>
      <c r="H777" s="36">
        <v>0.21</v>
      </c>
      <c r="I777" s="37" t="s">
        <v>334</v>
      </c>
      <c r="J777" s="33"/>
      <c r="K777" s="38" t="str">
        <f t="shared" si="12"/>
        <v/>
      </c>
      <c r="L777" s="39">
        <v>1006193.89</v>
      </c>
    </row>
    <row r="778" spans="1:12" ht="99.95" customHeight="1" x14ac:dyDescent="0.25">
      <c r="A778" s="33" t="s">
        <v>2342</v>
      </c>
      <c r="B778" s="31"/>
      <c r="C778" s="32" t="s">
        <v>2136</v>
      </c>
      <c r="D778" s="32" t="s">
        <v>2193</v>
      </c>
      <c r="E778" s="33" t="s">
        <v>2343</v>
      </c>
      <c r="F778" s="32" t="s">
        <v>2344</v>
      </c>
      <c r="G778" s="35">
        <v>672585</v>
      </c>
      <c r="H778" s="36">
        <v>0.21</v>
      </c>
      <c r="I778" s="37" t="s">
        <v>334</v>
      </c>
      <c r="J778" s="33"/>
      <c r="K778" s="38" t="str">
        <f t="shared" si="12"/>
        <v/>
      </c>
      <c r="L778" s="39">
        <v>976593.42</v>
      </c>
    </row>
    <row r="779" spans="1:12" ht="99.95" customHeight="1" x14ac:dyDescent="0.25">
      <c r="A779" s="33" t="s">
        <v>2345</v>
      </c>
      <c r="B779" s="31"/>
      <c r="C779" s="32" t="s">
        <v>2136</v>
      </c>
      <c r="D779" s="32" t="s">
        <v>2193</v>
      </c>
      <c r="E779" s="33" t="s">
        <v>2346</v>
      </c>
      <c r="F779" s="32" t="s">
        <v>2347</v>
      </c>
      <c r="G779" s="35">
        <v>774495</v>
      </c>
      <c r="H779" s="36">
        <v>0.21</v>
      </c>
      <c r="I779" s="37" t="s">
        <v>334</v>
      </c>
      <c r="J779" s="33"/>
      <c r="K779" s="38" t="str">
        <f t="shared" si="12"/>
        <v/>
      </c>
      <c r="L779" s="39">
        <v>1124566.74</v>
      </c>
    </row>
    <row r="780" spans="1:12" ht="99.95" customHeight="1" x14ac:dyDescent="0.25">
      <c r="A780" s="33" t="s">
        <v>2348</v>
      </c>
      <c r="B780" s="31"/>
      <c r="C780" s="32" t="s">
        <v>2136</v>
      </c>
      <c r="D780" s="32" t="s">
        <v>2193</v>
      </c>
      <c r="E780" s="33" t="s">
        <v>2349</v>
      </c>
      <c r="F780" s="32" t="s">
        <v>2350</v>
      </c>
      <c r="G780" s="35">
        <v>876393</v>
      </c>
      <c r="H780" s="36">
        <v>0.21</v>
      </c>
      <c r="I780" s="37" t="s">
        <v>334</v>
      </c>
      <c r="J780" s="33"/>
      <c r="K780" s="38" t="str">
        <f t="shared" si="12"/>
        <v/>
      </c>
      <c r="L780" s="39">
        <v>1272522.6399999999</v>
      </c>
    </row>
    <row r="781" spans="1:12" ht="99.95" customHeight="1" x14ac:dyDescent="0.25">
      <c r="A781" s="33" t="s">
        <v>2351</v>
      </c>
      <c r="B781" s="31"/>
      <c r="C781" s="32" t="s">
        <v>2136</v>
      </c>
      <c r="D781" s="32" t="s">
        <v>2193</v>
      </c>
      <c r="E781" s="33" t="s">
        <v>2352</v>
      </c>
      <c r="F781" s="32" t="s">
        <v>2353</v>
      </c>
      <c r="G781" s="35">
        <v>603495</v>
      </c>
      <c r="H781" s="36">
        <v>0.21</v>
      </c>
      <c r="I781" s="37" t="s">
        <v>3680</v>
      </c>
      <c r="J781" s="33"/>
      <c r="K781" s="38" t="str">
        <f t="shared" si="12"/>
        <v/>
      </c>
      <c r="L781" s="39">
        <v>876274.74</v>
      </c>
    </row>
    <row r="782" spans="1:12" ht="99.95" customHeight="1" x14ac:dyDescent="0.25">
      <c r="A782" s="33" t="s">
        <v>2354</v>
      </c>
      <c r="B782" s="31"/>
      <c r="C782" s="32" t="s">
        <v>2136</v>
      </c>
      <c r="D782" s="32" t="s">
        <v>2193</v>
      </c>
      <c r="E782" s="33" t="s">
        <v>2355</v>
      </c>
      <c r="F782" s="32" t="s">
        <v>2356</v>
      </c>
      <c r="G782" s="35">
        <v>1059824</v>
      </c>
      <c r="H782" s="36">
        <v>0.21</v>
      </c>
      <c r="I782" s="37" t="s">
        <v>334</v>
      </c>
      <c r="J782" s="33"/>
      <c r="K782" s="38" t="str">
        <f t="shared" si="12"/>
        <v/>
      </c>
      <c r="L782" s="39">
        <v>1538864.45</v>
      </c>
    </row>
    <row r="783" spans="1:12" ht="99.95" customHeight="1" x14ac:dyDescent="0.25">
      <c r="A783" s="33" t="s">
        <v>2357</v>
      </c>
      <c r="B783" s="31"/>
      <c r="C783" s="32" t="s">
        <v>2136</v>
      </c>
      <c r="D783" s="32" t="s">
        <v>2193</v>
      </c>
      <c r="E783" s="33" t="s">
        <v>2358</v>
      </c>
      <c r="F783" s="32" t="s">
        <v>2359</v>
      </c>
      <c r="G783" s="35">
        <v>76752</v>
      </c>
      <c r="H783" s="36">
        <v>0.21</v>
      </c>
      <c r="I783" s="37" t="s">
        <v>3680</v>
      </c>
      <c r="J783" s="33"/>
      <c r="K783" s="38" t="str">
        <f t="shared" si="12"/>
        <v/>
      </c>
      <c r="L783" s="39">
        <v>111443.9</v>
      </c>
    </row>
    <row r="784" spans="1:12" ht="99.95" customHeight="1" x14ac:dyDescent="0.25">
      <c r="A784" s="33" t="s">
        <v>2360</v>
      </c>
      <c r="B784" s="31"/>
      <c r="C784" s="32" t="s">
        <v>2136</v>
      </c>
      <c r="D784" s="32" t="s">
        <v>2193</v>
      </c>
      <c r="E784" s="33" t="s">
        <v>2361</v>
      </c>
      <c r="F784" s="32" t="s">
        <v>2359</v>
      </c>
      <c r="G784" s="35">
        <v>79489</v>
      </c>
      <c r="H784" s="36">
        <v>0.21</v>
      </c>
      <c r="I784" s="37" t="s">
        <v>3680</v>
      </c>
      <c r="J784" s="33"/>
      <c r="K784" s="38" t="str">
        <f t="shared" si="12"/>
        <v/>
      </c>
      <c r="L784" s="39">
        <v>115418.03</v>
      </c>
    </row>
    <row r="785" spans="1:12" ht="99.95" customHeight="1" x14ac:dyDescent="0.25">
      <c r="A785" s="33" t="s">
        <v>2362</v>
      </c>
      <c r="B785" s="31"/>
      <c r="C785" s="32" t="s">
        <v>2136</v>
      </c>
      <c r="D785" s="32" t="s">
        <v>2193</v>
      </c>
      <c r="E785" s="33" t="s">
        <v>2363</v>
      </c>
      <c r="F785" s="32" t="s">
        <v>2359</v>
      </c>
      <c r="G785" s="35">
        <v>79489</v>
      </c>
      <c r="H785" s="36">
        <v>0.21</v>
      </c>
      <c r="I785" s="37" t="s">
        <v>3680</v>
      </c>
      <c r="J785" s="33"/>
      <c r="K785" s="38" t="str">
        <f t="shared" si="12"/>
        <v/>
      </c>
      <c r="L785" s="39">
        <v>115418.03</v>
      </c>
    </row>
    <row r="786" spans="1:12" ht="99.95" customHeight="1" x14ac:dyDescent="0.25">
      <c r="A786" s="33" t="s">
        <v>2364</v>
      </c>
      <c r="B786" s="31"/>
      <c r="C786" s="32" t="s">
        <v>2136</v>
      </c>
      <c r="D786" s="32" t="s">
        <v>2193</v>
      </c>
      <c r="E786" s="33" t="s">
        <v>2365</v>
      </c>
      <c r="F786" s="32" t="s">
        <v>2366</v>
      </c>
      <c r="G786" s="35">
        <v>88057</v>
      </c>
      <c r="H786" s="36">
        <v>0.21</v>
      </c>
      <c r="I786" s="37" t="s">
        <v>3680</v>
      </c>
      <c r="J786" s="33"/>
      <c r="K786" s="38" t="str">
        <f t="shared" si="12"/>
        <v/>
      </c>
      <c r="L786" s="39">
        <v>127858.76</v>
      </c>
    </row>
    <row r="787" spans="1:12" ht="99.95" customHeight="1" x14ac:dyDescent="0.25">
      <c r="A787" s="33" t="s">
        <v>2367</v>
      </c>
      <c r="B787" s="31"/>
      <c r="C787" s="32" t="s">
        <v>2136</v>
      </c>
      <c r="D787" s="32" t="s">
        <v>893</v>
      </c>
      <c r="E787" s="33" t="s">
        <v>2368</v>
      </c>
      <c r="F787" s="32" t="s">
        <v>2369</v>
      </c>
      <c r="G787" s="35">
        <v>312397</v>
      </c>
      <c r="H787" s="36">
        <v>0.105</v>
      </c>
      <c r="I787" s="37" t="s">
        <v>334</v>
      </c>
      <c r="J787" s="33"/>
      <c r="K787" s="38" t="str">
        <f t="shared" si="12"/>
        <v/>
      </c>
      <c r="L787" s="39">
        <v>414238.42</v>
      </c>
    </row>
    <row r="788" spans="1:12" ht="99.95" customHeight="1" x14ac:dyDescent="0.25">
      <c r="A788" s="33" t="s">
        <v>2370</v>
      </c>
      <c r="B788" s="31"/>
      <c r="C788" s="32" t="s">
        <v>2136</v>
      </c>
      <c r="D788" s="32" t="s">
        <v>893</v>
      </c>
      <c r="E788" s="33" t="s">
        <v>2371</v>
      </c>
      <c r="F788" s="32" t="s">
        <v>2372</v>
      </c>
      <c r="G788" s="35">
        <v>312397</v>
      </c>
      <c r="H788" s="36">
        <v>0.105</v>
      </c>
      <c r="I788" s="37" t="s">
        <v>334</v>
      </c>
      <c r="J788" s="33"/>
      <c r="K788" s="38" t="str">
        <f t="shared" si="12"/>
        <v/>
      </c>
      <c r="L788" s="39">
        <v>414238.42</v>
      </c>
    </row>
    <row r="789" spans="1:12" ht="99.95" customHeight="1" x14ac:dyDescent="0.25">
      <c r="A789" s="33" t="s">
        <v>2373</v>
      </c>
      <c r="B789" s="31"/>
      <c r="C789" s="32" t="s">
        <v>2136</v>
      </c>
      <c r="D789" s="32" t="s">
        <v>893</v>
      </c>
      <c r="E789" s="33" t="s">
        <v>2374</v>
      </c>
      <c r="F789" s="32" t="s">
        <v>2375</v>
      </c>
      <c r="G789" s="35">
        <v>312397</v>
      </c>
      <c r="H789" s="36">
        <v>0.105</v>
      </c>
      <c r="I789" s="37" t="s">
        <v>334</v>
      </c>
      <c r="J789" s="33"/>
      <c r="K789" s="38" t="str">
        <f t="shared" si="12"/>
        <v/>
      </c>
      <c r="L789" s="39">
        <v>414238.42</v>
      </c>
    </row>
    <row r="790" spans="1:12" ht="99.95" customHeight="1" x14ac:dyDescent="0.25">
      <c r="A790" s="33" t="s">
        <v>2376</v>
      </c>
      <c r="B790" s="31"/>
      <c r="C790" s="32" t="s">
        <v>2136</v>
      </c>
      <c r="D790" s="32" t="s">
        <v>893</v>
      </c>
      <c r="E790" s="33" t="s">
        <v>2377</v>
      </c>
      <c r="F790" s="32" t="s">
        <v>2378</v>
      </c>
      <c r="G790" s="35">
        <v>312397</v>
      </c>
      <c r="H790" s="36">
        <v>0.105</v>
      </c>
      <c r="I790" s="37" t="s">
        <v>334</v>
      </c>
      <c r="J790" s="33"/>
      <c r="K790" s="38" t="str">
        <f t="shared" si="12"/>
        <v/>
      </c>
      <c r="L790" s="39">
        <v>414238.42</v>
      </c>
    </row>
    <row r="791" spans="1:12" ht="99.95" customHeight="1" x14ac:dyDescent="0.25">
      <c r="A791" s="33" t="s">
        <v>2379</v>
      </c>
      <c r="B791" s="31"/>
      <c r="C791" s="32" t="s">
        <v>2136</v>
      </c>
      <c r="D791" s="32" t="s">
        <v>893</v>
      </c>
      <c r="E791" s="33" t="s">
        <v>2380</v>
      </c>
      <c r="F791" s="32" t="s">
        <v>2381</v>
      </c>
      <c r="G791" s="35">
        <v>79489</v>
      </c>
      <c r="H791" s="36">
        <v>0.105</v>
      </c>
      <c r="I791" s="37" t="s">
        <v>334</v>
      </c>
      <c r="J791" s="33"/>
      <c r="K791" s="38" t="str">
        <f t="shared" si="12"/>
        <v/>
      </c>
      <c r="L791" s="39">
        <v>105402.41</v>
      </c>
    </row>
    <row r="792" spans="1:12" ht="99.95" customHeight="1" x14ac:dyDescent="0.25">
      <c r="A792" s="33" t="s">
        <v>2382</v>
      </c>
      <c r="B792" s="31"/>
      <c r="C792" s="32" t="s">
        <v>2136</v>
      </c>
      <c r="D792" s="32" t="s">
        <v>893</v>
      </c>
      <c r="E792" s="33" t="s">
        <v>2383</v>
      </c>
      <c r="F792" s="32" t="s">
        <v>2384</v>
      </c>
      <c r="G792" s="35">
        <v>101913</v>
      </c>
      <c r="H792" s="36">
        <v>0.105</v>
      </c>
      <c r="I792" s="37" t="s">
        <v>334</v>
      </c>
      <c r="J792" s="33"/>
      <c r="K792" s="38" t="str">
        <f t="shared" si="12"/>
        <v/>
      </c>
      <c r="L792" s="39">
        <v>135136.64000000001</v>
      </c>
    </row>
    <row r="793" spans="1:12" ht="99.95" customHeight="1" x14ac:dyDescent="0.25">
      <c r="A793" s="33" t="s">
        <v>2385</v>
      </c>
      <c r="B793" s="31"/>
      <c r="C793" s="32" t="s">
        <v>2136</v>
      </c>
      <c r="D793" s="32" t="s">
        <v>893</v>
      </c>
      <c r="E793" s="33" t="s">
        <v>2386</v>
      </c>
      <c r="F793" s="32" t="s">
        <v>2387</v>
      </c>
      <c r="G793" s="35">
        <v>122299</v>
      </c>
      <c r="H793" s="36">
        <v>0.105</v>
      </c>
      <c r="I793" s="37" t="s">
        <v>3680</v>
      </c>
      <c r="J793" s="33"/>
      <c r="K793" s="38" t="str">
        <f t="shared" si="12"/>
        <v/>
      </c>
      <c r="L793" s="39">
        <v>162168.47</v>
      </c>
    </row>
    <row r="794" spans="1:12" ht="99.95" customHeight="1" x14ac:dyDescent="0.25">
      <c r="A794" s="33" t="s">
        <v>2388</v>
      </c>
      <c r="B794" s="31"/>
      <c r="C794" s="32" t="s">
        <v>2136</v>
      </c>
      <c r="D794" s="32" t="s">
        <v>893</v>
      </c>
      <c r="E794" s="33" t="s">
        <v>2389</v>
      </c>
      <c r="F794" s="32" t="s">
        <v>2390</v>
      </c>
      <c r="G794" s="35">
        <v>52994</v>
      </c>
      <c r="H794" s="36">
        <v>0.105</v>
      </c>
      <c r="I794" s="37" t="s">
        <v>3680</v>
      </c>
      <c r="J794" s="33"/>
      <c r="K794" s="38" t="str">
        <f t="shared" si="12"/>
        <v/>
      </c>
      <c r="L794" s="39">
        <v>70270.039999999994</v>
      </c>
    </row>
    <row r="795" spans="1:12" ht="99.95" customHeight="1" x14ac:dyDescent="0.25">
      <c r="A795" s="33" t="s">
        <v>2391</v>
      </c>
      <c r="B795" s="31"/>
      <c r="C795" s="32" t="s">
        <v>2136</v>
      </c>
      <c r="D795" s="32" t="s">
        <v>893</v>
      </c>
      <c r="E795" s="33" t="s">
        <v>2392</v>
      </c>
      <c r="F795" s="32" t="s">
        <v>2393</v>
      </c>
      <c r="G795" s="35">
        <v>65066</v>
      </c>
      <c r="H795" s="36">
        <v>0.105</v>
      </c>
      <c r="I795" s="37" t="s">
        <v>334</v>
      </c>
      <c r="J795" s="33"/>
      <c r="K795" s="38" t="str">
        <f t="shared" si="12"/>
        <v/>
      </c>
      <c r="L795" s="39">
        <v>86277.52</v>
      </c>
    </row>
    <row r="796" spans="1:12" ht="99.95" customHeight="1" x14ac:dyDescent="0.25">
      <c r="A796" s="33" t="s">
        <v>2394</v>
      </c>
      <c r="B796" s="31"/>
      <c r="C796" s="32" t="s">
        <v>2136</v>
      </c>
      <c r="D796" s="32" t="s">
        <v>893</v>
      </c>
      <c r="E796" s="33" t="s">
        <v>2395</v>
      </c>
      <c r="F796" s="32" t="s">
        <v>2396</v>
      </c>
      <c r="G796" s="35">
        <v>140637</v>
      </c>
      <c r="H796" s="36">
        <v>0.105</v>
      </c>
      <c r="I796" s="37" t="s">
        <v>334</v>
      </c>
      <c r="J796" s="33"/>
      <c r="K796" s="38" t="str">
        <f t="shared" si="12"/>
        <v/>
      </c>
      <c r="L796" s="39">
        <v>186484.66</v>
      </c>
    </row>
    <row r="797" spans="1:12" ht="99.95" customHeight="1" x14ac:dyDescent="0.25">
      <c r="A797" s="33" t="s">
        <v>2397</v>
      </c>
      <c r="B797" s="31"/>
      <c r="C797" s="32" t="s">
        <v>2136</v>
      </c>
      <c r="D797" s="32" t="s">
        <v>893</v>
      </c>
      <c r="E797" s="33" t="s">
        <v>2398</v>
      </c>
      <c r="F797" s="32" t="s">
        <v>2399</v>
      </c>
      <c r="G797" s="35">
        <v>52994</v>
      </c>
      <c r="H797" s="36">
        <v>0.105</v>
      </c>
      <c r="I797" s="37" t="s">
        <v>3680</v>
      </c>
      <c r="J797" s="33"/>
      <c r="K797" s="38" t="str">
        <f t="shared" si="12"/>
        <v/>
      </c>
      <c r="L797" s="39">
        <v>70270.039999999994</v>
      </c>
    </row>
    <row r="798" spans="1:12" ht="99.95" customHeight="1" x14ac:dyDescent="0.25">
      <c r="A798" s="41" t="s">
        <v>2400</v>
      </c>
      <c r="B798" s="31"/>
      <c r="C798" s="32" t="s">
        <v>2401</v>
      </c>
      <c r="D798" s="32" t="s">
        <v>2402</v>
      </c>
      <c r="E798" s="33" t="s">
        <v>2403</v>
      </c>
      <c r="F798" s="32" t="s">
        <v>2404</v>
      </c>
      <c r="G798" s="35">
        <v>138798</v>
      </c>
      <c r="H798" s="36">
        <v>0.21</v>
      </c>
      <c r="I798" s="37" t="s">
        <v>334</v>
      </c>
      <c r="J798" s="33"/>
      <c r="K798" s="38" t="str">
        <f t="shared" si="12"/>
        <v/>
      </c>
      <c r="L798" s="39">
        <v>201534.7</v>
      </c>
    </row>
    <row r="799" spans="1:12" ht="99.95" customHeight="1" x14ac:dyDescent="0.25">
      <c r="A799" s="41" t="s">
        <v>2405</v>
      </c>
      <c r="B799" s="31"/>
      <c r="C799" s="32" t="s">
        <v>2401</v>
      </c>
      <c r="D799" s="32" t="s">
        <v>2402</v>
      </c>
      <c r="E799" s="33" t="s">
        <v>2406</v>
      </c>
      <c r="F799" s="32" t="s">
        <v>2407</v>
      </c>
      <c r="G799" s="35">
        <v>148661</v>
      </c>
      <c r="H799" s="36">
        <v>0.21</v>
      </c>
      <c r="I799" s="37" t="s">
        <v>334</v>
      </c>
      <c r="J799" s="33"/>
      <c r="K799" s="38" t="str">
        <f t="shared" ref="K799:K862" si="13">IF(J799=0,"",(+J799*G799))</f>
        <v/>
      </c>
      <c r="L799" s="39">
        <v>215855.77</v>
      </c>
    </row>
    <row r="800" spans="1:12" ht="99.95" customHeight="1" x14ac:dyDescent="0.25">
      <c r="A800" s="41" t="s">
        <v>2408</v>
      </c>
      <c r="B800" s="31"/>
      <c r="C800" s="32" t="s">
        <v>2401</v>
      </c>
      <c r="D800" s="32" t="s">
        <v>2402</v>
      </c>
      <c r="E800" s="33" t="s">
        <v>2409</v>
      </c>
      <c r="F800" s="32" t="s">
        <v>2410</v>
      </c>
      <c r="G800" s="35">
        <v>138798</v>
      </c>
      <c r="H800" s="36">
        <v>0.21</v>
      </c>
      <c r="I800" s="37" t="s">
        <v>334</v>
      </c>
      <c r="J800" s="33"/>
      <c r="K800" s="38" t="str">
        <f t="shared" si="13"/>
        <v/>
      </c>
      <c r="L800" s="39">
        <v>201534.7</v>
      </c>
    </row>
    <row r="801" spans="1:12" ht="99.95" customHeight="1" x14ac:dyDescent="0.25">
      <c r="A801" s="33" t="s">
        <v>2411</v>
      </c>
      <c r="B801" s="31"/>
      <c r="C801" s="32" t="s">
        <v>2401</v>
      </c>
      <c r="D801" s="32" t="s">
        <v>2412</v>
      </c>
      <c r="E801" s="33" t="s">
        <v>2413</v>
      </c>
      <c r="F801" s="32" t="s">
        <v>2414</v>
      </c>
      <c r="G801" s="35">
        <v>132831</v>
      </c>
      <c r="H801" s="36">
        <v>0.21</v>
      </c>
      <c r="I801" s="37" t="s">
        <v>3680</v>
      </c>
      <c r="J801" s="33"/>
      <c r="K801" s="38" t="str">
        <f t="shared" si="13"/>
        <v/>
      </c>
      <c r="L801" s="39">
        <v>192870.61</v>
      </c>
    </row>
    <row r="802" spans="1:12" ht="99.95" customHeight="1" x14ac:dyDescent="0.25">
      <c r="A802" s="33" t="s">
        <v>2415</v>
      </c>
      <c r="B802" s="31"/>
      <c r="C802" s="32" t="s">
        <v>2401</v>
      </c>
      <c r="D802" s="32" t="s">
        <v>2412</v>
      </c>
      <c r="E802" s="33" t="s">
        <v>2416</v>
      </c>
      <c r="F802" s="32" t="s">
        <v>2414</v>
      </c>
      <c r="G802" s="35">
        <v>152259</v>
      </c>
      <c r="H802" s="36">
        <v>0.21</v>
      </c>
      <c r="I802" s="37" t="s">
        <v>3681</v>
      </c>
      <c r="J802" s="33"/>
      <c r="K802" s="38" t="str">
        <f t="shared" si="13"/>
        <v/>
      </c>
      <c r="L802" s="39">
        <v>221080.07</v>
      </c>
    </row>
    <row r="803" spans="1:12" ht="99.95" customHeight="1" x14ac:dyDescent="0.25">
      <c r="A803" s="33" t="s">
        <v>2417</v>
      </c>
      <c r="B803" s="31"/>
      <c r="C803" s="32" t="s">
        <v>2401</v>
      </c>
      <c r="D803" s="32" t="s">
        <v>2402</v>
      </c>
      <c r="E803" s="33" t="s">
        <v>2418</v>
      </c>
      <c r="F803" s="32" t="s">
        <v>2419</v>
      </c>
      <c r="G803" s="35">
        <v>201568</v>
      </c>
      <c r="H803" s="36">
        <v>0.21</v>
      </c>
      <c r="I803" s="37" t="s">
        <v>334</v>
      </c>
      <c r="J803" s="33"/>
      <c r="K803" s="38" t="str">
        <f t="shared" si="13"/>
        <v/>
      </c>
      <c r="L803" s="39">
        <v>292676.74</v>
      </c>
    </row>
    <row r="804" spans="1:12" ht="99.95" customHeight="1" x14ac:dyDescent="0.25">
      <c r="A804" s="33" t="s">
        <v>2420</v>
      </c>
      <c r="B804" s="31"/>
      <c r="C804" s="32" t="s">
        <v>2401</v>
      </c>
      <c r="D804" s="32" t="s">
        <v>2402</v>
      </c>
      <c r="E804" s="33" t="s">
        <v>2421</v>
      </c>
      <c r="F804" s="32" t="s">
        <v>2422</v>
      </c>
      <c r="G804" s="35">
        <v>193505</v>
      </c>
      <c r="H804" s="36">
        <v>0.21</v>
      </c>
      <c r="I804" s="37" t="s">
        <v>334</v>
      </c>
      <c r="J804" s="33"/>
      <c r="K804" s="38" t="str">
        <f t="shared" si="13"/>
        <v/>
      </c>
      <c r="L804" s="39">
        <v>280969.26</v>
      </c>
    </row>
    <row r="805" spans="1:12" ht="99.95" customHeight="1" x14ac:dyDescent="0.25">
      <c r="A805" s="33" t="s">
        <v>2423</v>
      </c>
      <c r="B805" s="31"/>
      <c r="C805" s="32" t="s">
        <v>2401</v>
      </c>
      <c r="D805" s="32" t="s">
        <v>2402</v>
      </c>
      <c r="E805" s="33" t="s">
        <v>2424</v>
      </c>
      <c r="F805" s="32" t="s">
        <v>2425</v>
      </c>
      <c r="G805" s="35">
        <v>221321</v>
      </c>
      <c r="H805" s="36">
        <v>0.21</v>
      </c>
      <c r="I805" s="37" t="s">
        <v>334</v>
      </c>
      <c r="J805" s="33"/>
      <c r="K805" s="38" t="str">
        <f t="shared" si="13"/>
        <v/>
      </c>
      <c r="L805" s="39">
        <v>321358.09000000003</v>
      </c>
    </row>
    <row r="806" spans="1:12" ht="99.95" customHeight="1" x14ac:dyDescent="0.25">
      <c r="A806" s="33" t="s">
        <v>2426</v>
      </c>
      <c r="B806" s="31"/>
      <c r="C806" s="32" t="s">
        <v>2401</v>
      </c>
      <c r="D806" s="32" t="s">
        <v>2402</v>
      </c>
      <c r="E806" s="33" t="s">
        <v>2427</v>
      </c>
      <c r="F806" s="32" t="s">
        <v>2428</v>
      </c>
      <c r="G806" s="35">
        <v>150439</v>
      </c>
      <c r="H806" s="36">
        <v>0.21</v>
      </c>
      <c r="I806" s="37" t="s">
        <v>3680</v>
      </c>
      <c r="J806" s="33"/>
      <c r="K806" s="38" t="str">
        <f t="shared" si="13"/>
        <v/>
      </c>
      <c r="L806" s="39">
        <v>218437.43</v>
      </c>
    </row>
    <row r="807" spans="1:12" ht="99.95" customHeight="1" x14ac:dyDescent="0.25">
      <c r="A807" s="33" t="s">
        <v>2429</v>
      </c>
      <c r="B807" s="31"/>
      <c r="C807" s="32" t="s">
        <v>2401</v>
      </c>
      <c r="D807" s="32" t="s">
        <v>2402</v>
      </c>
      <c r="E807" s="33" t="s">
        <v>2430</v>
      </c>
      <c r="F807" s="32" t="s">
        <v>2431</v>
      </c>
      <c r="G807" s="35">
        <v>159709</v>
      </c>
      <c r="H807" s="36">
        <v>0.21</v>
      </c>
      <c r="I807" s="37" t="s">
        <v>334</v>
      </c>
      <c r="J807" s="33"/>
      <c r="K807" s="38" t="str">
        <f t="shared" si="13"/>
        <v/>
      </c>
      <c r="L807" s="39">
        <v>231897.47</v>
      </c>
    </row>
    <row r="808" spans="1:12" ht="99.95" customHeight="1" x14ac:dyDescent="0.25">
      <c r="A808" s="41" t="s">
        <v>2432</v>
      </c>
      <c r="B808" s="31"/>
      <c r="C808" s="32" t="s">
        <v>2401</v>
      </c>
      <c r="D808" s="32" t="s">
        <v>2402</v>
      </c>
      <c r="E808" s="33" t="s">
        <v>2433</v>
      </c>
      <c r="F808" s="32" t="s">
        <v>2434</v>
      </c>
      <c r="G808" s="35">
        <v>159709</v>
      </c>
      <c r="H808" s="36">
        <v>0.21</v>
      </c>
      <c r="I808" s="37" t="s">
        <v>334</v>
      </c>
      <c r="J808" s="33"/>
      <c r="K808" s="38" t="str">
        <f t="shared" si="13"/>
        <v/>
      </c>
      <c r="L808" s="39">
        <v>231897.47</v>
      </c>
    </row>
    <row r="809" spans="1:12" ht="99.95" customHeight="1" x14ac:dyDescent="0.25">
      <c r="A809" s="41" t="s">
        <v>2435</v>
      </c>
      <c r="B809" s="31"/>
      <c r="C809" s="32" t="s">
        <v>2401</v>
      </c>
      <c r="D809" s="32" t="s">
        <v>2402</v>
      </c>
      <c r="E809" s="33" t="s">
        <v>2436</v>
      </c>
      <c r="F809" s="32" t="s">
        <v>2437</v>
      </c>
      <c r="G809" s="35">
        <v>159709</v>
      </c>
      <c r="H809" s="36">
        <v>0.21</v>
      </c>
      <c r="I809" s="37" t="s">
        <v>334</v>
      </c>
      <c r="J809" s="33"/>
      <c r="K809" s="38" t="str">
        <f t="shared" si="13"/>
        <v/>
      </c>
      <c r="L809" s="39">
        <v>231897.47</v>
      </c>
    </row>
    <row r="810" spans="1:12" ht="99.95" customHeight="1" x14ac:dyDescent="0.25">
      <c r="A810" s="33" t="s">
        <v>2438</v>
      </c>
      <c r="B810" s="31"/>
      <c r="C810" s="32" t="s">
        <v>2401</v>
      </c>
      <c r="D810" s="32" t="s">
        <v>2402</v>
      </c>
      <c r="E810" s="33" t="s">
        <v>2439</v>
      </c>
      <c r="F810" s="46" t="s">
        <v>2440</v>
      </c>
      <c r="G810" s="35">
        <v>146841</v>
      </c>
      <c r="H810" s="36">
        <v>0.21</v>
      </c>
      <c r="I810" s="37" t="s">
        <v>334</v>
      </c>
      <c r="J810" s="33"/>
      <c r="K810" s="38" t="str">
        <f t="shared" si="13"/>
        <v/>
      </c>
      <c r="L810" s="39">
        <v>213213.13</v>
      </c>
    </row>
    <row r="811" spans="1:12" ht="99.95" customHeight="1" x14ac:dyDescent="0.25">
      <c r="A811" s="41" t="s">
        <v>2441</v>
      </c>
      <c r="B811" s="31"/>
      <c r="C811" s="32" t="s">
        <v>2401</v>
      </c>
      <c r="D811" s="32" t="s">
        <v>2402</v>
      </c>
      <c r="E811" s="33" t="s">
        <v>2442</v>
      </c>
      <c r="F811" s="32" t="s">
        <v>2443</v>
      </c>
      <c r="G811" s="35">
        <v>120977</v>
      </c>
      <c r="H811" s="36">
        <v>0.21</v>
      </c>
      <c r="I811" s="37" t="s">
        <v>334</v>
      </c>
      <c r="J811" s="33"/>
      <c r="K811" s="38" t="str">
        <f t="shared" si="13"/>
        <v/>
      </c>
      <c r="L811" s="39">
        <v>175658.6</v>
      </c>
    </row>
    <row r="812" spans="1:12" ht="99.95" customHeight="1" x14ac:dyDescent="0.25">
      <c r="A812" s="33" t="s">
        <v>2444</v>
      </c>
      <c r="B812" s="31"/>
      <c r="C812" s="32" t="s">
        <v>2401</v>
      </c>
      <c r="D812" s="32" t="s">
        <v>2402</v>
      </c>
      <c r="E812" s="33" t="s">
        <v>2445</v>
      </c>
      <c r="F812" s="32" t="s">
        <v>2446</v>
      </c>
      <c r="G812" s="35">
        <v>167582</v>
      </c>
      <c r="H812" s="36">
        <v>0.21</v>
      </c>
      <c r="I812" s="37" t="s">
        <v>3680</v>
      </c>
      <c r="J812" s="33"/>
      <c r="K812" s="38" t="str">
        <f t="shared" si="13"/>
        <v/>
      </c>
      <c r="L812" s="39">
        <v>243329.06</v>
      </c>
    </row>
    <row r="813" spans="1:12" ht="99.95" customHeight="1" x14ac:dyDescent="0.25">
      <c r="A813" s="33" t="s">
        <v>2447</v>
      </c>
      <c r="B813" s="31"/>
      <c r="C813" s="32" t="s">
        <v>2401</v>
      </c>
      <c r="D813" s="32" t="s">
        <v>2402</v>
      </c>
      <c r="E813" s="33" t="s">
        <v>2448</v>
      </c>
      <c r="F813" s="32" t="s">
        <v>2449</v>
      </c>
      <c r="G813" s="35">
        <v>173550</v>
      </c>
      <c r="H813" s="36">
        <v>0.21</v>
      </c>
      <c r="I813" s="37" t="s">
        <v>334</v>
      </c>
      <c r="J813" s="33"/>
      <c r="K813" s="38" t="str">
        <f t="shared" si="13"/>
        <v/>
      </c>
      <c r="L813" s="39">
        <v>251994.6</v>
      </c>
    </row>
    <row r="814" spans="1:12" ht="99.95" customHeight="1" x14ac:dyDescent="0.25">
      <c r="A814" s="33" t="s">
        <v>2450</v>
      </c>
      <c r="B814" s="31"/>
      <c r="C814" s="32" t="s">
        <v>2401</v>
      </c>
      <c r="D814" s="32" t="s">
        <v>2402</v>
      </c>
      <c r="E814" s="33" t="s">
        <v>2451</v>
      </c>
      <c r="F814" s="32" t="s">
        <v>2452</v>
      </c>
      <c r="G814" s="35">
        <v>148321</v>
      </c>
      <c r="H814" s="36">
        <v>0.21</v>
      </c>
      <c r="I814" s="37" t="s">
        <v>3680</v>
      </c>
      <c r="J814" s="33"/>
      <c r="K814" s="38" t="str">
        <f t="shared" si="13"/>
        <v/>
      </c>
      <c r="L814" s="39">
        <v>215362.09</v>
      </c>
    </row>
    <row r="815" spans="1:12" ht="99.95" customHeight="1" x14ac:dyDescent="0.25">
      <c r="A815" s="33" t="s">
        <v>2453</v>
      </c>
      <c r="B815" s="31"/>
      <c r="C815" s="32" t="s">
        <v>2401</v>
      </c>
      <c r="D815" s="32" t="s">
        <v>2402</v>
      </c>
      <c r="E815" s="33" t="s">
        <v>2454</v>
      </c>
      <c r="F815" s="32" t="s">
        <v>2455</v>
      </c>
      <c r="G815" s="35">
        <v>140068</v>
      </c>
      <c r="H815" s="36">
        <v>0.21</v>
      </c>
      <c r="I815" s="37" t="s">
        <v>334</v>
      </c>
      <c r="J815" s="33"/>
      <c r="K815" s="38" t="str">
        <f t="shared" si="13"/>
        <v/>
      </c>
      <c r="L815" s="39">
        <v>203378.74</v>
      </c>
    </row>
    <row r="816" spans="1:12" ht="99.95" customHeight="1" x14ac:dyDescent="0.25">
      <c r="A816" s="33" t="s">
        <v>2456</v>
      </c>
      <c r="B816" s="31"/>
      <c r="C816" s="32" t="s">
        <v>2401</v>
      </c>
      <c r="D816" s="32" t="s">
        <v>2457</v>
      </c>
      <c r="E816" s="33" t="s">
        <v>2458</v>
      </c>
      <c r="F816" s="32" t="s">
        <v>2459</v>
      </c>
      <c r="G816" s="35">
        <v>156195</v>
      </c>
      <c r="H816" s="36">
        <v>0.21</v>
      </c>
      <c r="I816" s="37" t="s">
        <v>3680</v>
      </c>
      <c r="J816" s="33"/>
      <c r="K816" s="38" t="str">
        <f t="shared" si="13"/>
        <v/>
      </c>
      <c r="L816" s="39">
        <v>226795.14</v>
      </c>
    </row>
    <row r="817" spans="1:12" ht="99.95" customHeight="1" x14ac:dyDescent="0.25">
      <c r="A817" s="41" t="s">
        <v>2460</v>
      </c>
      <c r="B817" s="31"/>
      <c r="C817" s="32" t="s">
        <v>2401</v>
      </c>
      <c r="D817" s="32" t="s">
        <v>2461</v>
      </c>
      <c r="E817" s="33" t="s">
        <v>2462</v>
      </c>
      <c r="F817" s="32" t="s">
        <v>2463</v>
      </c>
      <c r="G817" s="35">
        <v>87073</v>
      </c>
      <c r="H817" s="36">
        <v>0.21</v>
      </c>
      <c r="I817" s="37" t="s">
        <v>3680</v>
      </c>
      <c r="J817" s="33"/>
      <c r="K817" s="38" t="str">
        <f t="shared" si="13"/>
        <v/>
      </c>
      <c r="L817" s="39">
        <v>126430</v>
      </c>
    </row>
    <row r="818" spans="1:12" ht="99.95" customHeight="1" x14ac:dyDescent="0.25">
      <c r="A818" s="41" t="s">
        <v>2464</v>
      </c>
      <c r="B818" s="31"/>
      <c r="C818" s="32" t="s">
        <v>2401</v>
      </c>
      <c r="D818" s="32" t="s">
        <v>2465</v>
      </c>
      <c r="E818" s="33" t="s">
        <v>2466</v>
      </c>
      <c r="F818" s="32" t="s">
        <v>2467</v>
      </c>
      <c r="G818" s="35">
        <v>115306</v>
      </c>
      <c r="H818" s="36">
        <v>0.21</v>
      </c>
      <c r="I818" s="37" t="s">
        <v>334</v>
      </c>
      <c r="J818" s="33"/>
      <c r="K818" s="38" t="str">
        <f t="shared" si="13"/>
        <v/>
      </c>
      <c r="L818" s="39">
        <v>167424.31</v>
      </c>
    </row>
    <row r="819" spans="1:12" ht="99.95" customHeight="1" x14ac:dyDescent="0.25">
      <c r="A819" s="33" t="s">
        <v>2468</v>
      </c>
      <c r="B819" s="31"/>
      <c r="C819" s="55" t="s">
        <v>2401</v>
      </c>
      <c r="D819" s="67" t="s">
        <v>2469</v>
      </c>
      <c r="E819" s="33" t="s">
        <v>2470</v>
      </c>
      <c r="F819" s="32" t="s">
        <v>2471</v>
      </c>
      <c r="G819" s="35">
        <v>173042</v>
      </c>
      <c r="H819" s="36">
        <v>0.21</v>
      </c>
      <c r="I819" s="37" t="s">
        <v>3680</v>
      </c>
      <c r="J819" s="33"/>
      <c r="K819" s="38" t="str">
        <f t="shared" si="13"/>
        <v/>
      </c>
      <c r="L819" s="39">
        <v>251256.98</v>
      </c>
    </row>
    <row r="820" spans="1:12" ht="99.95" customHeight="1" x14ac:dyDescent="0.25">
      <c r="A820" s="33" t="s">
        <v>2472</v>
      </c>
      <c r="B820" s="31"/>
      <c r="C820" s="32" t="s">
        <v>2401</v>
      </c>
      <c r="D820" s="67" t="s">
        <v>2469</v>
      </c>
      <c r="E820" s="33" t="s">
        <v>2473</v>
      </c>
      <c r="F820" s="32" t="s">
        <v>2474</v>
      </c>
      <c r="G820" s="35">
        <v>90628</v>
      </c>
      <c r="H820" s="36">
        <v>0.21</v>
      </c>
      <c r="I820" s="37" t="s">
        <v>3680</v>
      </c>
      <c r="J820" s="33"/>
      <c r="K820" s="38" t="str">
        <f t="shared" si="13"/>
        <v/>
      </c>
      <c r="L820" s="39">
        <v>131591.85999999999</v>
      </c>
    </row>
    <row r="821" spans="1:12" ht="99.95" customHeight="1" x14ac:dyDescent="0.25">
      <c r="A821" s="33" t="s">
        <v>2475</v>
      </c>
      <c r="B821" s="31"/>
      <c r="C821" s="32" t="s">
        <v>2401</v>
      </c>
      <c r="D821" s="67" t="s">
        <v>2469</v>
      </c>
      <c r="E821" s="33" t="s">
        <v>2476</v>
      </c>
      <c r="F821" s="32" t="s">
        <v>2477</v>
      </c>
      <c r="G821" s="35">
        <v>69167</v>
      </c>
      <c r="H821" s="36">
        <v>0.21</v>
      </c>
      <c r="I821" s="37" t="s">
        <v>3680</v>
      </c>
      <c r="J821" s="33"/>
      <c r="K821" s="38" t="str">
        <f t="shared" si="13"/>
        <v/>
      </c>
      <c r="L821" s="39">
        <v>100430.48</v>
      </c>
    </row>
    <row r="822" spans="1:12" ht="99.95" customHeight="1" x14ac:dyDescent="0.25">
      <c r="A822" s="33" t="s">
        <v>2478</v>
      </c>
      <c r="B822" s="31"/>
      <c r="C822" s="32" t="s">
        <v>2401</v>
      </c>
      <c r="D822" s="67" t="s">
        <v>2469</v>
      </c>
      <c r="E822" s="33" t="s">
        <v>2479</v>
      </c>
      <c r="F822" s="32" t="s">
        <v>2480</v>
      </c>
      <c r="G822" s="35">
        <v>156618</v>
      </c>
      <c r="H822" s="36">
        <v>0.21</v>
      </c>
      <c r="I822" s="37" t="s">
        <v>334</v>
      </c>
      <c r="J822" s="33"/>
      <c r="K822" s="38" t="str">
        <f t="shared" si="13"/>
        <v/>
      </c>
      <c r="L822" s="39">
        <v>227409.34</v>
      </c>
    </row>
    <row r="823" spans="1:12" ht="99.95" customHeight="1" x14ac:dyDescent="0.25">
      <c r="A823" s="41" t="s">
        <v>2481</v>
      </c>
      <c r="B823" s="31"/>
      <c r="C823" s="32" t="s">
        <v>2401</v>
      </c>
      <c r="D823" s="67" t="s">
        <v>2469</v>
      </c>
      <c r="E823" s="33" t="s">
        <v>2482</v>
      </c>
      <c r="F823" s="32" t="s">
        <v>2483</v>
      </c>
      <c r="G823" s="35">
        <v>132660</v>
      </c>
      <c r="H823" s="36">
        <v>0.21</v>
      </c>
      <c r="I823" s="37" t="s">
        <v>3680</v>
      </c>
      <c r="J823" s="33"/>
      <c r="K823" s="38" t="str">
        <f t="shared" si="13"/>
        <v/>
      </c>
      <c r="L823" s="39">
        <v>192622.32</v>
      </c>
    </row>
    <row r="824" spans="1:12" ht="99.95" customHeight="1" x14ac:dyDescent="0.25">
      <c r="A824" s="41" t="s">
        <v>2484</v>
      </c>
      <c r="B824" s="31"/>
      <c r="C824" s="32" t="s">
        <v>2401</v>
      </c>
      <c r="D824" s="32" t="s">
        <v>2485</v>
      </c>
      <c r="E824" s="33" t="s">
        <v>2486</v>
      </c>
      <c r="F824" s="32" t="s">
        <v>2487</v>
      </c>
      <c r="G824" s="35">
        <v>195181</v>
      </c>
      <c r="H824" s="36">
        <v>0.21</v>
      </c>
      <c r="I824" s="37" t="s">
        <v>334</v>
      </c>
      <c r="J824" s="33"/>
      <c r="K824" s="38" t="str">
        <f t="shared" si="13"/>
        <v/>
      </c>
      <c r="L824" s="39">
        <v>283402.81</v>
      </c>
    </row>
    <row r="825" spans="1:12" ht="99.95" customHeight="1" x14ac:dyDescent="0.25">
      <c r="A825" s="41" t="s">
        <v>2488</v>
      </c>
      <c r="B825" s="31"/>
      <c r="C825" s="32" t="s">
        <v>2401</v>
      </c>
      <c r="D825" s="32" t="s">
        <v>2485</v>
      </c>
      <c r="E825" s="33" t="s">
        <v>2489</v>
      </c>
      <c r="F825" s="32" t="s">
        <v>2490</v>
      </c>
      <c r="G825" s="35">
        <v>234630</v>
      </c>
      <c r="H825" s="36">
        <v>0.21</v>
      </c>
      <c r="I825" s="37" t="s">
        <v>334</v>
      </c>
      <c r="J825" s="33"/>
      <c r="K825" s="38" t="str">
        <f t="shared" si="13"/>
        <v/>
      </c>
      <c r="L825" s="39">
        <v>340682.76</v>
      </c>
    </row>
    <row r="826" spans="1:12" ht="99.95" customHeight="1" x14ac:dyDescent="0.25">
      <c r="A826" s="41" t="s">
        <v>2491</v>
      </c>
      <c r="B826" s="31"/>
      <c r="C826" s="32" t="s">
        <v>2401</v>
      </c>
      <c r="D826" s="32" t="s">
        <v>2465</v>
      </c>
      <c r="E826" s="33" t="s">
        <v>2492</v>
      </c>
      <c r="F826" s="32" t="s">
        <v>2493</v>
      </c>
      <c r="G826" s="35">
        <v>163010</v>
      </c>
      <c r="H826" s="36">
        <v>0.21</v>
      </c>
      <c r="I826" s="37" t="s">
        <v>3681</v>
      </c>
      <c r="J826" s="33"/>
      <c r="K826" s="38" t="str">
        <f t="shared" si="13"/>
        <v/>
      </c>
      <c r="L826" s="39">
        <v>236690.52</v>
      </c>
    </row>
    <row r="827" spans="1:12" ht="99.95" customHeight="1" x14ac:dyDescent="0.25">
      <c r="A827" s="33" t="s">
        <v>2494</v>
      </c>
      <c r="B827" s="31"/>
      <c r="C827" s="32" t="s">
        <v>2401</v>
      </c>
      <c r="D827" s="32" t="s">
        <v>2495</v>
      </c>
      <c r="E827" s="33" t="s">
        <v>2496</v>
      </c>
      <c r="F827" s="32" t="s">
        <v>2497</v>
      </c>
      <c r="G827" s="35">
        <v>212409</v>
      </c>
      <c r="H827" s="36">
        <v>0.21</v>
      </c>
      <c r="I827" s="37" t="s">
        <v>334</v>
      </c>
      <c r="J827" s="33"/>
      <c r="K827" s="38" t="str">
        <f t="shared" si="13"/>
        <v/>
      </c>
      <c r="L827" s="39">
        <v>308417.87</v>
      </c>
    </row>
    <row r="828" spans="1:12" ht="99.95" customHeight="1" x14ac:dyDescent="0.25">
      <c r="A828" s="33" t="s">
        <v>2498</v>
      </c>
      <c r="B828" s="31"/>
      <c r="C828" s="32" t="s">
        <v>2401</v>
      </c>
      <c r="D828" s="32" t="s">
        <v>2402</v>
      </c>
      <c r="E828" s="33" t="s">
        <v>2499</v>
      </c>
      <c r="F828" s="32" t="s">
        <v>2500</v>
      </c>
      <c r="G828" s="35">
        <v>191455</v>
      </c>
      <c r="H828" s="36">
        <v>0.21</v>
      </c>
      <c r="I828" s="37" t="s">
        <v>3680</v>
      </c>
      <c r="J828" s="33"/>
      <c r="K828" s="38" t="str">
        <f t="shared" si="13"/>
        <v/>
      </c>
      <c r="L828" s="39">
        <v>277992.65999999997</v>
      </c>
    </row>
    <row r="829" spans="1:12" ht="99.95" customHeight="1" x14ac:dyDescent="0.25">
      <c r="A829" s="41" t="s">
        <v>2501</v>
      </c>
      <c r="B829" s="31"/>
      <c r="C829" s="32" t="s">
        <v>2401</v>
      </c>
      <c r="D829" s="32" t="s">
        <v>2485</v>
      </c>
      <c r="E829" s="33" t="s">
        <v>2502</v>
      </c>
      <c r="F829" s="32" t="s">
        <v>2503</v>
      </c>
      <c r="G829" s="35">
        <v>166609</v>
      </c>
      <c r="H829" s="36">
        <v>0.21</v>
      </c>
      <c r="I829" s="37" t="s">
        <v>3680</v>
      </c>
      <c r="J829" s="33"/>
      <c r="K829" s="38" t="str">
        <f t="shared" si="13"/>
        <v/>
      </c>
      <c r="L829" s="39">
        <v>241916.27</v>
      </c>
    </row>
    <row r="830" spans="1:12" ht="99.95" customHeight="1" x14ac:dyDescent="0.25">
      <c r="A830" s="41" t="s">
        <v>2504</v>
      </c>
      <c r="B830" s="31"/>
      <c r="C830" s="32" t="s">
        <v>2401</v>
      </c>
      <c r="D830" s="32" t="s">
        <v>2485</v>
      </c>
      <c r="E830" s="33" t="s">
        <v>2505</v>
      </c>
      <c r="F830" s="32" t="s">
        <v>2506</v>
      </c>
      <c r="G830" s="35">
        <v>211180</v>
      </c>
      <c r="H830" s="36">
        <v>0.21</v>
      </c>
      <c r="I830" s="37" t="s">
        <v>3681</v>
      </c>
      <c r="J830" s="33"/>
      <c r="K830" s="38" t="str">
        <f t="shared" si="13"/>
        <v/>
      </c>
      <c r="L830" s="39">
        <v>306633.36</v>
      </c>
    </row>
    <row r="831" spans="1:12" ht="99.95" customHeight="1" x14ac:dyDescent="0.25">
      <c r="A831" s="41" t="s">
        <v>2507</v>
      </c>
      <c r="B831" s="31"/>
      <c r="C831" s="32" t="s">
        <v>2401</v>
      </c>
      <c r="D831" s="32" t="s">
        <v>2485</v>
      </c>
      <c r="E831" s="33" t="s">
        <v>2508</v>
      </c>
      <c r="F831" s="32" t="s">
        <v>2509</v>
      </c>
      <c r="G831" s="35">
        <v>135751</v>
      </c>
      <c r="H831" s="36">
        <v>0.21</v>
      </c>
      <c r="I831" s="37" t="s">
        <v>334</v>
      </c>
      <c r="J831" s="33"/>
      <c r="K831" s="38" t="str">
        <f t="shared" si="13"/>
        <v/>
      </c>
      <c r="L831" s="39">
        <v>197110.45</v>
      </c>
    </row>
    <row r="832" spans="1:12" ht="99.95" customHeight="1" x14ac:dyDescent="0.25">
      <c r="A832" s="41" t="s">
        <v>2510</v>
      </c>
      <c r="B832" s="31"/>
      <c r="C832" s="32" t="s">
        <v>2401</v>
      </c>
      <c r="D832" s="32" t="s">
        <v>2485</v>
      </c>
      <c r="E832" s="33" t="s">
        <v>2511</v>
      </c>
      <c r="F832" s="32" t="s">
        <v>2512</v>
      </c>
      <c r="G832" s="35">
        <v>166228</v>
      </c>
      <c r="H832" s="36">
        <v>0.21</v>
      </c>
      <c r="I832" s="37" t="s">
        <v>334</v>
      </c>
      <c r="J832" s="33"/>
      <c r="K832" s="38" t="str">
        <f t="shared" si="13"/>
        <v/>
      </c>
      <c r="L832" s="39">
        <v>241363.06</v>
      </c>
    </row>
    <row r="833" spans="1:12" ht="99.95" customHeight="1" x14ac:dyDescent="0.25">
      <c r="A833" s="33" t="s">
        <v>2513</v>
      </c>
      <c r="B833" s="31"/>
      <c r="C833" s="32" t="s">
        <v>2401</v>
      </c>
      <c r="D833" s="32" t="s">
        <v>2485</v>
      </c>
      <c r="E833" s="33" t="s">
        <v>2514</v>
      </c>
      <c r="F833" s="32" t="s">
        <v>2515</v>
      </c>
      <c r="G833" s="35">
        <v>151243</v>
      </c>
      <c r="H833" s="36">
        <v>0.21</v>
      </c>
      <c r="I833" s="37" t="s">
        <v>334</v>
      </c>
      <c r="J833" s="33"/>
      <c r="K833" s="38" t="str">
        <f t="shared" si="13"/>
        <v/>
      </c>
      <c r="L833" s="39">
        <v>219604.84</v>
      </c>
    </row>
    <row r="834" spans="1:12" ht="99.95" customHeight="1" x14ac:dyDescent="0.25">
      <c r="A834" s="33" t="s">
        <v>2516</v>
      </c>
      <c r="B834" s="31"/>
      <c r="C834" s="32" t="s">
        <v>2401</v>
      </c>
      <c r="D834" s="32" t="s">
        <v>2485</v>
      </c>
      <c r="E834" s="33" t="s">
        <v>2517</v>
      </c>
      <c r="F834" s="32" t="s">
        <v>2518</v>
      </c>
      <c r="G834" s="35">
        <v>199921</v>
      </c>
      <c r="H834" s="36">
        <v>0.21</v>
      </c>
      <c r="I834" s="37" t="s">
        <v>3680</v>
      </c>
      <c r="J834" s="33"/>
      <c r="K834" s="38" t="str">
        <f t="shared" si="13"/>
        <v/>
      </c>
      <c r="L834" s="39">
        <v>290285.28999999998</v>
      </c>
    </row>
    <row r="835" spans="1:12" ht="99.95" customHeight="1" x14ac:dyDescent="0.25">
      <c r="A835" s="33" t="s">
        <v>2519</v>
      </c>
      <c r="B835" s="31"/>
      <c r="C835" s="32" t="s">
        <v>2401</v>
      </c>
      <c r="D835" s="32" t="s">
        <v>2485</v>
      </c>
      <c r="E835" s="33" t="s">
        <v>2520</v>
      </c>
      <c r="F835" s="32" t="s">
        <v>2521</v>
      </c>
      <c r="G835" s="35">
        <v>121190</v>
      </c>
      <c r="H835" s="36">
        <v>0.21</v>
      </c>
      <c r="I835" s="37" t="s">
        <v>3680</v>
      </c>
      <c r="J835" s="33"/>
      <c r="K835" s="38" t="str">
        <f t="shared" si="13"/>
        <v/>
      </c>
      <c r="L835" s="39">
        <v>175967.88</v>
      </c>
    </row>
    <row r="836" spans="1:12" ht="99.95" customHeight="1" x14ac:dyDescent="0.25">
      <c r="A836" s="41" t="s">
        <v>2522</v>
      </c>
      <c r="B836" s="31"/>
      <c r="C836" s="32" t="s">
        <v>2401</v>
      </c>
      <c r="D836" s="67" t="s">
        <v>2469</v>
      </c>
      <c r="E836" s="42" t="s">
        <v>2523</v>
      </c>
      <c r="F836" s="32" t="s">
        <v>2524</v>
      </c>
      <c r="G836" s="35">
        <v>96174</v>
      </c>
      <c r="H836" s="36">
        <v>0.21</v>
      </c>
      <c r="I836" s="37" t="s">
        <v>3681</v>
      </c>
      <c r="J836" s="33"/>
      <c r="K836" s="38" t="str">
        <f t="shared" si="13"/>
        <v/>
      </c>
      <c r="L836" s="39">
        <v>139644.65</v>
      </c>
    </row>
    <row r="837" spans="1:12" ht="99.95" customHeight="1" x14ac:dyDescent="0.25">
      <c r="A837" s="41" t="s">
        <v>2525</v>
      </c>
      <c r="B837" s="31"/>
      <c r="C837" s="32" t="s">
        <v>2401</v>
      </c>
      <c r="D837" s="67" t="s">
        <v>2469</v>
      </c>
      <c r="E837" s="42" t="s">
        <v>2526</v>
      </c>
      <c r="F837" s="32" t="s">
        <v>2527</v>
      </c>
      <c r="G837" s="35">
        <v>75601</v>
      </c>
      <c r="H837" s="36">
        <v>0.21</v>
      </c>
      <c r="I837" s="37" t="s">
        <v>3681</v>
      </c>
      <c r="J837" s="33"/>
      <c r="K837" s="38" t="str">
        <f t="shared" si="13"/>
        <v/>
      </c>
      <c r="L837" s="39">
        <v>109772.65</v>
      </c>
    </row>
    <row r="838" spans="1:12" ht="99.95" customHeight="1" x14ac:dyDescent="0.25">
      <c r="A838" s="33" t="s">
        <v>2528</v>
      </c>
      <c r="B838" s="31"/>
      <c r="C838" s="32" t="s">
        <v>2401</v>
      </c>
      <c r="D838" s="67" t="s">
        <v>2469</v>
      </c>
      <c r="E838" s="42" t="s">
        <v>2529</v>
      </c>
      <c r="F838" s="32" t="s">
        <v>2530</v>
      </c>
      <c r="G838" s="35">
        <v>184682</v>
      </c>
      <c r="H838" s="36">
        <v>0.21</v>
      </c>
      <c r="I838" s="37" t="s">
        <v>3680</v>
      </c>
      <c r="J838" s="33"/>
      <c r="K838" s="38" t="str">
        <f t="shared" si="13"/>
        <v/>
      </c>
      <c r="L838" s="39">
        <v>268158.26</v>
      </c>
    </row>
    <row r="839" spans="1:12" ht="99.95" customHeight="1" x14ac:dyDescent="0.25">
      <c r="A839" s="33" t="s">
        <v>2531</v>
      </c>
      <c r="B839" s="31"/>
      <c r="C839" s="32" t="s">
        <v>2401</v>
      </c>
      <c r="D839" s="32" t="s">
        <v>2402</v>
      </c>
      <c r="E839" s="33" t="s">
        <v>2532</v>
      </c>
      <c r="F839" s="32" t="s">
        <v>2533</v>
      </c>
      <c r="G839" s="35">
        <v>174141</v>
      </c>
      <c r="H839" s="36">
        <v>0.21</v>
      </c>
      <c r="I839" s="37" t="s">
        <v>334</v>
      </c>
      <c r="J839" s="33"/>
      <c r="K839" s="38" t="str">
        <f t="shared" si="13"/>
        <v/>
      </c>
      <c r="L839" s="39">
        <v>252852.73</v>
      </c>
    </row>
    <row r="840" spans="1:12" ht="99.95" customHeight="1" x14ac:dyDescent="0.25">
      <c r="A840" s="33" t="s">
        <v>2534</v>
      </c>
      <c r="B840" s="31"/>
      <c r="C840" s="32" t="s">
        <v>2401</v>
      </c>
      <c r="D840" s="32" t="s">
        <v>2402</v>
      </c>
      <c r="E840" s="33" t="s">
        <v>2535</v>
      </c>
      <c r="F840" s="32" t="s">
        <v>2536</v>
      </c>
      <c r="G840" s="35">
        <v>187688</v>
      </c>
      <c r="H840" s="36">
        <v>0.21</v>
      </c>
      <c r="I840" s="37" t="s">
        <v>3680</v>
      </c>
      <c r="J840" s="33"/>
      <c r="K840" s="38" t="str">
        <f t="shared" si="13"/>
        <v/>
      </c>
      <c r="L840" s="39">
        <v>272522.98</v>
      </c>
    </row>
    <row r="841" spans="1:12" ht="99.95" customHeight="1" x14ac:dyDescent="0.25">
      <c r="A841" s="33" t="s">
        <v>2537</v>
      </c>
      <c r="B841" s="31"/>
      <c r="C841" s="32" t="s">
        <v>2401</v>
      </c>
      <c r="D841" s="32" t="s">
        <v>2402</v>
      </c>
      <c r="E841" s="33" t="s">
        <v>2538</v>
      </c>
      <c r="F841" s="32" t="s">
        <v>2539</v>
      </c>
      <c r="G841" s="35">
        <v>175243</v>
      </c>
      <c r="H841" s="36">
        <v>0.21</v>
      </c>
      <c r="I841" s="37" t="s">
        <v>3680</v>
      </c>
      <c r="J841" s="33"/>
      <c r="K841" s="38" t="str">
        <f t="shared" si="13"/>
        <v/>
      </c>
      <c r="L841" s="39">
        <v>254452.84</v>
      </c>
    </row>
    <row r="842" spans="1:12" ht="99.95" customHeight="1" x14ac:dyDescent="0.25">
      <c r="A842" s="33" t="s">
        <v>2540</v>
      </c>
      <c r="B842" s="31"/>
      <c r="C842" s="32" t="s">
        <v>2401</v>
      </c>
      <c r="D842" s="32" t="s">
        <v>2402</v>
      </c>
      <c r="E842" s="33" t="s">
        <v>2541</v>
      </c>
      <c r="F842" s="32" t="s">
        <v>2542</v>
      </c>
      <c r="G842" s="35">
        <v>211689</v>
      </c>
      <c r="H842" s="36">
        <v>0.21</v>
      </c>
      <c r="I842" s="37" t="s">
        <v>3680</v>
      </c>
      <c r="J842" s="33"/>
      <c r="K842" s="38" t="str">
        <f t="shared" si="13"/>
        <v/>
      </c>
      <c r="L842" s="39">
        <v>307372.43</v>
      </c>
    </row>
    <row r="843" spans="1:12" ht="99.95" customHeight="1" x14ac:dyDescent="0.25">
      <c r="A843" s="33" t="s">
        <v>2543</v>
      </c>
      <c r="B843" s="31"/>
      <c r="C843" s="32" t="s">
        <v>2401</v>
      </c>
      <c r="D843" s="32" t="s">
        <v>2402</v>
      </c>
      <c r="E843" s="33" t="s">
        <v>2544</v>
      </c>
      <c r="F843" s="32" t="s">
        <v>2545</v>
      </c>
      <c r="G843" s="35">
        <v>182016</v>
      </c>
      <c r="H843" s="36">
        <v>0.21</v>
      </c>
      <c r="I843" s="37" t="s">
        <v>3680</v>
      </c>
      <c r="J843" s="33"/>
      <c r="K843" s="38" t="str">
        <f t="shared" si="13"/>
        <v/>
      </c>
      <c r="L843" s="39">
        <v>264287.23</v>
      </c>
    </row>
    <row r="844" spans="1:12" ht="99.95" customHeight="1" x14ac:dyDescent="0.25">
      <c r="A844" s="33" t="s">
        <v>2546</v>
      </c>
      <c r="B844" s="31"/>
      <c r="C844" s="32" t="s">
        <v>2401</v>
      </c>
      <c r="D844" s="32" t="s">
        <v>2402</v>
      </c>
      <c r="E844" s="33" t="s">
        <v>2547</v>
      </c>
      <c r="F844" s="32" t="s">
        <v>2548</v>
      </c>
      <c r="G844" s="35">
        <v>211265</v>
      </c>
      <c r="H844" s="36">
        <v>0.21</v>
      </c>
      <c r="I844" s="37" t="s">
        <v>3680</v>
      </c>
      <c r="J844" s="33"/>
      <c r="K844" s="38" t="str">
        <f t="shared" si="13"/>
        <v/>
      </c>
      <c r="L844" s="39">
        <v>306756.78000000003</v>
      </c>
    </row>
    <row r="845" spans="1:12" ht="99.95" customHeight="1" x14ac:dyDescent="0.25">
      <c r="A845" s="33" t="s">
        <v>2549</v>
      </c>
      <c r="B845" s="31"/>
      <c r="C845" s="32" t="s">
        <v>2401</v>
      </c>
      <c r="D845" s="32" t="s">
        <v>2402</v>
      </c>
      <c r="E845" s="33" t="s">
        <v>2550</v>
      </c>
      <c r="F845" s="32" t="s">
        <v>2551</v>
      </c>
      <c r="G845" s="35">
        <v>178713</v>
      </c>
      <c r="H845" s="36">
        <v>0.21</v>
      </c>
      <c r="I845" s="37" t="s">
        <v>3680</v>
      </c>
      <c r="J845" s="33"/>
      <c r="K845" s="38" t="str">
        <f t="shared" si="13"/>
        <v/>
      </c>
      <c r="L845" s="39">
        <v>259491.28</v>
      </c>
    </row>
    <row r="846" spans="1:12" ht="99.95" customHeight="1" x14ac:dyDescent="0.25">
      <c r="A846" s="33" t="s">
        <v>2552</v>
      </c>
      <c r="B846" s="31"/>
      <c r="C846" s="32" t="s">
        <v>2401</v>
      </c>
      <c r="D846" s="32" t="s">
        <v>2553</v>
      </c>
      <c r="E846" s="33" t="s">
        <v>2554</v>
      </c>
      <c r="F846" s="32" t="s">
        <v>2555</v>
      </c>
      <c r="G846" s="35">
        <v>170249</v>
      </c>
      <c r="H846" s="36">
        <v>0.21</v>
      </c>
      <c r="I846" s="37" t="s">
        <v>3681</v>
      </c>
      <c r="J846" s="33"/>
      <c r="K846" s="38" t="str">
        <f t="shared" si="13"/>
        <v/>
      </c>
      <c r="L846" s="39">
        <v>247201.55</v>
      </c>
    </row>
    <row r="847" spans="1:12" ht="99.95" customHeight="1" x14ac:dyDescent="0.25">
      <c r="A847" s="33" t="s">
        <v>2556</v>
      </c>
      <c r="B847" s="31"/>
      <c r="C847" s="32" t="s">
        <v>2401</v>
      </c>
      <c r="D847" s="32" t="s">
        <v>2557</v>
      </c>
      <c r="E847" s="33" t="s">
        <v>2558</v>
      </c>
      <c r="F847" s="32" t="s">
        <v>2559</v>
      </c>
      <c r="G847" s="35">
        <v>133337</v>
      </c>
      <c r="H847" s="36">
        <v>0.21</v>
      </c>
      <c r="I847" s="37" t="s">
        <v>334</v>
      </c>
      <c r="J847" s="33"/>
      <c r="K847" s="38" t="str">
        <f t="shared" si="13"/>
        <v/>
      </c>
      <c r="L847" s="39">
        <v>193605.32</v>
      </c>
    </row>
    <row r="848" spans="1:12" ht="99.95" customHeight="1" x14ac:dyDescent="0.25">
      <c r="A848" s="33" t="s">
        <v>2560</v>
      </c>
      <c r="B848" s="31"/>
      <c r="C848" s="32" t="s">
        <v>2401</v>
      </c>
      <c r="D848" s="32" t="s">
        <v>2402</v>
      </c>
      <c r="E848" s="33" t="s">
        <v>2561</v>
      </c>
      <c r="F848" s="32" t="s">
        <v>2562</v>
      </c>
      <c r="G848" s="35">
        <v>152766</v>
      </c>
      <c r="H848" s="36">
        <v>0.21</v>
      </c>
      <c r="I848" s="37" t="s">
        <v>3680</v>
      </c>
      <c r="J848" s="33"/>
      <c r="K848" s="38" t="str">
        <f t="shared" si="13"/>
        <v/>
      </c>
      <c r="L848" s="39">
        <v>221816.23</v>
      </c>
    </row>
    <row r="849" spans="1:12" ht="99.95" customHeight="1" x14ac:dyDescent="0.25">
      <c r="A849" s="33" t="s">
        <v>2563</v>
      </c>
      <c r="B849" s="31"/>
      <c r="C849" s="32" t="s">
        <v>2401</v>
      </c>
      <c r="D849" s="32" t="s">
        <v>2564</v>
      </c>
      <c r="E849" s="33" t="s">
        <v>2565</v>
      </c>
      <c r="F849" s="32" t="s">
        <v>2566</v>
      </c>
      <c r="G849" s="35">
        <v>163137</v>
      </c>
      <c r="H849" s="36">
        <v>0.21</v>
      </c>
      <c r="I849" s="37" t="s">
        <v>334</v>
      </c>
      <c r="J849" s="33"/>
      <c r="K849" s="38" t="str">
        <f t="shared" si="13"/>
        <v/>
      </c>
      <c r="L849" s="39">
        <v>236874.92</v>
      </c>
    </row>
    <row r="850" spans="1:12" ht="99.95" customHeight="1" x14ac:dyDescent="0.25">
      <c r="A850" s="33" t="s">
        <v>2567</v>
      </c>
      <c r="B850" s="31"/>
      <c r="C850" s="32" t="s">
        <v>2401</v>
      </c>
      <c r="D850" s="32" t="s">
        <v>2402</v>
      </c>
      <c r="E850" s="33" t="s">
        <v>2568</v>
      </c>
      <c r="F850" s="32" t="s">
        <v>2569</v>
      </c>
      <c r="G850" s="35">
        <v>165719</v>
      </c>
      <c r="H850" s="36">
        <v>0.21</v>
      </c>
      <c r="I850" s="37" t="s">
        <v>3681</v>
      </c>
      <c r="J850" s="33"/>
      <c r="K850" s="38" t="str">
        <f t="shared" si="13"/>
        <v/>
      </c>
      <c r="L850" s="39">
        <v>240623.99</v>
      </c>
    </row>
    <row r="851" spans="1:12" ht="99.95" customHeight="1" x14ac:dyDescent="0.25">
      <c r="A851" s="33" t="s">
        <v>2570</v>
      </c>
      <c r="B851" s="31"/>
      <c r="C851" s="32" t="s">
        <v>2401</v>
      </c>
      <c r="D851" s="32" t="s">
        <v>2402</v>
      </c>
      <c r="E851" s="33" t="s">
        <v>2571</v>
      </c>
      <c r="F851" s="32" t="s">
        <v>2572</v>
      </c>
      <c r="G851" s="35">
        <v>145062</v>
      </c>
      <c r="H851" s="36">
        <v>0.21</v>
      </c>
      <c r="I851" s="37" t="s">
        <v>334</v>
      </c>
      <c r="J851" s="33"/>
      <c r="K851" s="38" t="str">
        <f t="shared" si="13"/>
        <v/>
      </c>
      <c r="L851" s="39">
        <v>210630.02</v>
      </c>
    </row>
    <row r="852" spans="1:12" ht="99.95" customHeight="1" x14ac:dyDescent="0.25">
      <c r="A852" s="33" t="s">
        <v>2573</v>
      </c>
      <c r="B852" s="31"/>
      <c r="C852" s="32" t="s">
        <v>2401</v>
      </c>
      <c r="D852" s="32" t="s">
        <v>2402</v>
      </c>
      <c r="E852" s="33" t="s">
        <v>2574</v>
      </c>
      <c r="F852" s="32" t="s">
        <v>2575</v>
      </c>
      <c r="G852" s="35">
        <v>169698</v>
      </c>
      <c r="H852" s="36">
        <v>0.21</v>
      </c>
      <c r="I852" s="37" t="s">
        <v>334</v>
      </c>
      <c r="J852" s="33"/>
      <c r="K852" s="38" t="str">
        <f t="shared" si="13"/>
        <v/>
      </c>
      <c r="L852" s="39">
        <v>246401.5</v>
      </c>
    </row>
    <row r="853" spans="1:12" ht="99.95" customHeight="1" x14ac:dyDescent="0.25">
      <c r="A853" s="33" t="s">
        <v>2576</v>
      </c>
      <c r="B853" s="31"/>
      <c r="C853" s="32" t="s">
        <v>2401</v>
      </c>
      <c r="D853" s="32" t="s">
        <v>2402</v>
      </c>
      <c r="E853" s="33" t="s">
        <v>2577</v>
      </c>
      <c r="F853" s="32" t="s">
        <v>2578</v>
      </c>
      <c r="G853" s="35">
        <v>157041</v>
      </c>
      <c r="H853" s="36">
        <v>0.21</v>
      </c>
      <c r="I853" s="37" t="s">
        <v>334</v>
      </c>
      <c r="J853" s="33"/>
      <c r="K853" s="38" t="str">
        <f t="shared" si="13"/>
        <v/>
      </c>
      <c r="L853" s="39">
        <v>228023.53</v>
      </c>
    </row>
    <row r="854" spans="1:12" ht="99.95" customHeight="1" x14ac:dyDescent="0.25">
      <c r="A854" s="33" t="s">
        <v>2579</v>
      </c>
      <c r="B854" s="31"/>
      <c r="C854" s="32" t="s">
        <v>2401</v>
      </c>
      <c r="D854" s="32" t="s">
        <v>2402</v>
      </c>
      <c r="E854" s="33" t="s">
        <v>2580</v>
      </c>
      <c r="F854" s="32" t="s">
        <v>2581</v>
      </c>
      <c r="G854" s="35">
        <v>180365</v>
      </c>
      <c r="H854" s="36">
        <v>0.21</v>
      </c>
      <c r="I854" s="37" t="s">
        <v>334</v>
      </c>
      <c r="J854" s="33"/>
      <c r="K854" s="38" t="str">
        <f t="shared" si="13"/>
        <v/>
      </c>
      <c r="L854" s="39">
        <v>261889.98</v>
      </c>
    </row>
    <row r="855" spans="1:12" ht="99.95" customHeight="1" x14ac:dyDescent="0.25">
      <c r="A855" s="33" t="s">
        <v>2582</v>
      </c>
      <c r="B855" s="31"/>
      <c r="C855" s="32" t="s">
        <v>2401</v>
      </c>
      <c r="D855" s="32" t="s">
        <v>2402</v>
      </c>
      <c r="E855" s="33" t="s">
        <v>2583</v>
      </c>
      <c r="F855" s="32" t="s">
        <v>2584</v>
      </c>
      <c r="G855" s="35">
        <v>176217</v>
      </c>
      <c r="H855" s="36">
        <v>0.21</v>
      </c>
      <c r="I855" s="37" t="s">
        <v>334</v>
      </c>
      <c r="J855" s="33"/>
      <c r="K855" s="38" t="str">
        <f t="shared" si="13"/>
        <v/>
      </c>
      <c r="L855" s="39">
        <v>255867.08</v>
      </c>
    </row>
    <row r="856" spans="1:12" ht="99.95" customHeight="1" x14ac:dyDescent="0.25">
      <c r="A856" s="33" t="s">
        <v>2585</v>
      </c>
      <c r="B856" s="31"/>
      <c r="C856" s="32" t="s">
        <v>2401</v>
      </c>
      <c r="D856" s="32" t="s">
        <v>2402</v>
      </c>
      <c r="E856" s="33" t="s">
        <v>2586</v>
      </c>
      <c r="F856" s="32" t="s">
        <v>2587</v>
      </c>
      <c r="G856" s="35">
        <v>289572</v>
      </c>
      <c r="H856" s="36">
        <v>0.21</v>
      </c>
      <c r="I856" s="37" t="s">
        <v>334</v>
      </c>
      <c r="J856" s="33"/>
      <c r="K856" s="38" t="str">
        <f t="shared" si="13"/>
        <v/>
      </c>
      <c r="L856" s="39">
        <v>420458.54</v>
      </c>
    </row>
    <row r="857" spans="1:12" ht="99.95" customHeight="1" x14ac:dyDescent="0.25">
      <c r="A857" s="33" t="s">
        <v>2588</v>
      </c>
      <c r="B857" s="31"/>
      <c r="C857" s="32" t="s">
        <v>2401</v>
      </c>
      <c r="D857" s="32" t="s">
        <v>2402</v>
      </c>
      <c r="E857" s="33" t="s">
        <v>2589</v>
      </c>
      <c r="F857" s="32" t="s">
        <v>2590</v>
      </c>
      <c r="G857" s="35">
        <v>244340</v>
      </c>
      <c r="H857" s="36">
        <v>0.21</v>
      </c>
      <c r="I857" s="37" t="s">
        <v>334</v>
      </c>
      <c r="J857" s="33"/>
      <c r="K857" s="38" t="str">
        <f t="shared" si="13"/>
        <v/>
      </c>
      <c r="L857" s="39">
        <v>354781.68</v>
      </c>
    </row>
    <row r="858" spans="1:12" ht="99.95" customHeight="1" x14ac:dyDescent="0.25">
      <c r="A858" s="33" t="s">
        <v>2591</v>
      </c>
      <c r="B858" s="31"/>
      <c r="C858" s="32" t="s">
        <v>2401</v>
      </c>
      <c r="D858" s="32" t="s">
        <v>2402</v>
      </c>
      <c r="E858" s="33" t="s">
        <v>2592</v>
      </c>
      <c r="F858" s="32" t="s">
        <v>2593</v>
      </c>
      <c r="G858" s="35">
        <v>253962</v>
      </c>
      <c r="H858" s="36">
        <v>0.21</v>
      </c>
      <c r="I858" s="37" t="s">
        <v>334</v>
      </c>
      <c r="J858" s="33"/>
      <c r="K858" s="38" t="str">
        <f t="shared" si="13"/>
        <v/>
      </c>
      <c r="L858" s="39">
        <v>368752.82</v>
      </c>
    </row>
    <row r="859" spans="1:12" ht="99.95" customHeight="1" x14ac:dyDescent="0.25">
      <c r="A859" s="33" t="s">
        <v>2594</v>
      </c>
      <c r="B859" s="31"/>
      <c r="C859" s="32" t="s">
        <v>2401</v>
      </c>
      <c r="D859" s="32" t="s">
        <v>2402</v>
      </c>
      <c r="E859" s="33" t="s">
        <v>2595</v>
      </c>
      <c r="F859" s="32" t="s">
        <v>2596</v>
      </c>
      <c r="G859" s="35">
        <v>253962</v>
      </c>
      <c r="H859" s="36">
        <v>0.21</v>
      </c>
      <c r="I859" s="37" t="s">
        <v>334</v>
      </c>
      <c r="J859" s="33"/>
      <c r="K859" s="38" t="str">
        <f t="shared" si="13"/>
        <v/>
      </c>
      <c r="L859" s="39">
        <v>368752.82</v>
      </c>
    </row>
    <row r="860" spans="1:12" ht="99.95" customHeight="1" x14ac:dyDescent="0.25">
      <c r="A860" s="33" t="s">
        <v>2597</v>
      </c>
      <c r="B860" s="31"/>
      <c r="C860" s="32" t="s">
        <v>2401</v>
      </c>
      <c r="D860" s="32" t="s">
        <v>2402</v>
      </c>
      <c r="E860" s="33" t="s">
        <v>2598</v>
      </c>
      <c r="F860" s="32" t="s">
        <v>2599</v>
      </c>
      <c r="G860" s="35">
        <v>252411</v>
      </c>
      <c r="H860" s="36">
        <v>0.21</v>
      </c>
      <c r="I860" s="37" t="s">
        <v>334</v>
      </c>
      <c r="J860" s="33"/>
      <c r="K860" s="38" t="str">
        <f t="shared" si="13"/>
        <v/>
      </c>
      <c r="L860" s="39">
        <v>366500.77</v>
      </c>
    </row>
    <row r="861" spans="1:12" ht="99.95" customHeight="1" x14ac:dyDescent="0.25">
      <c r="A861" s="33" t="s">
        <v>2600</v>
      </c>
      <c r="B861" s="31"/>
      <c r="C861" s="32" t="s">
        <v>2401</v>
      </c>
      <c r="D861" s="32" t="s">
        <v>2457</v>
      </c>
      <c r="E861" s="33" t="s">
        <v>2601</v>
      </c>
      <c r="F861" s="32" t="s">
        <v>2602</v>
      </c>
      <c r="G861" s="35">
        <v>46182</v>
      </c>
      <c r="H861" s="36">
        <v>0.21</v>
      </c>
      <c r="I861" s="37" t="s">
        <v>334</v>
      </c>
      <c r="J861" s="33"/>
      <c r="K861" s="38" t="str">
        <f t="shared" si="13"/>
        <v/>
      </c>
      <c r="L861" s="39">
        <v>67056.259999999995</v>
      </c>
    </row>
    <row r="862" spans="1:12" ht="99.95" customHeight="1" x14ac:dyDescent="0.25">
      <c r="A862" s="33" t="s">
        <v>2603</v>
      </c>
      <c r="B862" s="31"/>
      <c r="C862" s="32" t="s">
        <v>2401</v>
      </c>
      <c r="D862" s="32" t="s">
        <v>2604</v>
      </c>
      <c r="E862" s="33" t="s">
        <v>2605</v>
      </c>
      <c r="F862" s="32" t="s">
        <v>2606</v>
      </c>
      <c r="G862" s="35">
        <v>44785</v>
      </c>
      <c r="H862" s="36">
        <v>0.21</v>
      </c>
      <c r="I862" s="37" t="s">
        <v>334</v>
      </c>
      <c r="J862" s="33"/>
      <c r="K862" s="38" t="str">
        <f t="shared" si="13"/>
        <v/>
      </c>
      <c r="L862" s="39">
        <v>65027.82</v>
      </c>
    </row>
    <row r="863" spans="1:12" ht="99.95" customHeight="1" x14ac:dyDescent="0.25">
      <c r="A863" s="33" t="s">
        <v>2607</v>
      </c>
      <c r="B863" s="31"/>
      <c r="C863" s="32" t="s">
        <v>2401</v>
      </c>
      <c r="D863" s="32" t="s">
        <v>2604</v>
      </c>
      <c r="E863" s="33" t="s">
        <v>2608</v>
      </c>
      <c r="F863" s="32" t="s">
        <v>2609</v>
      </c>
      <c r="G863" s="35">
        <v>48638</v>
      </c>
      <c r="H863" s="36">
        <v>0.21</v>
      </c>
      <c r="I863" s="37" t="s">
        <v>3680</v>
      </c>
      <c r="J863" s="33"/>
      <c r="K863" s="38" t="str">
        <f t="shared" ref="K863:K926" si="14">IF(J863=0,"",(+J863*G863))</f>
        <v/>
      </c>
      <c r="L863" s="39">
        <v>70622.38</v>
      </c>
    </row>
    <row r="864" spans="1:12" ht="99.95" customHeight="1" x14ac:dyDescent="0.25">
      <c r="A864" s="33" t="s">
        <v>2610</v>
      </c>
      <c r="B864" s="31"/>
      <c r="C864" s="32" t="s">
        <v>2401</v>
      </c>
      <c r="D864" s="32" t="s">
        <v>2604</v>
      </c>
      <c r="E864" s="33" t="s">
        <v>2611</v>
      </c>
      <c r="F864" s="32" t="s">
        <v>2612</v>
      </c>
      <c r="G864" s="35">
        <v>42712</v>
      </c>
      <c r="H864" s="36">
        <v>0.21</v>
      </c>
      <c r="I864" s="37" t="s">
        <v>3680</v>
      </c>
      <c r="J864" s="33"/>
      <c r="K864" s="38" t="str">
        <f t="shared" si="14"/>
        <v/>
      </c>
      <c r="L864" s="39">
        <v>62017.82</v>
      </c>
    </row>
    <row r="865" spans="1:12" ht="99.95" customHeight="1" x14ac:dyDescent="0.25">
      <c r="A865" s="33" t="s">
        <v>2613</v>
      </c>
      <c r="B865" s="31"/>
      <c r="C865" s="32" t="s">
        <v>2401</v>
      </c>
      <c r="D865" s="32" t="s">
        <v>2614</v>
      </c>
      <c r="E865" s="33" t="s">
        <v>2615</v>
      </c>
      <c r="F865" s="32" t="s">
        <v>2616</v>
      </c>
      <c r="G865" s="35">
        <v>34542</v>
      </c>
      <c r="H865" s="36">
        <v>0.21</v>
      </c>
      <c r="I865" s="37" t="s">
        <v>3680</v>
      </c>
      <c r="J865" s="33"/>
      <c r="K865" s="38" t="str">
        <f t="shared" si="14"/>
        <v/>
      </c>
      <c r="L865" s="39">
        <v>50154.98</v>
      </c>
    </row>
    <row r="866" spans="1:12" ht="99.95" customHeight="1" x14ac:dyDescent="0.25">
      <c r="A866" s="41" t="s">
        <v>2617</v>
      </c>
      <c r="B866" s="31"/>
      <c r="C866" s="32" t="s">
        <v>2401</v>
      </c>
      <c r="D866" s="32" t="s">
        <v>2604</v>
      </c>
      <c r="E866" s="33" t="s">
        <v>2618</v>
      </c>
      <c r="F866" s="32" t="s">
        <v>2619</v>
      </c>
      <c r="G866" s="35">
        <v>138798</v>
      </c>
      <c r="H866" s="36">
        <v>0.21</v>
      </c>
      <c r="I866" s="37" t="s">
        <v>334</v>
      </c>
      <c r="J866" s="33"/>
      <c r="K866" s="38" t="str">
        <f t="shared" si="14"/>
        <v/>
      </c>
      <c r="L866" s="39">
        <v>201534.7</v>
      </c>
    </row>
    <row r="867" spans="1:12" ht="99.95" customHeight="1" x14ac:dyDescent="0.25">
      <c r="A867" s="33" t="s">
        <v>2620</v>
      </c>
      <c r="B867" s="31"/>
      <c r="C867" s="32" t="s">
        <v>2401</v>
      </c>
      <c r="D867" s="32" t="s">
        <v>893</v>
      </c>
      <c r="E867" s="33" t="s">
        <v>2621</v>
      </c>
      <c r="F867" s="32" t="s">
        <v>2622</v>
      </c>
      <c r="G867" s="35">
        <v>376930</v>
      </c>
      <c r="H867" s="36">
        <v>0.21</v>
      </c>
      <c r="I867" s="37" t="s">
        <v>3680</v>
      </c>
      <c r="J867" s="33"/>
      <c r="K867" s="38" t="str">
        <f t="shared" si="14"/>
        <v/>
      </c>
      <c r="L867" s="39">
        <v>547302.36</v>
      </c>
    </row>
    <row r="868" spans="1:12" ht="99.95" customHeight="1" x14ac:dyDescent="0.25">
      <c r="A868" s="41" t="s">
        <v>2623</v>
      </c>
      <c r="B868" s="31"/>
      <c r="C868" s="32" t="s">
        <v>2401</v>
      </c>
      <c r="D868" s="32" t="s">
        <v>2624</v>
      </c>
      <c r="E868" s="33" t="s">
        <v>2625</v>
      </c>
      <c r="F868" s="32" t="s">
        <v>2626</v>
      </c>
      <c r="G868" s="35">
        <v>279372</v>
      </c>
      <c r="H868" s="36">
        <v>0.21</v>
      </c>
      <c r="I868" s="37" t="s">
        <v>3680</v>
      </c>
      <c r="J868" s="33"/>
      <c r="K868" s="38" t="str">
        <f t="shared" si="14"/>
        <v/>
      </c>
      <c r="L868" s="39">
        <v>405648.14</v>
      </c>
    </row>
    <row r="869" spans="1:12" ht="99.95" customHeight="1" x14ac:dyDescent="0.25">
      <c r="A869" s="41" t="s">
        <v>2627</v>
      </c>
      <c r="B869" s="31"/>
      <c r="C869" s="32" t="s">
        <v>2401</v>
      </c>
      <c r="D869" s="32" t="s">
        <v>2485</v>
      </c>
      <c r="E869" s="33" t="s">
        <v>2628</v>
      </c>
      <c r="F869" s="32" t="s">
        <v>2629</v>
      </c>
      <c r="G869" s="35">
        <v>139190</v>
      </c>
      <c r="H869" s="36">
        <v>0.21</v>
      </c>
      <c r="I869" s="37" t="s">
        <v>334</v>
      </c>
      <c r="J869" s="33"/>
      <c r="K869" s="38" t="str">
        <f t="shared" si="14"/>
        <v/>
      </c>
      <c r="L869" s="39">
        <v>202103.88</v>
      </c>
    </row>
    <row r="870" spans="1:12" ht="99.95" customHeight="1" x14ac:dyDescent="0.25">
      <c r="A870" s="41" t="s">
        <v>2630</v>
      </c>
      <c r="B870" s="31"/>
      <c r="C870" s="32" t="s">
        <v>2401</v>
      </c>
      <c r="D870" s="32" t="s">
        <v>2631</v>
      </c>
      <c r="E870" s="33" t="s">
        <v>2632</v>
      </c>
      <c r="F870" s="32" t="s">
        <v>2633</v>
      </c>
      <c r="G870" s="35">
        <v>148661</v>
      </c>
      <c r="H870" s="36">
        <v>0.21</v>
      </c>
      <c r="I870" s="37" t="s">
        <v>334</v>
      </c>
      <c r="J870" s="33"/>
      <c r="K870" s="38" t="str">
        <f t="shared" si="14"/>
        <v/>
      </c>
      <c r="L870" s="39">
        <v>215855.77</v>
      </c>
    </row>
    <row r="871" spans="1:12" ht="99.95" customHeight="1" x14ac:dyDescent="0.25">
      <c r="A871" s="41" t="s">
        <v>2634</v>
      </c>
      <c r="B871" s="31"/>
      <c r="C871" s="32" t="s">
        <v>2401</v>
      </c>
      <c r="D871" s="32" t="s">
        <v>2635</v>
      </c>
      <c r="E871" s="33" t="s">
        <v>2636</v>
      </c>
      <c r="F871" s="32" t="s">
        <v>2637</v>
      </c>
      <c r="G871" s="35">
        <v>185487</v>
      </c>
      <c r="H871" s="36">
        <v>0.21</v>
      </c>
      <c r="I871" s="37" t="s">
        <v>334</v>
      </c>
      <c r="J871" s="33"/>
      <c r="K871" s="38" t="str">
        <f t="shared" si="14"/>
        <v/>
      </c>
      <c r="L871" s="39">
        <v>269327.12</v>
      </c>
    </row>
    <row r="872" spans="1:12" ht="99.95" customHeight="1" x14ac:dyDescent="0.25">
      <c r="A872" s="41" t="s">
        <v>2638</v>
      </c>
      <c r="B872" s="31"/>
      <c r="C872" s="32" t="s">
        <v>2401</v>
      </c>
      <c r="D872" s="32" t="s">
        <v>2635</v>
      </c>
      <c r="E872" s="33" t="s">
        <v>2639</v>
      </c>
      <c r="F872" s="32" t="s">
        <v>2640</v>
      </c>
      <c r="G872" s="35">
        <v>262187</v>
      </c>
      <c r="H872" s="36">
        <v>0.21</v>
      </c>
      <c r="I872" s="37" t="s">
        <v>334</v>
      </c>
      <c r="J872" s="33"/>
      <c r="K872" s="38" t="str">
        <f t="shared" si="14"/>
        <v/>
      </c>
      <c r="L872" s="39">
        <v>380695.52</v>
      </c>
    </row>
    <row r="873" spans="1:12" ht="99.95" customHeight="1" x14ac:dyDescent="0.25">
      <c r="A873" s="41" t="s">
        <v>2641</v>
      </c>
      <c r="B873" s="31"/>
      <c r="C873" s="32" t="s">
        <v>2401</v>
      </c>
      <c r="D873" s="32" t="s">
        <v>2635</v>
      </c>
      <c r="E873" s="33" t="s">
        <v>2642</v>
      </c>
      <c r="F873" s="32" t="s">
        <v>2643</v>
      </c>
      <c r="G873" s="35">
        <v>248557</v>
      </c>
      <c r="H873" s="36">
        <v>0.21</v>
      </c>
      <c r="I873" s="37" t="s">
        <v>334</v>
      </c>
      <c r="J873" s="33"/>
      <c r="K873" s="38" t="str">
        <f t="shared" si="14"/>
        <v/>
      </c>
      <c r="L873" s="39">
        <v>360904.76</v>
      </c>
    </row>
    <row r="874" spans="1:12" ht="99.95" customHeight="1" x14ac:dyDescent="0.25">
      <c r="A874" s="33" t="s">
        <v>2644</v>
      </c>
      <c r="B874" s="31"/>
      <c r="C874" s="32" t="s">
        <v>2401</v>
      </c>
      <c r="D874" s="32" t="s">
        <v>2645</v>
      </c>
      <c r="E874" s="33" t="s">
        <v>2646</v>
      </c>
      <c r="F874" s="32" t="s">
        <v>2647</v>
      </c>
      <c r="G874" s="35">
        <v>324114</v>
      </c>
      <c r="H874" s="36">
        <v>0.21</v>
      </c>
      <c r="I874" s="37" t="s">
        <v>334</v>
      </c>
      <c r="J874" s="33"/>
      <c r="K874" s="38" t="str">
        <f t="shared" si="14"/>
        <v/>
      </c>
      <c r="L874" s="39">
        <v>470613.53</v>
      </c>
    </row>
    <row r="875" spans="1:12" ht="99.95" customHeight="1" x14ac:dyDescent="0.25">
      <c r="A875" s="33" t="s">
        <v>2648</v>
      </c>
      <c r="B875" s="31"/>
      <c r="C875" s="32" t="s">
        <v>2401</v>
      </c>
      <c r="D875" s="32" t="s">
        <v>2645</v>
      </c>
      <c r="E875" s="33" t="s">
        <v>2649</v>
      </c>
      <c r="F875" s="32" t="s">
        <v>2650</v>
      </c>
      <c r="G875" s="35">
        <v>150269</v>
      </c>
      <c r="H875" s="36">
        <v>0.21</v>
      </c>
      <c r="I875" s="37" t="s">
        <v>3681</v>
      </c>
      <c r="J875" s="33"/>
      <c r="K875" s="38" t="str">
        <f t="shared" si="14"/>
        <v/>
      </c>
      <c r="L875" s="39">
        <v>218190.59</v>
      </c>
    </row>
    <row r="876" spans="1:12" ht="99.95" customHeight="1" x14ac:dyDescent="0.25">
      <c r="A876" s="41" t="s">
        <v>2651</v>
      </c>
      <c r="B876" s="31"/>
      <c r="C876" s="32" t="s">
        <v>2401</v>
      </c>
      <c r="D876" s="32" t="s">
        <v>2645</v>
      </c>
      <c r="E876" s="33" t="s">
        <v>2652</v>
      </c>
      <c r="F876" s="32" t="s">
        <v>2653</v>
      </c>
      <c r="G876" s="35">
        <v>333850</v>
      </c>
      <c r="H876" s="36">
        <v>0.21</v>
      </c>
      <c r="I876" s="37" t="s">
        <v>334</v>
      </c>
      <c r="J876" s="33"/>
      <c r="K876" s="38" t="str">
        <f t="shared" si="14"/>
        <v/>
      </c>
      <c r="L876" s="39">
        <v>484750.2</v>
      </c>
    </row>
    <row r="877" spans="1:12" ht="99.95" customHeight="1" x14ac:dyDescent="0.25">
      <c r="A877" s="41" t="s">
        <v>2654</v>
      </c>
      <c r="B877" s="31"/>
      <c r="C877" s="32" t="s">
        <v>2401</v>
      </c>
      <c r="D877" s="32" t="s">
        <v>2645</v>
      </c>
      <c r="E877" s="33" t="s">
        <v>2655</v>
      </c>
      <c r="F877" s="32" t="s">
        <v>2656</v>
      </c>
      <c r="G877" s="35">
        <v>351502</v>
      </c>
      <c r="H877" s="36">
        <v>0.21</v>
      </c>
      <c r="I877" s="37" t="s">
        <v>334</v>
      </c>
      <c r="J877" s="33"/>
      <c r="K877" s="38" t="str">
        <f t="shared" si="14"/>
        <v/>
      </c>
      <c r="L877" s="39">
        <v>510380.9</v>
      </c>
    </row>
    <row r="878" spans="1:12" ht="99.95" customHeight="1" x14ac:dyDescent="0.25">
      <c r="A878" s="41" t="s">
        <v>2657</v>
      </c>
      <c r="B878" s="31"/>
      <c r="C878" s="32" t="s">
        <v>2401</v>
      </c>
      <c r="D878" s="32" t="s">
        <v>2645</v>
      </c>
      <c r="E878" s="33" t="s">
        <v>2658</v>
      </c>
      <c r="F878" s="32" t="s">
        <v>2659</v>
      </c>
      <c r="G878" s="35">
        <v>389978</v>
      </c>
      <c r="H878" s="36">
        <v>0.21</v>
      </c>
      <c r="I878" s="37" t="s">
        <v>334</v>
      </c>
      <c r="J878" s="33"/>
      <c r="K878" s="38" t="str">
        <f t="shared" si="14"/>
        <v/>
      </c>
      <c r="L878" s="39">
        <v>566248.06000000006</v>
      </c>
    </row>
    <row r="879" spans="1:12" ht="99.95" customHeight="1" x14ac:dyDescent="0.25">
      <c r="A879" s="33" t="s">
        <v>2660</v>
      </c>
      <c r="B879" s="31"/>
      <c r="C879" s="32" t="s">
        <v>2401</v>
      </c>
      <c r="D879" s="32" t="s">
        <v>2645</v>
      </c>
      <c r="E879" s="33" t="s">
        <v>2661</v>
      </c>
      <c r="F879" s="32" t="s">
        <v>2662</v>
      </c>
      <c r="G879" s="35">
        <v>52193</v>
      </c>
      <c r="H879" s="36">
        <v>0.21</v>
      </c>
      <c r="I879" s="37" t="s">
        <v>3680</v>
      </c>
      <c r="J879" s="33"/>
      <c r="K879" s="38" t="str">
        <f t="shared" si="14"/>
        <v/>
      </c>
      <c r="L879" s="39">
        <v>75784.240000000005</v>
      </c>
    </row>
    <row r="880" spans="1:12" ht="99.95" customHeight="1" x14ac:dyDescent="0.25">
      <c r="A880" s="33" t="s">
        <v>2663</v>
      </c>
      <c r="B880" s="31"/>
      <c r="C880" s="32" t="s">
        <v>2401</v>
      </c>
      <c r="D880" s="32" t="s">
        <v>2645</v>
      </c>
      <c r="E880" s="33" t="s">
        <v>2664</v>
      </c>
      <c r="F880" s="32" t="s">
        <v>2665</v>
      </c>
      <c r="G880" s="35">
        <v>56468</v>
      </c>
      <c r="H880" s="36">
        <v>0.21</v>
      </c>
      <c r="I880" s="37" t="s">
        <v>334</v>
      </c>
      <c r="J880" s="33"/>
      <c r="K880" s="38" t="str">
        <f t="shared" si="14"/>
        <v/>
      </c>
      <c r="L880" s="39">
        <v>81991.539999999994</v>
      </c>
    </row>
    <row r="881" spans="1:12" ht="99.95" customHeight="1" x14ac:dyDescent="0.25">
      <c r="A881" s="33" t="s">
        <v>2666</v>
      </c>
      <c r="B881" s="31"/>
      <c r="C881" s="32" t="s">
        <v>2401</v>
      </c>
      <c r="D881" s="32" t="s">
        <v>2645</v>
      </c>
      <c r="E881" s="33" t="s">
        <v>2667</v>
      </c>
      <c r="F881" s="32" t="s">
        <v>2668</v>
      </c>
      <c r="G881" s="35">
        <v>307563</v>
      </c>
      <c r="H881" s="36">
        <v>0.21</v>
      </c>
      <c r="I881" s="37" t="s">
        <v>3680</v>
      </c>
      <c r="J881" s="33"/>
      <c r="K881" s="38" t="str">
        <f t="shared" si="14"/>
        <v/>
      </c>
      <c r="L881" s="39">
        <v>446581.48</v>
      </c>
    </row>
    <row r="882" spans="1:12" ht="99.95" customHeight="1" x14ac:dyDescent="0.25">
      <c r="A882" s="33" t="s">
        <v>2669</v>
      </c>
      <c r="B882" s="31"/>
      <c r="C882" s="32" t="s">
        <v>2401</v>
      </c>
      <c r="D882" s="32" t="s">
        <v>2645</v>
      </c>
      <c r="E882" s="33" t="s">
        <v>2670</v>
      </c>
      <c r="F882" s="32" t="s">
        <v>2671</v>
      </c>
      <c r="G882" s="35">
        <v>281319</v>
      </c>
      <c r="H882" s="36">
        <v>0.21</v>
      </c>
      <c r="I882" s="37" t="s">
        <v>334</v>
      </c>
      <c r="J882" s="33"/>
      <c r="K882" s="38" t="str">
        <f t="shared" si="14"/>
        <v/>
      </c>
      <c r="L882" s="39">
        <v>408475.19</v>
      </c>
    </row>
    <row r="883" spans="1:12" ht="99.95" customHeight="1" x14ac:dyDescent="0.25">
      <c r="A883" s="41" t="s">
        <v>2672</v>
      </c>
      <c r="B883" s="31"/>
      <c r="C883" s="32" t="s">
        <v>2401</v>
      </c>
      <c r="D883" s="32" t="s">
        <v>2645</v>
      </c>
      <c r="E883" s="33" t="s">
        <v>2673</v>
      </c>
      <c r="F883" s="32" t="s">
        <v>2674</v>
      </c>
      <c r="G883" s="35">
        <v>334399</v>
      </c>
      <c r="H883" s="36">
        <v>0.21</v>
      </c>
      <c r="I883" s="37" t="s">
        <v>334</v>
      </c>
      <c r="J883" s="33"/>
      <c r="K883" s="38" t="str">
        <f t="shared" si="14"/>
        <v/>
      </c>
      <c r="L883" s="39">
        <v>485547.35</v>
      </c>
    </row>
    <row r="884" spans="1:12" ht="99.95" customHeight="1" x14ac:dyDescent="0.25">
      <c r="A884" s="33" t="s">
        <v>2675</v>
      </c>
      <c r="B884" s="31"/>
      <c r="C884" s="32" t="s">
        <v>2401</v>
      </c>
      <c r="D884" s="32" t="s">
        <v>2645</v>
      </c>
      <c r="E884" s="33" t="s">
        <v>2676</v>
      </c>
      <c r="F884" s="32" t="s">
        <v>2677</v>
      </c>
      <c r="G884" s="35">
        <v>45758</v>
      </c>
      <c r="H884" s="36">
        <v>0.21</v>
      </c>
      <c r="I884" s="37" t="s">
        <v>3681</v>
      </c>
      <c r="J884" s="33"/>
      <c r="K884" s="38" t="str">
        <f t="shared" si="14"/>
        <v/>
      </c>
      <c r="L884" s="39">
        <v>66440.62</v>
      </c>
    </row>
    <row r="885" spans="1:12" ht="99.95" customHeight="1" x14ac:dyDescent="0.25">
      <c r="A885" s="33" t="s">
        <v>2678</v>
      </c>
      <c r="B885" s="31"/>
      <c r="C885" s="32" t="s">
        <v>2401</v>
      </c>
      <c r="D885" s="32" t="s">
        <v>2645</v>
      </c>
      <c r="E885" s="33" t="s">
        <v>2679</v>
      </c>
      <c r="F885" s="32" t="s">
        <v>2680</v>
      </c>
      <c r="G885" s="35">
        <v>49569</v>
      </c>
      <c r="H885" s="36">
        <v>0.21</v>
      </c>
      <c r="I885" s="37" t="s">
        <v>3681</v>
      </c>
      <c r="J885" s="33"/>
      <c r="K885" s="38" t="str">
        <f t="shared" si="14"/>
        <v/>
      </c>
      <c r="L885" s="39">
        <v>71974.19</v>
      </c>
    </row>
    <row r="886" spans="1:12" ht="99.95" customHeight="1" x14ac:dyDescent="0.25">
      <c r="A886" s="33" t="s">
        <v>2681</v>
      </c>
      <c r="B886" s="31"/>
      <c r="C886" s="32" t="s">
        <v>2401</v>
      </c>
      <c r="D886" s="32" t="s">
        <v>2645</v>
      </c>
      <c r="E886" s="33" t="s">
        <v>2682</v>
      </c>
      <c r="F886" s="32" t="s">
        <v>2683</v>
      </c>
      <c r="G886" s="35">
        <v>57019</v>
      </c>
      <c r="H886" s="36">
        <v>0.21</v>
      </c>
      <c r="I886" s="37" t="s">
        <v>3680</v>
      </c>
      <c r="J886" s="33"/>
      <c r="K886" s="38" t="str">
        <f t="shared" si="14"/>
        <v/>
      </c>
      <c r="L886" s="39">
        <v>82791.59</v>
      </c>
    </row>
    <row r="887" spans="1:12" ht="99.95" customHeight="1" x14ac:dyDescent="0.25">
      <c r="A887" s="33" t="s">
        <v>2684</v>
      </c>
      <c r="B887" s="31"/>
      <c r="C887" s="32" t="s">
        <v>2401</v>
      </c>
      <c r="D887" s="32" t="s">
        <v>2645</v>
      </c>
      <c r="E887" s="33" t="s">
        <v>2685</v>
      </c>
      <c r="F887" s="32" t="s">
        <v>2686</v>
      </c>
      <c r="G887" s="35">
        <v>65230</v>
      </c>
      <c r="H887" s="36">
        <v>0.21</v>
      </c>
      <c r="I887" s="37" t="s">
        <v>3680</v>
      </c>
      <c r="J887" s="33"/>
      <c r="K887" s="38" t="str">
        <f t="shared" si="14"/>
        <v/>
      </c>
      <c r="L887" s="39">
        <v>94713.96</v>
      </c>
    </row>
    <row r="888" spans="1:12" ht="99.95" customHeight="1" x14ac:dyDescent="0.25">
      <c r="A888" s="33" t="s">
        <v>2687</v>
      </c>
      <c r="B888" s="31"/>
      <c r="C888" s="32" t="s">
        <v>2401</v>
      </c>
      <c r="D888" s="32" t="s">
        <v>2645</v>
      </c>
      <c r="E888" s="33" t="s">
        <v>2688</v>
      </c>
      <c r="F888" s="32" t="s">
        <v>2689</v>
      </c>
      <c r="G888" s="35">
        <v>114050</v>
      </c>
      <c r="H888" s="36">
        <v>0.21</v>
      </c>
      <c r="I888" s="37" t="s">
        <v>334</v>
      </c>
      <c r="J888" s="33"/>
      <c r="K888" s="38" t="str">
        <f t="shared" si="14"/>
        <v/>
      </c>
      <c r="L888" s="39">
        <v>165600.6</v>
      </c>
    </row>
    <row r="889" spans="1:12" ht="99.95" customHeight="1" x14ac:dyDescent="0.25">
      <c r="A889" s="33" t="s">
        <v>2690</v>
      </c>
      <c r="B889" s="31"/>
      <c r="C889" s="32" t="s">
        <v>2401</v>
      </c>
      <c r="D889" s="32" t="s">
        <v>2645</v>
      </c>
      <c r="E889" s="33" t="s">
        <v>2691</v>
      </c>
      <c r="F889" s="32" t="s">
        <v>2692</v>
      </c>
      <c r="G889" s="35">
        <v>122501</v>
      </c>
      <c r="H889" s="36">
        <v>0.21</v>
      </c>
      <c r="I889" s="37" t="s">
        <v>3680</v>
      </c>
      <c r="J889" s="33"/>
      <c r="K889" s="38" t="str">
        <f t="shared" si="14"/>
        <v/>
      </c>
      <c r="L889" s="39">
        <v>177871.45</v>
      </c>
    </row>
    <row r="890" spans="1:12" ht="99.95" customHeight="1" x14ac:dyDescent="0.25">
      <c r="A890" s="33" t="s">
        <v>2693</v>
      </c>
      <c r="B890" s="31"/>
      <c r="C890" s="32" t="s">
        <v>2401</v>
      </c>
      <c r="D890" s="32" t="s">
        <v>2645</v>
      </c>
      <c r="E890" s="33" t="s">
        <v>2694</v>
      </c>
      <c r="F890" s="32" t="s">
        <v>2695</v>
      </c>
      <c r="G890" s="35">
        <v>30902</v>
      </c>
      <c r="H890" s="36">
        <v>0.21</v>
      </c>
      <c r="I890" s="37" t="s">
        <v>3680</v>
      </c>
      <c r="J890" s="33"/>
      <c r="K890" s="38" t="str">
        <f t="shared" si="14"/>
        <v/>
      </c>
      <c r="L890" s="39">
        <v>44869.7</v>
      </c>
    </row>
    <row r="891" spans="1:12" ht="99.95" customHeight="1" x14ac:dyDescent="0.25">
      <c r="A891" s="41" t="s">
        <v>2696</v>
      </c>
      <c r="B891" s="31"/>
      <c r="C891" s="32" t="s">
        <v>2401</v>
      </c>
      <c r="D891" s="32" t="s">
        <v>2645</v>
      </c>
      <c r="E891" s="33" t="s">
        <v>2694</v>
      </c>
      <c r="F891" s="32" t="s">
        <v>2695</v>
      </c>
      <c r="G891" s="35">
        <v>30902</v>
      </c>
      <c r="H891" s="36">
        <v>0.21</v>
      </c>
      <c r="I891" s="37" t="s">
        <v>334</v>
      </c>
      <c r="J891" s="33"/>
      <c r="K891" s="38" t="str">
        <f t="shared" si="14"/>
        <v/>
      </c>
      <c r="L891" s="39">
        <v>44869.7</v>
      </c>
    </row>
    <row r="892" spans="1:12" ht="99.95" customHeight="1" x14ac:dyDescent="0.25">
      <c r="A892" s="33" t="s">
        <v>2697</v>
      </c>
      <c r="B892" s="31"/>
      <c r="C892" s="32" t="s">
        <v>2401</v>
      </c>
      <c r="D892" s="32" t="s">
        <v>2645</v>
      </c>
      <c r="E892" s="33" t="s">
        <v>2698</v>
      </c>
      <c r="F892" s="32" t="s">
        <v>2699</v>
      </c>
      <c r="G892" s="35">
        <v>34499</v>
      </c>
      <c r="H892" s="36">
        <v>0.21</v>
      </c>
      <c r="I892" s="37" t="s">
        <v>334</v>
      </c>
      <c r="J892" s="33"/>
      <c r="K892" s="38" t="str">
        <f t="shared" si="14"/>
        <v/>
      </c>
      <c r="L892" s="39">
        <v>50092.55</v>
      </c>
    </row>
    <row r="893" spans="1:12" ht="99.95" customHeight="1" x14ac:dyDescent="0.25">
      <c r="A893" s="33" t="s">
        <v>2700</v>
      </c>
      <c r="B893" s="31"/>
      <c r="C893" s="32" t="s">
        <v>2401</v>
      </c>
      <c r="D893" s="32" t="s">
        <v>2701</v>
      </c>
      <c r="E893" s="33" t="s">
        <v>2702</v>
      </c>
      <c r="F893" s="32" t="s">
        <v>2703</v>
      </c>
      <c r="G893" s="35">
        <v>78860</v>
      </c>
      <c r="H893" s="36">
        <v>0.21</v>
      </c>
      <c r="I893" s="37" t="s">
        <v>3680</v>
      </c>
      <c r="J893" s="33"/>
      <c r="K893" s="38" t="str">
        <f t="shared" si="14"/>
        <v/>
      </c>
      <c r="L893" s="39">
        <v>114504.72</v>
      </c>
    </row>
    <row r="894" spans="1:12" ht="99.95" customHeight="1" x14ac:dyDescent="0.25">
      <c r="A894" s="33" t="s">
        <v>2704</v>
      </c>
      <c r="B894" s="31"/>
      <c r="C894" s="32" t="s">
        <v>2401</v>
      </c>
      <c r="D894" s="32" t="s">
        <v>2701</v>
      </c>
      <c r="E894" s="33" t="s">
        <v>2705</v>
      </c>
      <c r="F894" s="32" t="s">
        <v>2706</v>
      </c>
      <c r="G894" s="35">
        <v>64130</v>
      </c>
      <c r="H894" s="36">
        <v>0.21</v>
      </c>
      <c r="I894" s="37" t="s">
        <v>334</v>
      </c>
      <c r="J894" s="33"/>
      <c r="K894" s="38" t="str">
        <f t="shared" si="14"/>
        <v/>
      </c>
      <c r="L894" s="39">
        <v>93116.76</v>
      </c>
    </row>
    <row r="895" spans="1:12" ht="99.95" customHeight="1" x14ac:dyDescent="0.25">
      <c r="A895" s="33" t="s">
        <v>2707</v>
      </c>
      <c r="B895" s="31"/>
      <c r="C895" s="32" t="s">
        <v>2401</v>
      </c>
      <c r="D895" s="32" t="s">
        <v>2701</v>
      </c>
      <c r="E895" s="33" t="s">
        <v>2708</v>
      </c>
      <c r="F895" s="32" t="s">
        <v>2709</v>
      </c>
      <c r="G895" s="35">
        <v>36617</v>
      </c>
      <c r="H895" s="36">
        <v>0.21</v>
      </c>
      <c r="I895" s="37" t="s">
        <v>334</v>
      </c>
      <c r="J895" s="33"/>
      <c r="K895" s="38" t="str">
        <f t="shared" si="14"/>
        <v/>
      </c>
      <c r="L895" s="39">
        <v>53167.88</v>
      </c>
    </row>
    <row r="896" spans="1:12" ht="99.95" customHeight="1" x14ac:dyDescent="0.25">
      <c r="A896" s="33" t="s">
        <v>2710</v>
      </c>
      <c r="B896" s="31"/>
      <c r="C896" s="32" t="s">
        <v>2401</v>
      </c>
      <c r="D896" s="32" t="s">
        <v>2701</v>
      </c>
      <c r="E896" s="33" t="s">
        <v>2711</v>
      </c>
      <c r="F896" s="32" t="s">
        <v>2712</v>
      </c>
      <c r="G896" s="35">
        <v>254526</v>
      </c>
      <c r="H896" s="36">
        <v>0.21</v>
      </c>
      <c r="I896" s="37" t="s">
        <v>3681</v>
      </c>
      <c r="J896" s="33"/>
      <c r="K896" s="38" t="str">
        <f t="shared" si="14"/>
        <v/>
      </c>
      <c r="L896" s="39">
        <v>369571.75</v>
      </c>
    </row>
    <row r="897" spans="1:12" ht="99.95" customHeight="1" x14ac:dyDescent="0.25">
      <c r="A897" s="33" t="s">
        <v>2713</v>
      </c>
      <c r="B897" s="31"/>
      <c r="C897" s="32" t="s">
        <v>2401</v>
      </c>
      <c r="D897" s="32" t="s">
        <v>2701</v>
      </c>
      <c r="E897" s="33" t="s">
        <v>2714</v>
      </c>
      <c r="F897" s="32" t="s">
        <v>2715</v>
      </c>
      <c r="G897" s="35">
        <v>56892</v>
      </c>
      <c r="H897" s="36">
        <v>0.21</v>
      </c>
      <c r="I897" s="37" t="s">
        <v>3681</v>
      </c>
      <c r="J897" s="33"/>
      <c r="K897" s="38" t="str">
        <f t="shared" si="14"/>
        <v/>
      </c>
      <c r="L897" s="39">
        <v>82607.179999999993</v>
      </c>
    </row>
    <row r="898" spans="1:12" ht="99.95" customHeight="1" x14ac:dyDescent="0.25">
      <c r="A898" s="33" t="s">
        <v>2716</v>
      </c>
      <c r="B898" s="31"/>
      <c r="C898" s="32" t="s">
        <v>2401</v>
      </c>
      <c r="D898" s="32" t="s">
        <v>2701</v>
      </c>
      <c r="E898" s="33" t="s">
        <v>2717</v>
      </c>
      <c r="F898" s="32" t="s">
        <v>2718</v>
      </c>
      <c r="G898" s="35">
        <v>61971</v>
      </c>
      <c r="H898" s="36">
        <v>0.21</v>
      </c>
      <c r="I898" s="37" t="s">
        <v>3681</v>
      </c>
      <c r="J898" s="33"/>
      <c r="K898" s="38" t="str">
        <f t="shared" si="14"/>
        <v/>
      </c>
      <c r="L898" s="39">
        <v>89981.89</v>
      </c>
    </row>
    <row r="899" spans="1:12" ht="99.95" customHeight="1" x14ac:dyDescent="0.25">
      <c r="A899" s="33" t="s">
        <v>2719</v>
      </c>
      <c r="B899" s="31"/>
      <c r="C899" s="32" t="s">
        <v>2401</v>
      </c>
      <c r="D899" s="32" t="s">
        <v>2701</v>
      </c>
      <c r="E899" s="33" t="s">
        <v>2720</v>
      </c>
      <c r="F899" s="32" t="s">
        <v>2721</v>
      </c>
      <c r="G899" s="35">
        <v>76151</v>
      </c>
      <c r="H899" s="36">
        <v>0.21</v>
      </c>
      <c r="I899" s="37" t="s">
        <v>334</v>
      </c>
      <c r="J899" s="33"/>
      <c r="K899" s="38" t="str">
        <f t="shared" si="14"/>
        <v/>
      </c>
      <c r="L899" s="39">
        <v>110571.25</v>
      </c>
    </row>
    <row r="900" spans="1:12" ht="99.95" customHeight="1" x14ac:dyDescent="0.25">
      <c r="A900" s="41" t="s">
        <v>2722</v>
      </c>
      <c r="B900" s="31"/>
      <c r="C900" s="32" t="s">
        <v>2401</v>
      </c>
      <c r="D900" s="32" t="s">
        <v>2723</v>
      </c>
      <c r="E900" s="33" t="s">
        <v>2724</v>
      </c>
      <c r="F900" s="32" t="s">
        <v>2725</v>
      </c>
      <c r="G900" s="35">
        <v>216496</v>
      </c>
      <c r="H900" s="36">
        <v>0.21</v>
      </c>
      <c r="I900" s="37" t="s">
        <v>334</v>
      </c>
      <c r="J900" s="33"/>
      <c r="K900" s="38" t="str">
        <f t="shared" si="14"/>
        <v/>
      </c>
      <c r="L900" s="39">
        <v>314352.19</v>
      </c>
    </row>
    <row r="901" spans="1:12" ht="99.95" customHeight="1" x14ac:dyDescent="0.25">
      <c r="A901" s="41" t="s">
        <v>2726</v>
      </c>
      <c r="B901" s="31"/>
      <c r="C901" s="32" t="s">
        <v>2401</v>
      </c>
      <c r="D901" s="32" t="s">
        <v>2723</v>
      </c>
      <c r="E901" s="33" t="s">
        <v>2727</v>
      </c>
      <c r="F901" s="32" t="s">
        <v>2728</v>
      </c>
      <c r="G901" s="35">
        <v>29631</v>
      </c>
      <c r="H901" s="36">
        <v>0.21</v>
      </c>
      <c r="I901" s="37" t="s">
        <v>3680</v>
      </c>
      <c r="J901" s="33"/>
      <c r="K901" s="38" t="str">
        <f t="shared" si="14"/>
        <v/>
      </c>
      <c r="L901" s="39">
        <v>43024.21</v>
      </c>
    </row>
    <row r="902" spans="1:12" ht="99.95" customHeight="1" x14ac:dyDescent="0.25">
      <c r="A902" s="33" t="s">
        <v>2729</v>
      </c>
      <c r="B902" s="31"/>
      <c r="C902" s="32" t="s">
        <v>2401</v>
      </c>
      <c r="D902" s="32" t="s">
        <v>2723</v>
      </c>
      <c r="E902" s="33" t="s">
        <v>2730</v>
      </c>
      <c r="F902" s="32" t="s">
        <v>2731</v>
      </c>
      <c r="G902" s="35">
        <v>32172</v>
      </c>
      <c r="H902" s="36">
        <v>0.21</v>
      </c>
      <c r="I902" s="37" t="s">
        <v>3681</v>
      </c>
      <c r="J902" s="33"/>
      <c r="K902" s="38" t="str">
        <f t="shared" si="14"/>
        <v/>
      </c>
      <c r="L902" s="39">
        <v>46713.74</v>
      </c>
    </row>
    <row r="903" spans="1:12" ht="99.95" customHeight="1" x14ac:dyDescent="0.25">
      <c r="A903" s="41" t="s">
        <v>2732</v>
      </c>
      <c r="B903" s="31"/>
      <c r="C903" s="32" t="s">
        <v>2401</v>
      </c>
      <c r="D903" s="32" t="s">
        <v>2723</v>
      </c>
      <c r="E903" s="33" t="s">
        <v>2733</v>
      </c>
      <c r="F903" s="32" t="s">
        <v>2734</v>
      </c>
      <c r="G903" s="35">
        <v>36405</v>
      </c>
      <c r="H903" s="36">
        <v>0.21</v>
      </c>
      <c r="I903" s="37" t="s">
        <v>3681</v>
      </c>
      <c r="J903" s="33"/>
      <c r="K903" s="38" t="str">
        <f t="shared" si="14"/>
        <v/>
      </c>
      <c r="L903" s="39">
        <v>52860.06</v>
      </c>
    </row>
    <row r="904" spans="1:12" ht="99.95" customHeight="1" x14ac:dyDescent="0.25">
      <c r="A904" s="33" t="s">
        <v>2735</v>
      </c>
      <c r="B904" s="31"/>
      <c r="C904" s="32" t="s">
        <v>2401</v>
      </c>
      <c r="D904" s="32" t="s">
        <v>2723</v>
      </c>
      <c r="E904" s="33" t="s">
        <v>2736</v>
      </c>
      <c r="F904" s="32" t="s">
        <v>2737</v>
      </c>
      <c r="G904" s="35">
        <v>37421</v>
      </c>
      <c r="H904" s="36">
        <v>0.21</v>
      </c>
      <c r="I904" s="37" t="s">
        <v>3681</v>
      </c>
      <c r="J904" s="33"/>
      <c r="K904" s="38" t="str">
        <f t="shared" si="14"/>
        <v/>
      </c>
      <c r="L904" s="39">
        <v>54335.29</v>
      </c>
    </row>
    <row r="905" spans="1:12" ht="99.95" customHeight="1" x14ac:dyDescent="0.25">
      <c r="A905" s="33" t="s">
        <v>2738</v>
      </c>
      <c r="B905" s="31"/>
      <c r="C905" s="32" t="s">
        <v>2401</v>
      </c>
      <c r="D905" s="32" t="s">
        <v>2723</v>
      </c>
      <c r="E905" s="33" t="s">
        <v>2739</v>
      </c>
      <c r="F905" s="32" t="s">
        <v>2740</v>
      </c>
      <c r="G905" s="35">
        <v>33261</v>
      </c>
      <c r="H905" s="36">
        <v>0.21</v>
      </c>
      <c r="I905" s="37" t="s">
        <v>334</v>
      </c>
      <c r="J905" s="33"/>
      <c r="K905" s="38" t="str">
        <f t="shared" si="14"/>
        <v/>
      </c>
      <c r="L905" s="39">
        <v>48294.97</v>
      </c>
    </row>
    <row r="906" spans="1:12" ht="99.95" customHeight="1" x14ac:dyDescent="0.25">
      <c r="A906" s="33" t="s">
        <v>2741</v>
      </c>
      <c r="B906" s="31"/>
      <c r="C906" s="32" t="s">
        <v>2401</v>
      </c>
      <c r="D906" s="32" t="s">
        <v>2723</v>
      </c>
      <c r="E906" s="33" t="s">
        <v>2742</v>
      </c>
      <c r="F906" s="32" t="s">
        <v>2743</v>
      </c>
      <c r="G906" s="35">
        <v>39622</v>
      </c>
      <c r="H906" s="36">
        <v>0.21</v>
      </c>
      <c r="I906" s="37" t="s">
        <v>3680</v>
      </c>
      <c r="J906" s="33"/>
      <c r="K906" s="38" t="str">
        <f t="shared" si="14"/>
        <v/>
      </c>
      <c r="L906" s="39">
        <v>57531.14</v>
      </c>
    </row>
    <row r="907" spans="1:12" ht="99.95" customHeight="1" x14ac:dyDescent="0.25">
      <c r="A907" s="33" t="s">
        <v>2744</v>
      </c>
      <c r="B907" s="31"/>
      <c r="C907" s="32" t="s">
        <v>2401</v>
      </c>
      <c r="D907" s="32" t="s">
        <v>2745</v>
      </c>
      <c r="E907" s="33" t="s">
        <v>2746</v>
      </c>
      <c r="F907" s="32" t="s">
        <v>2747</v>
      </c>
      <c r="G907" s="35">
        <v>38098</v>
      </c>
      <c r="H907" s="36">
        <v>0.21</v>
      </c>
      <c r="I907" s="37" t="s">
        <v>334</v>
      </c>
      <c r="J907" s="33"/>
      <c r="K907" s="38" t="str">
        <f t="shared" si="14"/>
        <v/>
      </c>
      <c r="L907" s="39">
        <v>55318.3</v>
      </c>
    </row>
    <row r="908" spans="1:12" ht="99.95" customHeight="1" x14ac:dyDescent="0.25">
      <c r="A908" s="41" t="s">
        <v>2748</v>
      </c>
      <c r="B908" s="31"/>
      <c r="C908" s="32" t="s">
        <v>2401</v>
      </c>
      <c r="D908" s="32" t="s">
        <v>2723</v>
      </c>
      <c r="E908" s="33" t="s">
        <v>2749</v>
      </c>
      <c r="F908" s="32" t="s">
        <v>2750</v>
      </c>
      <c r="G908" s="35">
        <v>38521</v>
      </c>
      <c r="H908" s="36">
        <v>0.21</v>
      </c>
      <c r="I908" s="37" t="s">
        <v>334</v>
      </c>
      <c r="J908" s="33"/>
      <c r="K908" s="38" t="str">
        <f t="shared" si="14"/>
        <v/>
      </c>
      <c r="L908" s="39">
        <v>55932.49</v>
      </c>
    </row>
    <row r="909" spans="1:12" ht="99.95" customHeight="1" x14ac:dyDescent="0.25">
      <c r="A909" s="41" t="s">
        <v>2751</v>
      </c>
      <c r="B909" s="31"/>
      <c r="C909" s="32" t="s">
        <v>2401</v>
      </c>
      <c r="D909" s="32" t="s">
        <v>2723</v>
      </c>
      <c r="E909" s="33" t="s">
        <v>2752</v>
      </c>
      <c r="F909" s="32" t="s">
        <v>2753</v>
      </c>
      <c r="G909" s="35">
        <v>42499</v>
      </c>
      <c r="H909" s="36">
        <v>0.21</v>
      </c>
      <c r="I909" s="37" t="s">
        <v>334</v>
      </c>
      <c r="J909" s="33"/>
      <c r="K909" s="38" t="str">
        <f t="shared" si="14"/>
        <v/>
      </c>
      <c r="L909" s="39">
        <v>61708.55</v>
      </c>
    </row>
    <row r="910" spans="1:12" ht="99.95" customHeight="1" x14ac:dyDescent="0.25">
      <c r="A910" s="41" t="s">
        <v>2754</v>
      </c>
      <c r="B910" s="31"/>
      <c r="C910" s="32" t="s">
        <v>2401</v>
      </c>
      <c r="D910" s="32" t="s">
        <v>2723</v>
      </c>
      <c r="E910" s="33" t="s">
        <v>2755</v>
      </c>
      <c r="F910" s="32" t="s">
        <v>2756</v>
      </c>
      <c r="G910" s="35">
        <v>50796</v>
      </c>
      <c r="H910" s="36">
        <v>0.21</v>
      </c>
      <c r="I910" s="37" t="s">
        <v>3681</v>
      </c>
      <c r="J910" s="33"/>
      <c r="K910" s="38" t="str">
        <f t="shared" si="14"/>
        <v/>
      </c>
      <c r="L910" s="39">
        <v>73755.789999999994</v>
      </c>
    </row>
    <row r="911" spans="1:12" ht="99.95" customHeight="1" x14ac:dyDescent="0.25">
      <c r="A911" s="33" t="s">
        <v>2757</v>
      </c>
      <c r="B911" s="31"/>
      <c r="C911" s="32" t="s">
        <v>2401</v>
      </c>
      <c r="D911" s="32" t="s">
        <v>2723</v>
      </c>
      <c r="E911" s="33" t="s">
        <v>2758</v>
      </c>
      <c r="F911" s="32" t="s">
        <v>2759</v>
      </c>
      <c r="G911" s="35">
        <v>57146</v>
      </c>
      <c r="H911" s="36">
        <v>0.21</v>
      </c>
      <c r="I911" s="37" t="s">
        <v>3681</v>
      </c>
      <c r="J911" s="33"/>
      <c r="K911" s="38" t="str">
        <f t="shared" si="14"/>
        <v/>
      </c>
      <c r="L911" s="39">
        <v>82975.990000000005</v>
      </c>
    </row>
    <row r="912" spans="1:12" ht="99.95" customHeight="1" x14ac:dyDescent="0.25">
      <c r="A912" s="41" t="s">
        <v>2760</v>
      </c>
      <c r="B912" s="31"/>
      <c r="C912" s="32" t="s">
        <v>2401</v>
      </c>
      <c r="D912" s="32" t="s">
        <v>2723</v>
      </c>
      <c r="E912" s="33" t="s">
        <v>2761</v>
      </c>
      <c r="F912" s="32" t="s">
        <v>2762</v>
      </c>
      <c r="G912" s="35">
        <v>74923</v>
      </c>
      <c r="H912" s="36">
        <v>0.21</v>
      </c>
      <c r="I912" s="37" t="s">
        <v>3681</v>
      </c>
      <c r="J912" s="33"/>
      <c r="K912" s="38" t="str">
        <f t="shared" si="14"/>
        <v/>
      </c>
      <c r="L912" s="39">
        <v>108788.2</v>
      </c>
    </row>
    <row r="913" spans="1:12" ht="99.95" customHeight="1" x14ac:dyDescent="0.25">
      <c r="A913" s="41" t="s">
        <v>2763</v>
      </c>
      <c r="B913" s="31"/>
      <c r="C913" s="32" t="s">
        <v>2401</v>
      </c>
      <c r="D913" s="32" t="s">
        <v>2723</v>
      </c>
      <c r="E913" s="33" t="s">
        <v>2764</v>
      </c>
      <c r="F913" s="32" t="s">
        <v>2765</v>
      </c>
      <c r="G913" s="35">
        <v>69844</v>
      </c>
      <c r="H913" s="36">
        <v>0.21</v>
      </c>
      <c r="I913" s="37" t="s">
        <v>3681</v>
      </c>
      <c r="J913" s="33"/>
      <c r="K913" s="38" t="str">
        <f t="shared" si="14"/>
        <v/>
      </c>
      <c r="L913" s="39">
        <v>101413.49</v>
      </c>
    </row>
    <row r="914" spans="1:12" ht="99.95" customHeight="1" x14ac:dyDescent="0.25">
      <c r="A914" s="33" t="s">
        <v>2766</v>
      </c>
      <c r="B914" s="31"/>
      <c r="C914" s="32" t="s">
        <v>2401</v>
      </c>
      <c r="D914" s="32" t="s">
        <v>2723</v>
      </c>
      <c r="E914" s="33" t="s">
        <v>2767</v>
      </c>
      <c r="F914" s="32" t="s">
        <v>2768</v>
      </c>
      <c r="G914" s="35">
        <v>218843</v>
      </c>
      <c r="H914" s="36">
        <v>0.21</v>
      </c>
      <c r="I914" s="37" t="s">
        <v>334</v>
      </c>
      <c r="J914" s="33"/>
      <c r="K914" s="38" t="str">
        <f t="shared" si="14"/>
        <v/>
      </c>
      <c r="L914" s="39">
        <v>317760.03999999998</v>
      </c>
    </row>
    <row r="915" spans="1:12" ht="99.95" customHeight="1" x14ac:dyDescent="0.25">
      <c r="A915" s="33" t="s">
        <v>2769</v>
      </c>
      <c r="B915" s="31"/>
      <c r="C915" s="32" t="s">
        <v>2401</v>
      </c>
      <c r="D915" s="32" t="s">
        <v>2770</v>
      </c>
      <c r="E915" s="33" t="s">
        <v>2771</v>
      </c>
      <c r="F915" s="32" t="s">
        <v>2772</v>
      </c>
      <c r="G915" s="35">
        <v>708552</v>
      </c>
      <c r="H915" s="36">
        <v>0.21</v>
      </c>
      <c r="I915" s="37" t="s">
        <v>3681</v>
      </c>
      <c r="J915" s="33"/>
      <c r="K915" s="38" t="str">
        <f t="shared" si="14"/>
        <v/>
      </c>
      <c r="L915" s="39">
        <v>1028817.5</v>
      </c>
    </row>
    <row r="916" spans="1:12" ht="99.95" customHeight="1" x14ac:dyDescent="0.25">
      <c r="A916" s="33" t="s">
        <v>2773</v>
      </c>
      <c r="B916" s="31"/>
      <c r="C916" s="32" t="s">
        <v>2401</v>
      </c>
      <c r="D916" s="32" t="s">
        <v>2723</v>
      </c>
      <c r="E916" s="33" t="s">
        <v>2774</v>
      </c>
      <c r="F916" s="32" t="s">
        <v>2775</v>
      </c>
      <c r="G916" s="35">
        <v>225996</v>
      </c>
      <c r="H916" s="36">
        <v>0.21</v>
      </c>
      <c r="I916" s="37" t="s">
        <v>3681</v>
      </c>
      <c r="J916" s="33"/>
      <c r="K916" s="38" t="str">
        <f t="shared" si="14"/>
        <v/>
      </c>
      <c r="L916" s="39">
        <v>328146.19</v>
      </c>
    </row>
    <row r="917" spans="1:12" ht="99.95" customHeight="1" x14ac:dyDescent="0.25">
      <c r="A917" s="33" t="s">
        <v>2776</v>
      </c>
      <c r="B917" s="31"/>
      <c r="C917" s="32" t="s">
        <v>2401</v>
      </c>
      <c r="D917" s="32" t="s">
        <v>2701</v>
      </c>
      <c r="E917" s="33" t="s">
        <v>2777</v>
      </c>
      <c r="F917" s="32" t="s">
        <v>2778</v>
      </c>
      <c r="G917" s="35">
        <v>52262</v>
      </c>
      <c r="H917" s="36">
        <v>0.21</v>
      </c>
      <c r="I917" s="37" t="s">
        <v>334</v>
      </c>
      <c r="J917" s="33"/>
      <c r="K917" s="38" t="str">
        <f t="shared" si="14"/>
        <v/>
      </c>
      <c r="L917" s="39">
        <v>75884.42</v>
      </c>
    </row>
    <row r="918" spans="1:12" ht="99.95" customHeight="1" x14ac:dyDescent="0.25">
      <c r="A918" s="33" t="s">
        <v>2779</v>
      </c>
      <c r="B918" s="31"/>
      <c r="C918" s="32" t="s">
        <v>2401</v>
      </c>
      <c r="D918" s="32" t="s">
        <v>2723</v>
      </c>
      <c r="E918" s="33" t="s">
        <v>2780</v>
      </c>
      <c r="F918" s="32" t="s">
        <v>2781</v>
      </c>
      <c r="G918" s="35">
        <v>148618</v>
      </c>
      <c r="H918" s="36">
        <v>0.21</v>
      </c>
      <c r="I918" s="37" t="s">
        <v>3681</v>
      </c>
      <c r="J918" s="33"/>
      <c r="K918" s="38" t="str">
        <f t="shared" si="14"/>
        <v/>
      </c>
      <c r="L918" s="39">
        <v>215793.34</v>
      </c>
    </row>
    <row r="919" spans="1:12" ht="99.95" customHeight="1" x14ac:dyDescent="0.25">
      <c r="A919" s="33" t="s">
        <v>2782</v>
      </c>
      <c r="B919" s="31"/>
      <c r="C919" s="32" t="s">
        <v>2401</v>
      </c>
      <c r="D919" s="32" t="s">
        <v>2745</v>
      </c>
      <c r="E919" s="33" t="s">
        <v>2783</v>
      </c>
      <c r="F919" s="32" t="s">
        <v>2784</v>
      </c>
      <c r="G919" s="35">
        <v>135623</v>
      </c>
      <c r="H919" s="36">
        <v>0.21</v>
      </c>
      <c r="I919" s="37" t="s">
        <v>334</v>
      </c>
      <c r="J919" s="33"/>
      <c r="K919" s="38" t="str">
        <f t="shared" si="14"/>
        <v/>
      </c>
      <c r="L919" s="39">
        <v>196924.6</v>
      </c>
    </row>
    <row r="920" spans="1:12" ht="99.95" customHeight="1" x14ac:dyDescent="0.25">
      <c r="A920" s="41" t="s">
        <v>2785</v>
      </c>
      <c r="B920" s="31"/>
      <c r="C920" s="32" t="s">
        <v>2401</v>
      </c>
      <c r="D920" s="32" t="s">
        <v>2745</v>
      </c>
      <c r="E920" s="33" t="s">
        <v>2786</v>
      </c>
      <c r="F920" s="32" t="s">
        <v>2787</v>
      </c>
      <c r="G920" s="35">
        <v>171358</v>
      </c>
      <c r="H920" s="36">
        <v>0.21</v>
      </c>
      <c r="I920" s="37" t="s">
        <v>334</v>
      </c>
      <c r="J920" s="33"/>
      <c r="K920" s="38" t="str">
        <f t="shared" si="14"/>
        <v/>
      </c>
      <c r="L920" s="39">
        <v>248811.82</v>
      </c>
    </row>
    <row r="921" spans="1:12" ht="99.95" customHeight="1" x14ac:dyDescent="0.25">
      <c r="A921" s="33" t="s">
        <v>2788</v>
      </c>
      <c r="B921" s="31"/>
      <c r="C921" s="32" t="s">
        <v>2401</v>
      </c>
      <c r="D921" s="32" t="s">
        <v>2723</v>
      </c>
      <c r="E921" s="33" t="s">
        <v>2789</v>
      </c>
      <c r="F921" s="32" t="s">
        <v>2790</v>
      </c>
      <c r="G921" s="35">
        <v>214440</v>
      </c>
      <c r="H921" s="36">
        <v>0.21</v>
      </c>
      <c r="I921" s="37" t="s">
        <v>3680</v>
      </c>
      <c r="J921" s="33"/>
      <c r="K921" s="38" t="str">
        <f t="shared" si="14"/>
        <v/>
      </c>
      <c r="L921" s="39">
        <v>311366.88</v>
      </c>
    </row>
    <row r="922" spans="1:12" ht="99.95" customHeight="1" x14ac:dyDescent="0.25">
      <c r="A922" s="33" t="s">
        <v>2791</v>
      </c>
      <c r="B922" s="31"/>
      <c r="C922" s="32" t="s">
        <v>2401</v>
      </c>
      <c r="D922" s="32" t="s">
        <v>2723</v>
      </c>
      <c r="E922" s="33" t="s">
        <v>2792</v>
      </c>
      <c r="F922" s="32" t="s">
        <v>2793</v>
      </c>
      <c r="G922" s="35">
        <v>314379</v>
      </c>
      <c r="H922" s="36">
        <v>0.21</v>
      </c>
      <c r="I922" s="37" t="s">
        <v>3680</v>
      </c>
      <c r="J922" s="33"/>
      <c r="K922" s="38" t="str">
        <f t="shared" si="14"/>
        <v/>
      </c>
      <c r="L922" s="39">
        <v>456478.31</v>
      </c>
    </row>
    <row r="923" spans="1:12" ht="99.95" customHeight="1" x14ac:dyDescent="0.25">
      <c r="A923" s="33" t="s">
        <v>2794</v>
      </c>
      <c r="B923" s="31"/>
      <c r="C923" s="32" t="s">
        <v>2401</v>
      </c>
      <c r="D923" s="32" t="s">
        <v>2795</v>
      </c>
      <c r="E923" s="33" t="s">
        <v>2796</v>
      </c>
      <c r="F923" s="32" t="s">
        <v>2797</v>
      </c>
      <c r="G923" s="35">
        <v>224981</v>
      </c>
      <c r="H923" s="36">
        <v>0.21</v>
      </c>
      <c r="I923" s="37" t="s">
        <v>334</v>
      </c>
      <c r="J923" s="33"/>
      <c r="K923" s="38" t="str">
        <f t="shared" si="14"/>
        <v/>
      </c>
      <c r="L923" s="39">
        <v>326672.40999999997</v>
      </c>
    </row>
    <row r="924" spans="1:12" ht="99.95" customHeight="1" x14ac:dyDescent="0.25">
      <c r="A924" s="33" t="s">
        <v>2798</v>
      </c>
      <c r="B924" s="31"/>
      <c r="C924" s="32" t="s">
        <v>2401</v>
      </c>
      <c r="D924" s="32" t="s">
        <v>2795</v>
      </c>
      <c r="E924" s="33" t="s">
        <v>2799</v>
      </c>
      <c r="F924" s="32" t="s">
        <v>2800</v>
      </c>
      <c r="G924" s="35">
        <v>254949</v>
      </c>
      <c r="H924" s="36">
        <v>0.21</v>
      </c>
      <c r="I924" s="37" t="s">
        <v>334</v>
      </c>
      <c r="J924" s="33"/>
      <c r="K924" s="38" t="str">
        <f t="shared" si="14"/>
        <v/>
      </c>
      <c r="L924" s="39">
        <v>370185.95</v>
      </c>
    </row>
    <row r="925" spans="1:12" ht="99.95" customHeight="1" x14ac:dyDescent="0.25">
      <c r="A925" s="33" t="s">
        <v>2801</v>
      </c>
      <c r="B925" s="31"/>
      <c r="C925" s="32" t="s">
        <v>2401</v>
      </c>
      <c r="D925" s="32" t="s">
        <v>2795</v>
      </c>
      <c r="E925" s="33" t="s">
        <v>2802</v>
      </c>
      <c r="F925" s="32" t="s">
        <v>2803</v>
      </c>
      <c r="G925" s="35">
        <v>279669</v>
      </c>
      <c r="H925" s="36">
        <v>0.21</v>
      </c>
      <c r="I925" s="37" t="s">
        <v>334</v>
      </c>
      <c r="J925" s="33"/>
      <c r="K925" s="38" t="str">
        <f t="shared" si="14"/>
        <v/>
      </c>
      <c r="L925" s="39">
        <v>406079.39</v>
      </c>
    </row>
    <row r="926" spans="1:12" ht="99.95" customHeight="1" x14ac:dyDescent="0.25">
      <c r="A926" s="33" t="s">
        <v>2804</v>
      </c>
      <c r="B926" s="31"/>
      <c r="C926" s="32" t="s">
        <v>2401</v>
      </c>
      <c r="D926" s="32" t="s">
        <v>2795</v>
      </c>
      <c r="E926" s="33" t="s">
        <v>2805</v>
      </c>
      <c r="F926" s="32" t="s">
        <v>2806</v>
      </c>
      <c r="G926" s="35">
        <v>318314</v>
      </c>
      <c r="H926" s="36">
        <v>0.21</v>
      </c>
      <c r="I926" s="37" t="s">
        <v>3681</v>
      </c>
      <c r="J926" s="33"/>
      <c r="K926" s="38" t="str">
        <f t="shared" si="14"/>
        <v/>
      </c>
      <c r="L926" s="39">
        <v>462191.93</v>
      </c>
    </row>
    <row r="927" spans="1:12" ht="99.95" customHeight="1" x14ac:dyDescent="0.25">
      <c r="A927" s="33" t="s">
        <v>2807</v>
      </c>
      <c r="B927" s="31"/>
      <c r="C927" s="32" t="s">
        <v>2401</v>
      </c>
      <c r="D927" s="32" t="s">
        <v>2795</v>
      </c>
      <c r="E927" s="33" t="s">
        <v>2808</v>
      </c>
      <c r="F927" s="32" t="s">
        <v>2809</v>
      </c>
      <c r="G927" s="35">
        <v>351712</v>
      </c>
      <c r="H927" s="36">
        <v>0.21</v>
      </c>
      <c r="I927" s="37" t="s">
        <v>3680</v>
      </c>
      <c r="J927" s="33"/>
      <c r="K927" s="38" t="str">
        <f t="shared" ref="K927:K990" si="15">IF(J927=0,"",(+J927*G927))</f>
        <v/>
      </c>
      <c r="L927" s="39">
        <v>510685.82</v>
      </c>
    </row>
    <row r="928" spans="1:12" ht="99.95" customHeight="1" x14ac:dyDescent="0.25">
      <c r="A928" s="33" t="s">
        <v>2810</v>
      </c>
      <c r="B928" s="31"/>
      <c r="C928" s="32" t="s">
        <v>2401</v>
      </c>
      <c r="D928" s="32" t="s">
        <v>2795</v>
      </c>
      <c r="E928" s="33" t="s">
        <v>2811</v>
      </c>
      <c r="F928" s="32" t="s">
        <v>2812</v>
      </c>
      <c r="G928" s="35">
        <v>368136</v>
      </c>
      <c r="H928" s="36">
        <v>0.21</v>
      </c>
      <c r="I928" s="37" t="s">
        <v>3680</v>
      </c>
      <c r="J928" s="33"/>
      <c r="K928" s="38" t="str">
        <f t="shared" si="15"/>
        <v/>
      </c>
      <c r="L928" s="39">
        <v>534533.47</v>
      </c>
    </row>
    <row r="929" spans="1:12" ht="99.95" customHeight="1" x14ac:dyDescent="0.25">
      <c r="A929" s="33" t="s">
        <v>2813</v>
      </c>
      <c r="B929" s="31"/>
      <c r="C929" s="32" t="s">
        <v>2401</v>
      </c>
      <c r="D929" s="32" t="s">
        <v>2795</v>
      </c>
      <c r="E929" s="33" t="s">
        <v>2814</v>
      </c>
      <c r="F929" s="32" t="s">
        <v>2815</v>
      </c>
      <c r="G929" s="35">
        <v>398485</v>
      </c>
      <c r="H929" s="36">
        <v>0.21</v>
      </c>
      <c r="I929" s="37" t="s">
        <v>334</v>
      </c>
      <c r="J929" s="33"/>
      <c r="K929" s="38" t="str">
        <f t="shared" si="15"/>
        <v/>
      </c>
      <c r="L929" s="39">
        <v>578600.22</v>
      </c>
    </row>
    <row r="930" spans="1:12" ht="99.95" customHeight="1" x14ac:dyDescent="0.25">
      <c r="A930" s="33" t="s">
        <v>2816</v>
      </c>
      <c r="B930" s="31"/>
      <c r="C930" s="32" t="s">
        <v>2401</v>
      </c>
      <c r="D930" s="32" t="s">
        <v>2795</v>
      </c>
      <c r="E930" s="33" t="s">
        <v>2817</v>
      </c>
      <c r="F930" s="32" t="s">
        <v>2818</v>
      </c>
      <c r="G930" s="35">
        <v>424856</v>
      </c>
      <c r="H930" s="36">
        <v>0.21</v>
      </c>
      <c r="I930" s="37" t="s">
        <v>3680</v>
      </c>
      <c r="J930" s="33"/>
      <c r="K930" s="38" t="str">
        <f t="shared" si="15"/>
        <v/>
      </c>
      <c r="L930" s="39">
        <v>616890.91</v>
      </c>
    </row>
    <row r="931" spans="1:12" ht="99.95" customHeight="1" x14ac:dyDescent="0.25">
      <c r="A931" s="33" t="s">
        <v>2819</v>
      </c>
      <c r="B931" s="31"/>
      <c r="C931" s="32" t="s">
        <v>2401</v>
      </c>
      <c r="D931" s="32" t="s">
        <v>2795</v>
      </c>
      <c r="E931" s="33" t="s">
        <v>2820</v>
      </c>
      <c r="F931" s="32" t="s">
        <v>2821</v>
      </c>
      <c r="G931" s="35">
        <v>445258</v>
      </c>
      <c r="H931" s="36">
        <v>0.21</v>
      </c>
      <c r="I931" s="37" t="s">
        <v>3680</v>
      </c>
      <c r="J931" s="33"/>
      <c r="K931" s="38" t="str">
        <f t="shared" si="15"/>
        <v/>
      </c>
      <c r="L931" s="39">
        <v>646514.62</v>
      </c>
    </row>
    <row r="932" spans="1:12" ht="99.95" customHeight="1" x14ac:dyDescent="0.25">
      <c r="A932" s="33" t="s">
        <v>2822</v>
      </c>
      <c r="B932" s="31"/>
      <c r="C932" s="32" t="s">
        <v>2401</v>
      </c>
      <c r="D932" s="32" t="s">
        <v>2795</v>
      </c>
      <c r="E932" s="33" t="s">
        <v>2823</v>
      </c>
      <c r="F932" s="32" t="s">
        <v>2824</v>
      </c>
      <c r="G932" s="35">
        <v>741052</v>
      </c>
      <c r="H932" s="36">
        <v>0.21</v>
      </c>
      <c r="I932" s="37" t="s">
        <v>334</v>
      </c>
      <c r="J932" s="33"/>
      <c r="K932" s="38" t="str">
        <f t="shared" si="15"/>
        <v/>
      </c>
      <c r="L932" s="39">
        <v>1076007.5</v>
      </c>
    </row>
    <row r="933" spans="1:12" ht="99.95" customHeight="1" x14ac:dyDescent="0.25">
      <c r="A933" s="33" t="s">
        <v>2825</v>
      </c>
      <c r="B933" s="31"/>
      <c r="C933" s="32" t="s">
        <v>2401</v>
      </c>
      <c r="D933" s="32" t="s">
        <v>2795</v>
      </c>
      <c r="E933" s="33" t="s">
        <v>2826</v>
      </c>
      <c r="F933" s="32" t="s">
        <v>2827</v>
      </c>
      <c r="G933" s="35">
        <v>507144</v>
      </c>
      <c r="H933" s="36">
        <v>0.21</v>
      </c>
      <c r="I933" s="37" t="s">
        <v>334</v>
      </c>
      <c r="J933" s="33"/>
      <c r="K933" s="38" t="str">
        <f t="shared" si="15"/>
        <v/>
      </c>
      <c r="L933" s="39">
        <v>736373.09</v>
      </c>
    </row>
    <row r="934" spans="1:12" ht="99.95" customHeight="1" x14ac:dyDescent="0.25">
      <c r="A934" s="41" t="s">
        <v>2828</v>
      </c>
      <c r="B934" s="31"/>
      <c r="C934" s="32" t="s">
        <v>2401</v>
      </c>
      <c r="D934" s="32" t="s">
        <v>2795</v>
      </c>
      <c r="E934" s="33" t="s">
        <v>2829</v>
      </c>
      <c r="F934" s="32" t="s">
        <v>2830</v>
      </c>
      <c r="G934" s="35">
        <v>594299</v>
      </c>
      <c r="H934" s="36">
        <v>0.21</v>
      </c>
      <c r="I934" s="37" t="s">
        <v>334</v>
      </c>
      <c r="J934" s="33"/>
      <c r="K934" s="38" t="str">
        <f t="shared" si="15"/>
        <v/>
      </c>
      <c r="L934" s="39">
        <v>862922.15</v>
      </c>
    </row>
    <row r="935" spans="1:12" ht="99.95" customHeight="1" x14ac:dyDescent="0.25">
      <c r="A935" s="33" t="s">
        <v>2831</v>
      </c>
      <c r="B935" s="31"/>
      <c r="C935" s="32" t="s">
        <v>2401</v>
      </c>
      <c r="D935" s="32" t="s">
        <v>2795</v>
      </c>
      <c r="E935" s="33" t="s">
        <v>2832</v>
      </c>
      <c r="F935" s="32" t="s">
        <v>2833</v>
      </c>
      <c r="G935" s="35">
        <v>319923</v>
      </c>
      <c r="H935" s="36">
        <v>0.21</v>
      </c>
      <c r="I935" s="37" t="s">
        <v>334</v>
      </c>
      <c r="J935" s="33"/>
      <c r="K935" s="38" t="str">
        <f t="shared" si="15"/>
        <v/>
      </c>
      <c r="L935" s="39">
        <v>464528.2</v>
      </c>
    </row>
    <row r="936" spans="1:12" ht="99.95" customHeight="1" x14ac:dyDescent="0.25">
      <c r="A936" s="33" t="s">
        <v>2834</v>
      </c>
      <c r="B936" s="31"/>
      <c r="C936" s="32" t="s">
        <v>2401</v>
      </c>
      <c r="D936" s="32" t="s">
        <v>2795</v>
      </c>
      <c r="E936" s="33" t="s">
        <v>2835</v>
      </c>
      <c r="F936" s="32" t="s">
        <v>2836</v>
      </c>
      <c r="G936" s="35">
        <v>333257</v>
      </c>
      <c r="H936" s="36">
        <v>0.21</v>
      </c>
      <c r="I936" s="37" t="s">
        <v>3681</v>
      </c>
      <c r="J936" s="33"/>
      <c r="K936" s="38" t="str">
        <f t="shared" si="15"/>
        <v/>
      </c>
      <c r="L936" s="39">
        <v>483889.16</v>
      </c>
    </row>
    <row r="937" spans="1:12" ht="99.95" customHeight="1" x14ac:dyDescent="0.25">
      <c r="A937" s="33" t="s">
        <v>2837</v>
      </c>
      <c r="B937" s="31"/>
      <c r="C937" s="32" t="s">
        <v>2401</v>
      </c>
      <c r="D937" s="32" t="s">
        <v>2795</v>
      </c>
      <c r="E937" s="33" t="s">
        <v>2838</v>
      </c>
      <c r="F937" s="32" t="s">
        <v>2839</v>
      </c>
      <c r="G937" s="35">
        <v>390485</v>
      </c>
      <c r="H937" s="36">
        <v>0.21</v>
      </c>
      <c r="I937" s="37" t="s">
        <v>3680</v>
      </c>
      <c r="J937" s="33"/>
      <c r="K937" s="38" t="str">
        <f t="shared" si="15"/>
        <v/>
      </c>
      <c r="L937" s="39">
        <v>566984.22</v>
      </c>
    </row>
    <row r="938" spans="1:12" ht="99.95" customHeight="1" x14ac:dyDescent="0.25">
      <c r="A938" s="33" t="s">
        <v>2840</v>
      </c>
      <c r="B938" s="31"/>
      <c r="C938" s="32" t="s">
        <v>2401</v>
      </c>
      <c r="D938" s="32" t="s">
        <v>2795</v>
      </c>
      <c r="E938" s="33" t="s">
        <v>2841</v>
      </c>
      <c r="F938" s="32" t="s">
        <v>2842</v>
      </c>
      <c r="G938" s="35">
        <v>240550</v>
      </c>
      <c r="H938" s="36">
        <v>0.21</v>
      </c>
      <c r="I938" s="37" t="s">
        <v>3680</v>
      </c>
      <c r="J938" s="33"/>
      <c r="K938" s="38" t="str">
        <f t="shared" si="15"/>
        <v/>
      </c>
      <c r="L938" s="39">
        <v>349278.6</v>
      </c>
    </row>
    <row r="939" spans="1:12" ht="99.95" customHeight="1" x14ac:dyDescent="0.25">
      <c r="A939" s="33" t="s">
        <v>2843</v>
      </c>
      <c r="B939" s="31"/>
      <c r="C939" s="32" t="s">
        <v>2401</v>
      </c>
      <c r="D939" s="32" t="s">
        <v>2795</v>
      </c>
      <c r="E939" s="33" t="s">
        <v>2844</v>
      </c>
      <c r="F939" s="32" t="s">
        <v>2845</v>
      </c>
      <c r="G939" s="35">
        <v>377534</v>
      </c>
      <c r="H939" s="36">
        <v>0.21</v>
      </c>
      <c r="I939" s="37" t="s">
        <v>3680</v>
      </c>
      <c r="J939" s="33"/>
      <c r="K939" s="38" t="str">
        <f t="shared" si="15"/>
        <v/>
      </c>
      <c r="L939" s="39">
        <v>548179.37</v>
      </c>
    </row>
    <row r="940" spans="1:12" ht="99.95" customHeight="1" x14ac:dyDescent="0.25">
      <c r="A940" s="33" t="s">
        <v>2846</v>
      </c>
      <c r="B940" s="31"/>
      <c r="C940" s="32" t="s">
        <v>2401</v>
      </c>
      <c r="D940" s="32" t="s">
        <v>2795</v>
      </c>
      <c r="E940" s="33" t="s">
        <v>2847</v>
      </c>
      <c r="F940" s="32" t="s">
        <v>2848</v>
      </c>
      <c r="G940" s="35">
        <v>382977</v>
      </c>
      <c r="H940" s="36">
        <v>0.21</v>
      </c>
      <c r="I940" s="37" t="s">
        <v>334</v>
      </c>
      <c r="J940" s="33"/>
      <c r="K940" s="38" t="str">
        <f t="shared" si="15"/>
        <v/>
      </c>
      <c r="L940" s="39">
        <v>556082.6</v>
      </c>
    </row>
    <row r="941" spans="1:12" ht="99.95" customHeight="1" x14ac:dyDescent="0.25">
      <c r="A941" s="33" t="s">
        <v>2849</v>
      </c>
      <c r="B941" s="31"/>
      <c r="C941" s="32" t="s">
        <v>2401</v>
      </c>
      <c r="D941" s="32" t="s">
        <v>2795</v>
      </c>
      <c r="E941" s="33" t="s">
        <v>2850</v>
      </c>
      <c r="F941" s="32" t="s">
        <v>2851</v>
      </c>
      <c r="G941" s="35">
        <v>325732</v>
      </c>
      <c r="H941" s="36">
        <v>0.21</v>
      </c>
      <c r="I941" s="37" t="s">
        <v>334</v>
      </c>
      <c r="J941" s="33"/>
      <c r="K941" s="38" t="str">
        <f t="shared" si="15"/>
        <v/>
      </c>
      <c r="L941" s="39">
        <v>472962.86</v>
      </c>
    </row>
    <row r="942" spans="1:12" ht="99.95" customHeight="1" x14ac:dyDescent="0.25">
      <c r="A942" s="33" t="s">
        <v>2852</v>
      </c>
      <c r="B942" s="31"/>
      <c r="C942" s="32" t="s">
        <v>2401</v>
      </c>
      <c r="D942" s="32" t="s">
        <v>2795</v>
      </c>
      <c r="E942" s="33" t="s">
        <v>2853</v>
      </c>
      <c r="F942" s="32" t="s">
        <v>2854</v>
      </c>
      <c r="G942" s="35">
        <v>311220</v>
      </c>
      <c r="H942" s="36">
        <v>0.21</v>
      </c>
      <c r="I942" s="37" t="s">
        <v>3681</v>
      </c>
      <c r="J942" s="33"/>
      <c r="K942" s="38" t="str">
        <f t="shared" si="15"/>
        <v/>
      </c>
      <c r="L942" s="39">
        <v>451891.44</v>
      </c>
    </row>
    <row r="943" spans="1:12" ht="99.95" customHeight="1" x14ac:dyDescent="0.25">
      <c r="A943" s="33" t="s">
        <v>2855</v>
      </c>
      <c r="B943" s="31"/>
      <c r="C943" s="32" t="s">
        <v>2401</v>
      </c>
      <c r="D943" s="32" t="s">
        <v>2795</v>
      </c>
      <c r="E943" s="33" t="s">
        <v>2856</v>
      </c>
      <c r="F943" s="32" t="s">
        <v>2857</v>
      </c>
      <c r="G943" s="35">
        <v>311220</v>
      </c>
      <c r="H943" s="36">
        <v>0.21</v>
      </c>
      <c r="I943" s="37" t="s">
        <v>334</v>
      </c>
      <c r="J943" s="33"/>
      <c r="K943" s="38" t="str">
        <f t="shared" si="15"/>
        <v/>
      </c>
      <c r="L943" s="39">
        <v>451891.44</v>
      </c>
    </row>
    <row r="944" spans="1:12" ht="99.95" customHeight="1" x14ac:dyDescent="0.25">
      <c r="A944" s="33" t="s">
        <v>2858</v>
      </c>
      <c r="B944" s="31"/>
      <c r="C944" s="32" t="s">
        <v>2401</v>
      </c>
      <c r="D944" s="32" t="s">
        <v>2795</v>
      </c>
      <c r="E944" s="33" t="s">
        <v>2859</v>
      </c>
      <c r="F944" s="32" t="s">
        <v>2860</v>
      </c>
      <c r="G944" s="35">
        <v>482551</v>
      </c>
      <c r="H944" s="36">
        <v>0.21</v>
      </c>
      <c r="I944" s="37" t="s">
        <v>3681</v>
      </c>
      <c r="J944" s="33"/>
      <c r="K944" s="38" t="str">
        <f t="shared" si="15"/>
        <v/>
      </c>
      <c r="L944" s="39">
        <v>700664.05</v>
      </c>
    </row>
    <row r="945" spans="1:12" ht="99.95" customHeight="1" x14ac:dyDescent="0.25">
      <c r="A945" s="33" t="s">
        <v>2861</v>
      </c>
      <c r="B945" s="31"/>
      <c r="C945" s="32" t="s">
        <v>2401</v>
      </c>
      <c r="D945" s="32" t="s">
        <v>2795</v>
      </c>
      <c r="E945" s="33" t="s">
        <v>2862</v>
      </c>
      <c r="F945" s="32" t="s">
        <v>2863</v>
      </c>
      <c r="G945" s="35">
        <v>211308</v>
      </c>
      <c r="H945" s="36">
        <v>0.21</v>
      </c>
      <c r="I945" s="37" t="s">
        <v>334</v>
      </c>
      <c r="J945" s="33"/>
      <c r="K945" s="38" t="str">
        <f t="shared" si="15"/>
        <v/>
      </c>
      <c r="L945" s="39">
        <v>306819.21999999997</v>
      </c>
    </row>
    <row r="946" spans="1:12" ht="99.95" customHeight="1" x14ac:dyDescent="0.25">
      <c r="A946" s="33" t="s">
        <v>2864</v>
      </c>
      <c r="B946" s="31"/>
      <c r="C946" s="32" t="s">
        <v>2401</v>
      </c>
      <c r="D946" s="32" t="s">
        <v>2795</v>
      </c>
      <c r="E946" s="33" t="s">
        <v>2865</v>
      </c>
      <c r="F946" s="32" t="s">
        <v>2866</v>
      </c>
      <c r="G946" s="35">
        <v>212049</v>
      </c>
      <c r="H946" s="36">
        <v>0.21</v>
      </c>
      <c r="I946" s="37" t="s">
        <v>334</v>
      </c>
      <c r="J946" s="33"/>
      <c r="K946" s="38" t="str">
        <f t="shared" si="15"/>
        <v/>
      </c>
      <c r="L946" s="39">
        <v>307895.15000000002</v>
      </c>
    </row>
    <row r="947" spans="1:12" ht="99.95" customHeight="1" x14ac:dyDescent="0.25">
      <c r="A947" s="33" t="s">
        <v>2867</v>
      </c>
      <c r="B947" s="31"/>
      <c r="C947" s="32" t="s">
        <v>2401</v>
      </c>
      <c r="D947" s="32" t="s">
        <v>2795</v>
      </c>
      <c r="E947" s="33" t="s">
        <v>2868</v>
      </c>
      <c r="F947" s="32" t="s">
        <v>2869</v>
      </c>
      <c r="G947" s="35">
        <v>211042</v>
      </c>
      <c r="H947" s="36">
        <v>0.21</v>
      </c>
      <c r="I947" s="37" t="s">
        <v>334</v>
      </c>
      <c r="J947" s="33"/>
      <c r="K947" s="38" t="str">
        <f t="shared" si="15"/>
        <v/>
      </c>
      <c r="L947" s="39">
        <v>306432.98</v>
      </c>
    </row>
    <row r="948" spans="1:12" ht="99.95" customHeight="1" x14ac:dyDescent="0.25">
      <c r="A948" s="33" t="s">
        <v>2870</v>
      </c>
      <c r="B948" s="31"/>
      <c r="C948" s="32" t="s">
        <v>2401</v>
      </c>
      <c r="D948" s="32" t="s">
        <v>2795</v>
      </c>
      <c r="E948" s="33" t="s">
        <v>2871</v>
      </c>
      <c r="F948" s="32" t="s">
        <v>2872</v>
      </c>
      <c r="G948" s="35">
        <v>251556</v>
      </c>
      <c r="H948" s="36">
        <v>0.21</v>
      </c>
      <c r="I948" s="37" t="s">
        <v>334</v>
      </c>
      <c r="J948" s="33"/>
      <c r="K948" s="38" t="str">
        <f t="shared" si="15"/>
        <v/>
      </c>
      <c r="L948" s="39">
        <v>365259.31</v>
      </c>
    </row>
    <row r="949" spans="1:12" ht="99.95" customHeight="1" x14ac:dyDescent="0.25">
      <c r="A949" s="33" t="s">
        <v>2873</v>
      </c>
      <c r="B949" s="31"/>
      <c r="C949" s="32" t="s">
        <v>2401</v>
      </c>
      <c r="D949" s="32" t="s">
        <v>2795</v>
      </c>
      <c r="E949" s="33" t="s">
        <v>2874</v>
      </c>
      <c r="F949" s="32" t="s">
        <v>2875</v>
      </c>
      <c r="G949" s="35">
        <v>84701</v>
      </c>
      <c r="H949" s="36">
        <v>0.21</v>
      </c>
      <c r="I949" s="37" t="s">
        <v>334</v>
      </c>
      <c r="J949" s="33"/>
      <c r="K949" s="38" t="str">
        <f t="shared" si="15"/>
        <v/>
      </c>
      <c r="L949" s="39">
        <v>122985.85</v>
      </c>
    </row>
    <row r="950" spans="1:12" ht="99.95" customHeight="1" x14ac:dyDescent="0.25">
      <c r="A950" s="33" t="s">
        <v>2876</v>
      </c>
      <c r="B950" s="31"/>
      <c r="C950" s="32" t="s">
        <v>2401</v>
      </c>
      <c r="D950" s="32" t="s">
        <v>2701</v>
      </c>
      <c r="E950" s="33" t="s">
        <v>2877</v>
      </c>
      <c r="F950" s="32" t="s">
        <v>2878</v>
      </c>
      <c r="G950" s="35">
        <v>77040</v>
      </c>
      <c r="H950" s="36">
        <v>0.21</v>
      </c>
      <c r="I950" s="37" t="s">
        <v>3680</v>
      </c>
      <c r="J950" s="33"/>
      <c r="K950" s="38" t="str">
        <f t="shared" si="15"/>
        <v/>
      </c>
      <c r="L950" s="39">
        <v>111862.08</v>
      </c>
    </row>
    <row r="951" spans="1:12" ht="99.95" customHeight="1" x14ac:dyDescent="0.25">
      <c r="A951" s="33" t="s">
        <v>2879</v>
      </c>
      <c r="B951" s="31"/>
      <c r="C951" s="32" t="s">
        <v>2401</v>
      </c>
      <c r="D951" s="32" t="s">
        <v>2795</v>
      </c>
      <c r="E951" s="33" t="s">
        <v>2880</v>
      </c>
      <c r="F951" s="32" t="s">
        <v>2881</v>
      </c>
      <c r="G951" s="35">
        <v>278889</v>
      </c>
      <c r="H951" s="36">
        <v>0.21</v>
      </c>
      <c r="I951" s="37" t="s">
        <v>334</v>
      </c>
      <c r="J951" s="33"/>
      <c r="K951" s="38" t="str">
        <f t="shared" si="15"/>
        <v/>
      </c>
      <c r="L951" s="39">
        <v>404946.83</v>
      </c>
    </row>
    <row r="952" spans="1:12" ht="99.95" customHeight="1" x14ac:dyDescent="0.25">
      <c r="A952" s="33" t="s">
        <v>2882</v>
      </c>
      <c r="B952" s="31"/>
      <c r="C952" s="32" t="s">
        <v>2401</v>
      </c>
      <c r="D952" s="67" t="s">
        <v>2469</v>
      </c>
      <c r="E952" s="33" t="s">
        <v>2883</v>
      </c>
      <c r="F952" s="32" t="s">
        <v>2884</v>
      </c>
      <c r="G952" s="35">
        <v>193741</v>
      </c>
      <c r="H952" s="36">
        <v>0.21</v>
      </c>
      <c r="I952" s="37" t="s">
        <v>334</v>
      </c>
      <c r="J952" s="33"/>
      <c r="K952" s="38" t="str">
        <f t="shared" si="15"/>
        <v/>
      </c>
      <c r="L952" s="39">
        <v>281311.93</v>
      </c>
    </row>
    <row r="953" spans="1:12" ht="99.95" customHeight="1" x14ac:dyDescent="0.25">
      <c r="A953" s="33" t="s">
        <v>2885</v>
      </c>
      <c r="B953" s="31"/>
      <c r="C953" s="32" t="s">
        <v>2401</v>
      </c>
      <c r="D953" s="32" t="s">
        <v>2886</v>
      </c>
      <c r="E953" s="33" t="s">
        <v>2887</v>
      </c>
      <c r="F953" s="32" t="s">
        <v>2888</v>
      </c>
      <c r="G953" s="35">
        <v>165162</v>
      </c>
      <c r="H953" s="36">
        <v>0.21</v>
      </c>
      <c r="I953" s="37" t="s">
        <v>3680</v>
      </c>
      <c r="J953" s="33"/>
      <c r="K953" s="38" t="str">
        <f t="shared" si="15"/>
        <v/>
      </c>
      <c r="L953" s="39">
        <v>239815.22</v>
      </c>
    </row>
    <row r="954" spans="1:12" ht="99.95" customHeight="1" x14ac:dyDescent="0.25">
      <c r="A954" s="33" t="s">
        <v>2889</v>
      </c>
      <c r="B954" s="31"/>
      <c r="C954" s="32" t="s">
        <v>2401</v>
      </c>
      <c r="D954" s="32" t="s">
        <v>2886</v>
      </c>
      <c r="E954" s="33" t="s">
        <v>2890</v>
      </c>
      <c r="F954" s="32" t="s">
        <v>2891</v>
      </c>
      <c r="G954" s="35">
        <v>221115</v>
      </c>
      <c r="H954" s="36">
        <v>0.21</v>
      </c>
      <c r="I954" s="37" t="s">
        <v>3680</v>
      </c>
      <c r="J954" s="33"/>
      <c r="K954" s="38" t="str">
        <f t="shared" si="15"/>
        <v/>
      </c>
      <c r="L954" s="39">
        <v>321058.98</v>
      </c>
    </row>
    <row r="955" spans="1:12" ht="99.95" customHeight="1" x14ac:dyDescent="0.25">
      <c r="A955" s="33" t="s">
        <v>2892</v>
      </c>
      <c r="B955" s="31"/>
      <c r="C955" s="32" t="s">
        <v>2401</v>
      </c>
      <c r="D955" s="32" t="s">
        <v>2886</v>
      </c>
      <c r="E955" s="33" t="s">
        <v>2893</v>
      </c>
      <c r="F955" s="32" t="s">
        <v>2894</v>
      </c>
      <c r="G955" s="35">
        <v>247530</v>
      </c>
      <c r="H955" s="36">
        <v>0.21</v>
      </c>
      <c r="I955" s="37" t="s">
        <v>3680</v>
      </c>
      <c r="J955" s="33"/>
      <c r="K955" s="38" t="str">
        <f t="shared" si="15"/>
        <v/>
      </c>
      <c r="L955" s="39">
        <v>359413.56</v>
      </c>
    </row>
    <row r="956" spans="1:12" ht="99.95" customHeight="1" x14ac:dyDescent="0.25">
      <c r="A956" s="33" t="s">
        <v>2895</v>
      </c>
      <c r="B956" s="31"/>
      <c r="C956" s="32" t="s">
        <v>2401</v>
      </c>
      <c r="D956" s="32" t="s">
        <v>2886</v>
      </c>
      <c r="E956" s="33" t="s">
        <v>2896</v>
      </c>
      <c r="F956" s="32" t="s">
        <v>2897</v>
      </c>
      <c r="G956" s="35">
        <v>9987</v>
      </c>
      <c r="H956" s="36">
        <v>0.21</v>
      </c>
      <c r="I956" s="37" t="s">
        <v>3680</v>
      </c>
      <c r="J956" s="33"/>
      <c r="K956" s="38" t="str">
        <f t="shared" si="15"/>
        <v/>
      </c>
      <c r="L956" s="39">
        <v>14501.12</v>
      </c>
    </row>
    <row r="957" spans="1:12" ht="99.95" customHeight="1" x14ac:dyDescent="0.25">
      <c r="A957" s="33" t="s">
        <v>2898</v>
      </c>
      <c r="B957" s="31"/>
      <c r="C957" s="32" t="s">
        <v>2401</v>
      </c>
      <c r="D957" s="32" t="s">
        <v>2886</v>
      </c>
      <c r="E957" s="33" t="s">
        <v>2899</v>
      </c>
      <c r="F957" s="32" t="s">
        <v>2900</v>
      </c>
      <c r="G957" s="35">
        <v>158311</v>
      </c>
      <c r="H957" s="36">
        <v>0.21</v>
      </c>
      <c r="I957" s="37" t="s">
        <v>3680</v>
      </c>
      <c r="J957" s="33"/>
      <c r="K957" s="38" t="str">
        <f t="shared" si="15"/>
        <v/>
      </c>
      <c r="L957" s="39">
        <v>229867.57</v>
      </c>
    </row>
    <row r="958" spans="1:12" ht="99.95" customHeight="1" x14ac:dyDescent="0.25">
      <c r="A958" s="33" t="s">
        <v>2901</v>
      </c>
      <c r="B958" s="31"/>
      <c r="C958" s="32" t="s">
        <v>2401</v>
      </c>
      <c r="D958" s="32" t="s">
        <v>2886</v>
      </c>
      <c r="E958" s="33" t="s">
        <v>2902</v>
      </c>
      <c r="F958" s="32" t="s">
        <v>2903</v>
      </c>
      <c r="G958" s="35">
        <v>63495</v>
      </c>
      <c r="H958" s="36">
        <v>0.21</v>
      </c>
      <c r="I958" s="37" t="s">
        <v>3680</v>
      </c>
      <c r="J958" s="33"/>
      <c r="K958" s="38" t="str">
        <f t="shared" si="15"/>
        <v/>
      </c>
      <c r="L958" s="39">
        <v>92194.74</v>
      </c>
    </row>
    <row r="959" spans="1:12" ht="99.95" customHeight="1" x14ac:dyDescent="0.25">
      <c r="A959" s="33" t="s">
        <v>2904</v>
      </c>
      <c r="B959" s="31"/>
      <c r="C959" s="32" t="s">
        <v>2401</v>
      </c>
      <c r="D959" s="32" t="s">
        <v>2886</v>
      </c>
      <c r="E959" s="33" t="s">
        <v>2905</v>
      </c>
      <c r="F959" s="32" t="s">
        <v>2906</v>
      </c>
      <c r="G959" s="35">
        <v>15494</v>
      </c>
      <c r="H959" s="36">
        <v>0.21</v>
      </c>
      <c r="I959" s="37" t="s">
        <v>3680</v>
      </c>
      <c r="J959" s="33"/>
      <c r="K959" s="38" t="str">
        <f t="shared" si="15"/>
        <v/>
      </c>
      <c r="L959" s="39">
        <v>22497.29</v>
      </c>
    </row>
    <row r="960" spans="1:12" ht="99.95" customHeight="1" x14ac:dyDescent="0.25">
      <c r="A960" s="33" t="s">
        <v>2907</v>
      </c>
      <c r="B960" s="31"/>
      <c r="C960" s="32" t="s">
        <v>2401</v>
      </c>
      <c r="D960" s="32" t="s">
        <v>2886</v>
      </c>
      <c r="E960" s="33" t="s">
        <v>2908</v>
      </c>
      <c r="F960" s="32" t="s">
        <v>2909</v>
      </c>
      <c r="G960" s="35">
        <v>13039</v>
      </c>
      <c r="H960" s="36">
        <v>0.21</v>
      </c>
      <c r="I960" s="37" t="s">
        <v>3680</v>
      </c>
      <c r="J960" s="33"/>
      <c r="K960" s="38" t="str">
        <f t="shared" si="15"/>
        <v/>
      </c>
      <c r="L960" s="39">
        <v>18932.63</v>
      </c>
    </row>
    <row r="961" spans="1:12" ht="99.95" customHeight="1" x14ac:dyDescent="0.25">
      <c r="A961" s="41" t="s">
        <v>2910</v>
      </c>
      <c r="B961" s="31"/>
      <c r="C961" s="32" t="s">
        <v>2401</v>
      </c>
      <c r="D961" s="32" t="s">
        <v>2624</v>
      </c>
      <c r="E961" s="33" t="s">
        <v>2911</v>
      </c>
      <c r="F961" s="32" t="s">
        <v>2912</v>
      </c>
      <c r="G961" s="35">
        <v>53547</v>
      </c>
      <c r="H961" s="36">
        <v>0.21</v>
      </c>
      <c r="I961" s="37" t="s">
        <v>334</v>
      </c>
      <c r="J961" s="33"/>
      <c r="K961" s="38" t="str">
        <f t="shared" si="15"/>
        <v/>
      </c>
      <c r="L961" s="39">
        <v>77750.240000000005</v>
      </c>
    </row>
    <row r="962" spans="1:12" ht="99.95" customHeight="1" x14ac:dyDescent="0.25">
      <c r="A962" s="41" t="s">
        <v>2913</v>
      </c>
      <c r="B962" s="31"/>
      <c r="C962" s="32" t="s">
        <v>2401</v>
      </c>
      <c r="D962" s="32" t="s">
        <v>2914</v>
      </c>
      <c r="E962" s="33" t="s">
        <v>2915</v>
      </c>
      <c r="F962" s="32" t="s">
        <v>2916</v>
      </c>
      <c r="G962" s="35">
        <v>41187</v>
      </c>
      <c r="H962" s="36">
        <v>0.21</v>
      </c>
      <c r="I962" s="37" t="s">
        <v>3681</v>
      </c>
      <c r="J962" s="33"/>
      <c r="K962" s="38" t="str">
        <f t="shared" si="15"/>
        <v/>
      </c>
      <c r="L962" s="39">
        <v>59803.519999999997</v>
      </c>
    </row>
    <row r="963" spans="1:12" ht="99.95" customHeight="1" x14ac:dyDescent="0.25">
      <c r="A963" s="41" t="s">
        <v>2917</v>
      </c>
      <c r="B963" s="31"/>
      <c r="C963" s="32" t="s">
        <v>2401</v>
      </c>
      <c r="D963" s="32" t="s">
        <v>2886</v>
      </c>
      <c r="E963" s="33" t="s">
        <v>2918</v>
      </c>
      <c r="F963" s="32" t="s">
        <v>2919</v>
      </c>
      <c r="G963" s="35">
        <v>23283</v>
      </c>
      <c r="H963" s="36">
        <v>0.21</v>
      </c>
      <c r="I963" s="37" t="s">
        <v>3680</v>
      </c>
      <c r="J963" s="33"/>
      <c r="K963" s="38" t="str">
        <f t="shared" si="15"/>
        <v/>
      </c>
      <c r="L963" s="39">
        <v>33806.92</v>
      </c>
    </row>
    <row r="964" spans="1:12" ht="99.95" customHeight="1" x14ac:dyDescent="0.25">
      <c r="A964" s="41" t="s">
        <v>2920</v>
      </c>
      <c r="B964" s="31"/>
      <c r="C964" s="32" t="s">
        <v>2401</v>
      </c>
      <c r="D964" s="32" t="s">
        <v>2921</v>
      </c>
      <c r="E964" s="33" t="s">
        <v>2922</v>
      </c>
      <c r="F964" s="32" t="s">
        <v>2923</v>
      </c>
      <c r="G964" s="35">
        <v>24288</v>
      </c>
      <c r="H964" s="36">
        <v>0.21</v>
      </c>
      <c r="I964" s="37" t="s">
        <v>3680</v>
      </c>
      <c r="J964" s="33"/>
      <c r="K964" s="38" t="str">
        <f t="shared" si="15"/>
        <v/>
      </c>
      <c r="L964" s="39">
        <v>35266.18</v>
      </c>
    </row>
    <row r="965" spans="1:12" ht="99.95" customHeight="1" x14ac:dyDescent="0.25">
      <c r="A965" s="41" t="s">
        <v>2924</v>
      </c>
      <c r="B965" s="31"/>
      <c r="C965" s="32" t="s">
        <v>2401</v>
      </c>
      <c r="D965" s="32" t="s">
        <v>2624</v>
      </c>
      <c r="E965" s="33" t="s">
        <v>2925</v>
      </c>
      <c r="F965" s="32" t="s">
        <v>2926</v>
      </c>
      <c r="G965" s="35">
        <v>20234</v>
      </c>
      <c r="H965" s="36">
        <v>0.21</v>
      </c>
      <c r="I965" s="37" t="s">
        <v>334</v>
      </c>
      <c r="J965" s="33"/>
      <c r="K965" s="38" t="str">
        <f t="shared" si="15"/>
        <v/>
      </c>
      <c r="L965" s="39">
        <v>29379.77</v>
      </c>
    </row>
    <row r="966" spans="1:12" ht="99.95" customHeight="1" x14ac:dyDescent="0.25">
      <c r="A966" s="41" t="s">
        <v>2927</v>
      </c>
      <c r="B966" s="31"/>
      <c r="C966" s="32" t="s">
        <v>2401</v>
      </c>
      <c r="D966" s="32" t="s">
        <v>2624</v>
      </c>
      <c r="E966" s="33" t="s">
        <v>2928</v>
      </c>
      <c r="F966" s="32" t="s">
        <v>2929</v>
      </c>
      <c r="G966" s="35">
        <v>22478</v>
      </c>
      <c r="H966" s="36">
        <v>0.21</v>
      </c>
      <c r="I966" s="37" t="s">
        <v>334</v>
      </c>
      <c r="J966" s="33"/>
      <c r="K966" s="38" t="str">
        <f t="shared" si="15"/>
        <v/>
      </c>
      <c r="L966" s="39">
        <v>32638.06</v>
      </c>
    </row>
    <row r="967" spans="1:12" ht="99.95" customHeight="1" x14ac:dyDescent="0.25">
      <c r="A967" s="41" t="s">
        <v>2930</v>
      </c>
      <c r="B967" s="31"/>
      <c r="C967" s="32" t="s">
        <v>2401</v>
      </c>
      <c r="D967" s="32" t="s">
        <v>2624</v>
      </c>
      <c r="E967" s="33" t="s">
        <v>2931</v>
      </c>
      <c r="F967" s="32" t="s">
        <v>2932</v>
      </c>
      <c r="G967" s="35">
        <v>62226</v>
      </c>
      <c r="H967" s="36">
        <v>0.21</v>
      </c>
      <c r="I967" s="37" t="s">
        <v>334</v>
      </c>
      <c r="J967" s="33"/>
      <c r="K967" s="38" t="str">
        <f t="shared" si="15"/>
        <v/>
      </c>
      <c r="L967" s="39">
        <v>90352.15</v>
      </c>
    </row>
    <row r="968" spans="1:12" ht="99.95" customHeight="1" x14ac:dyDescent="0.25">
      <c r="A968" s="41" t="s">
        <v>2933</v>
      </c>
      <c r="B968" s="31"/>
      <c r="C968" s="32" t="s">
        <v>2401</v>
      </c>
      <c r="D968" s="32" t="s">
        <v>1393</v>
      </c>
      <c r="E968" s="33" t="s">
        <v>2934</v>
      </c>
      <c r="F968" s="32" t="s">
        <v>2935</v>
      </c>
      <c r="G968" s="35">
        <v>49612</v>
      </c>
      <c r="H968" s="36">
        <v>0.21</v>
      </c>
      <c r="I968" s="37" t="s">
        <v>334</v>
      </c>
      <c r="J968" s="33"/>
      <c r="K968" s="38" t="str">
        <f t="shared" si="15"/>
        <v/>
      </c>
      <c r="L968" s="39">
        <v>72036.62</v>
      </c>
    </row>
    <row r="969" spans="1:12" ht="99.95" customHeight="1" x14ac:dyDescent="0.25">
      <c r="A969" s="33" t="s">
        <v>2936</v>
      </c>
      <c r="B969" s="31"/>
      <c r="C969" s="32" t="s">
        <v>2401</v>
      </c>
      <c r="D969" s="32" t="s">
        <v>1389</v>
      </c>
      <c r="E969" s="33" t="s">
        <v>2937</v>
      </c>
      <c r="F969" s="32" t="s">
        <v>2938</v>
      </c>
      <c r="G969" s="35">
        <v>129655</v>
      </c>
      <c r="H969" s="36">
        <v>0.21</v>
      </c>
      <c r="I969" s="37" t="s">
        <v>334</v>
      </c>
      <c r="J969" s="33"/>
      <c r="K969" s="38" t="str">
        <f t="shared" si="15"/>
        <v/>
      </c>
      <c r="L969" s="39">
        <v>188259.06</v>
      </c>
    </row>
    <row r="970" spans="1:12" ht="99.95" customHeight="1" x14ac:dyDescent="0.25">
      <c r="A970" s="33" t="s">
        <v>2939</v>
      </c>
      <c r="B970" s="31"/>
      <c r="C970" s="32" t="s">
        <v>2401</v>
      </c>
      <c r="D970" s="32" t="s">
        <v>1389</v>
      </c>
      <c r="E970" s="33" t="s">
        <v>2940</v>
      </c>
      <c r="F970" s="32" t="s">
        <v>2941</v>
      </c>
      <c r="G970" s="35">
        <v>60447</v>
      </c>
      <c r="H970" s="36">
        <v>0.21</v>
      </c>
      <c r="I970" s="37" t="s">
        <v>334</v>
      </c>
      <c r="J970" s="33"/>
      <c r="K970" s="38" t="str">
        <f t="shared" si="15"/>
        <v/>
      </c>
      <c r="L970" s="39">
        <v>87769.04</v>
      </c>
    </row>
    <row r="971" spans="1:12" ht="99.95" customHeight="1" x14ac:dyDescent="0.25">
      <c r="A971" s="33" t="s">
        <v>2942</v>
      </c>
      <c r="B971" s="31"/>
      <c r="C971" s="32" t="s">
        <v>2401</v>
      </c>
      <c r="D971" s="32" t="s">
        <v>1393</v>
      </c>
      <c r="E971" s="33" t="s">
        <v>2943</v>
      </c>
      <c r="F971" s="32" t="s">
        <v>2944</v>
      </c>
      <c r="G971" s="35">
        <v>133718</v>
      </c>
      <c r="H971" s="36">
        <v>0.21</v>
      </c>
      <c r="I971" s="37" t="s">
        <v>334</v>
      </c>
      <c r="J971" s="33"/>
      <c r="K971" s="38" t="str">
        <f t="shared" si="15"/>
        <v/>
      </c>
      <c r="L971" s="39">
        <v>194158.54</v>
      </c>
    </row>
    <row r="972" spans="1:12" ht="99.95" customHeight="1" x14ac:dyDescent="0.25">
      <c r="A972" s="41" t="s">
        <v>2945</v>
      </c>
      <c r="B972" s="31"/>
      <c r="C972" s="32" t="s">
        <v>2401</v>
      </c>
      <c r="D972" s="32" t="s">
        <v>1389</v>
      </c>
      <c r="E972" s="33" t="s">
        <v>2946</v>
      </c>
      <c r="F972" s="32" t="s">
        <v>2947</v>
      </c>
      <c r="G972" s="35">
        <v>165126</v>
      </c>
      <c r="H972" s="36">
        <v>0.21</v>
      </c>
      <c r="I972" s="37" t="s">
        <v>334</v>
      </c>
      <c r="J972" s="33"/>
      <c r="K972" s="38" t="str">
        <f t="shared" si="15"/>
        <v/>
      </c>
      <c r="L972" s="39">
        <v>239762.95</v>
      </c>
    </row>
    <row r="973" spans="1:12" ht="99.95" customHeight="1" x14ac:dyDescent="0.25">
      <c r="A973" s="41" t="s">
        <v>2948</v>
      </c>
      <c r="B973" s="31"/>
      <c r="C973" s="32" t="s">
        <v>2401</v>
      </c>
      <c r="D973" s="32" t="s">
        <v>1393</v>
      </c>
      <c r="E973" s="33" t="s">
        <v>2949</v>
      </c>
      <c r="F973" s="32" t="s">
        <v>2950</v>
      </c>
      <c r="G973" s="35">
        <v>46817</v>
      </c>
      <c r="H973" s="36">
        <v>0.21</v>
      </c>
      <c r="I973" s="37" t="s">
        <v>334</v>
      </c>
      <c r="J973" s="33"/>
      <c r="K973" s="38" t="str">
        <f t="shared" si="15"/>
        <v/>
      </c>
      <c r="L973" s="39">
        <v>67978.28</v>
      </c>
    </row>
    <row r="974" spans="1:12" ht="99.95" customHeight="1" x14ac:dyDescent="0.25">
      <c r="A974" s="41" t="s">
        <v>2951</v>
      </c>
      <c r="B974" s="31"/>
      <c r="C974" s="32" t="s">
        <v>2401</v>
      </c>
      <c r="D974" s="32" t="s">
        <v>2914</v>
      </c>
      <c r="E974" s="33" t="s">
        <v>2952</v>
      </c>
      <c r="F974" s="32" t="s">
        <v>2953</v>
      </c>
      <c r="G974" s="35">
        <v>91940</v>
      </c>
      <c r="H974" s="36">
        <v>0.21</v>
      </c>
      <c r="I974" s="37" t="s">
        <v>3680</v>
      </c>
      <c r="J974" s="33"/>
      <c r="K974" s="38" t="str">
        <f t="shared" si="15"/>
        <v/>
      </c>
      <c r="L974" s="39">
        <v>133496.88</v>
      </c>
    </row>
    <row r="975" spans="1:12" ht="99.95" customHeight="1" x14ac:dyDescent="0.25">
      <c r="A975" s="33" t="s">
        <v>2954</v>
      </c>
      <c r="B975" s="31"/>
      <c r="C975" s="32" t="s">
        <v>2401</v>
      </c>
      <c r="D975" s="32" t="s">
        <v>2914</v>
      </c>
      <c r="E975" s="33" t="s">
        <v>2955</v>
      </c>
      <c r="F975" s="32" t="s">
        <v>2956</v>
      </c>
      <c r="G975" s="35">
        <v>160640</v>
      </c>
      <c r="H975" s="36">
        <v>0.21</v>
      </c>
      <c r="I975" s="37" t="s">
        <v>3680</v>
      </c>
      <c r="J975" s="33"/>
      <c r="K975" s="38" t="str">
        <f t="shared" si="15"/>
        <v/>
      </c>
      <c r="L975" s="39">
        <v>233249.28</v>
      </c>
    </row>
    <row r="976" spans="1:12" ht="99.95" customHeight="1" x14ac:dyDescent="0.25">
      <c r="A976" s="41" t="s">
        <v>2957</v>
      </c>
      <c r="B976" s="31"/>
      <c r="C976" s="32" t="s">
        <v>2401</v>
      </c>
      <c r="D976" s="32" t="s">
        <v>2914</v>
      </c>
      <c r="E976" s="33" t="s">
        <v>2958</v>
      </c>
      <c r="F976" s="32" t="s">
        <v>2959</v>
      </c>
      <c r="G976" s="35">
        <v>99814</v>
      </c>
      <c r="H976" s="36">
        <v>0.21</v>
      </c>
      <c r="I976" s="37" t="s">
        <v>3680</v>
      </c>
      <c r="J976" s="33"/>
      <c r="K976" s="38" t="str">
        <f t="shared" si="15"/>
        <v/>
      </c>
      <c r="L976" s="39">
        <v>144929.93</v>
      </c>
    </row>
    <row r="977" spans="1:12" ht="99.95" customHeight="1" x14ac:dyDescent="0.25">
      <c r="A977" s="41" t="s">
        <v>2960</v>
      </c>
      <c r="B977" s="31"/>
      <c r="C977" s="32" t="s">
        <v>2401</v>
      </c>
      <c r="D977" s="32" t="s">
        <v>2961</v>
      </c>
      <c r="E977" s="33" t="s">
        <v>2962</v>
      </c>
      <c r="F977" s="32" t="s">
        <v>2963</v>
      </c>
      <c r="G977" s="35">
        <v>106883</v>
      </c>
      <c r="H977" s="36">
        <v>0.21</v>
      </c>
      <c r="I977" s="37" t="s">
        <v>3681</v>
      </c>
      <c r="J977" s="33"/>
      <c r="K977" s="38" t="str">
        <f t="shared" si="15"/>
        <v/>
      </c>
      <c r="L977" s="39">
        <v>155194.12</v>
      </c>
    </row>
    <row r="978" spans="1:12" ht="99.95" customHeight="1" x14ac:dyDescent="0.25">
      <c r="A978" s="41" t="s">
        <v>2964</v>
      </c>
      <c r="B978" s="31"/>
      <c r="C978" s="32" t="s">
        <v>2401</v>
      </c>
      <c r="D978" s="32" t="s">
        <v>2886</v>
      </c>
      <c r="E978" s="33" t="s">
        <v>2905</v>
      </c>
      <c r="F978" s="32" t="s">
        <v>2906</v>
      </c>
      <c r="G978" s="35">
        <v>15494</v>
      </c>
      <c r="H978" s="36">
        <v>0.21</v>
      </c>
      <c r="I978" s="37" t="s">
        <v>334</v>
      </c>
      <c r="J978" s="33"/>
      <c r="K978" s="38" t="str">
        <f t="shared" si="15"/>
        <v/>
      </c>
      <c r="L978" s="39">
        <v>22497.29</v>
      </c>
    </row>
    <row r="979" spans="1:12" ht="99.95" customHeight="1" x14ac:dyDescent="0.25">
      <c r="A979" s="41" t="s">
        <v>2965</v>
      </c>
      <c r="B979" s="31"/>
      <c r="C979" s="32" t="s">
        <v>2401</v>
      </c>
      <c r="D979" s="32" t="s">
        <v>1393</v>
      </c>
      <c r="E979" s="33" t="s">
        <v>2966</v>
      </c>
      <c r="F979" s="32" t="s">
        <v>2967</v>
      </c>
      <c r="G979" s="35">
        <v>35474</v>
      </c>
      <c r="H979" s="36">
        <v>0.21</v>
      </c>
      <c r="I979" s="37" t="s">
        <v>3680</v>
      </c>
      <c r="J979" s="33"/>
      <c r="K979" s="38" t="str">
        <f t="shared" si="15"/>
        <v/>
      </c>
      <c r="L979" s="39">
        <v>51508.25</v>
      </c>
    </row>
    <row r="980" spans="1:12" ht="99.95" customHeight="1" x14ac:dyDescent="0.25">
      <c r="A980" s="41" t="s">
        <v>2968</v>
      </c>
      <c r="B980" s="31"/>
      <c r="C980" s="32" t="s">
        <v>2401</v>
      </c>
      <c r="D980" s="32" t="s">
        <v>1393</v>
      </c>
      <c r="E980" s="33" t="s">
        <v>2969</v>
      </c>
      <c r="F980" s="32" t="s">
        <v>2970</v>
      </c>
      <c r="G980" s="35">
        <v>38141</v>
      </c>
      <c r="H980" s="36">
        <v>0.21</v>
      </c>
      <c r="I980" s="37" t="s">
        <v>3681</v>
      </c>
      <c r="J980" s="33"/>
      <c r="K980" s="38" t="str">
        <f t="shared" si="15"/>
        <v/>
      </c>
      <c r="L980" s="39">
        <v>55380.73</v>
      </c>
    </row>
    <row r="981" spans="1:12" ht="99.95" customHeight="1" x14ac:dyDescent="0.25">
      <c r="A981" s="41" t="s">
        <v>2971</v>
      </c>
      <c r="B981" s="31"/>
      <c r="C981" s="32" t="s">
        <v>2401</v>
      </c>
      <c r="D981" s="32" t="s">
        <v>1389</v>
      </c>
      <c r="E981" s="33" t="s">
        <v>2972</v>
      </c>
      <c r="F981" s="32" t="s">
        <v>2973</v>
      </c>
      <c r="G981" s="35">
        <v>158311</v>
      </c>
      <c r="H981" s="36">
        <v>0.21</v>
      </c>
      <c r="I981" s="37" t="s">
        <v>334</v>
      </c>
      <c r="J981" s="33"/>
      <c r="K981" s="38" t="str">
        <f t="shared" si="15"/>
        <v/>
      </c>
      <c r="L981" s="39">
        <v>229867.57</v>
      </c>
    </row>
    <row r="982" spans="1:12" ht="99.95" customHeight="1" x14ac:dyDescent="0.25">
      <c r="A982" s="41" t="s">
        <v>2974</v>
      </c>
      <c r="B982" s="31"/>
      <c r="C982" s="32" t="s">
        <v>2401</v>
      </c>
      <c r="D982" s="32" t="s">
        <v>1393</v>
      </c>
      <c r="E982" s="33" t="s">
        <v>2975</v>
      </c>
      <c r="F982" s="32" t="s">
        <v>2976</v>
      </c>
      <c r="G982" s="35">
        <v>106925</v>
      </c>
      <c r="H982" s="36">
        <v>0.21</v>
      </c>
      <c r="I982" s="37" t="s">
        <v>334</v>
      </c>
      <c r="J982" s="33"/>
      <c r="K982" s="38" t="str">
        <f t="shared" si="15"/>
        <v/>
      </c>
      <c r="L982" s="39">
        <v>155255.1</v>
      </c>
    </row>
    <row r="983" spans="1:12" ht="99.95" customHeight="1" x14ac:dyDescent="0.25">
      <c r="A983" s="41" t="s">
        <v>2977</v>
      </c>
      <c r="B983" s="31"/>
      <c r="C983" s="32" t="s">
        <v>2401</v>
      </c>
      <c r="D983" s="32" t="s">
        <v>1393</v>
      </c>
      <c r="E983" s="33" t="s">
        <v>2978</v>
      </c>
      <c r="F983" s="32" t="s">
        <v>2979</v>
      </c>
      <c r="G983" s="35">
        <v>10328</v>
      </c>
      <c r="H983" s="36">
        <v>0.21</v>
      </c>
      <c r="I983" s="37" t="s">
        <v>3680</v>
      </c>
      <c r="J983" s="33"/>
      <c r="K983" s="38" t="str">
        <f t="shared" si="15"/>
        <v/>
      </c>
      <c r="L983" s="39">
        <v>14996.26</v>
      </c>
    </row>
    <row r="984" spans="1:12" ht="99.95" customHeight="1" x14ac:dyDescent="0.25">
      <c r="A984" s="41" t="s">
        <v>2980</v>
      </c>
      <c r="B984" s="31"/>
      <c r="C984" s="32" t="s">
        <v>2401</v>
      </c>
      <c r="D984" s="32" t="s">
        <v>1393</v>
      </c>
      <c r="E984" s="33" t="s">
        <v>2981</v>
      </c>
      <c r="F984" s="32" t="s">
        <v>2982</v>
      </c>
      <c r="G984" s="35">
        <v>10580</v>
      </c>
      <c r="H984" s="36">
        <v>0.21</v>
      </c>
      <c r="I984" s="37" t="s">
        <v>3680</v>
      </c>
      <c r="J984" s="33"/>
      <c r="K984" s="38" t="str">
        <f t="shared" si="15"/>
        <v/>
      </c>
      <c r="L984" s="39">
        <v>15362.16</v>
      </c>
    </row>
    <row r="985" spans="1:12" ht="99.95" customHeight="1" x14ac:dyDescent="0.25">
      <c r="A985" s="41" t="s">
        <v>2983</v>
      </c>
      <c r="B985" s="31"/>
      <c r="C985" s="32" t="s">
        <v>2401</v>
      </c>
      <c r="D985" s="32" t="s">
        <v>1393</v>
      </c>
      <c r="E985" s="33" t="s">
        <v>2984</v>
      </c>
      <c r="F985" s="32" t="s">
        <v>2985</v>
      </c>
      <c r="G985" s="35">
        <v>77084</v>
      </c>
      <c r="H985" s="36">
        <v>0.21</v>
      </c>
      <c r="I985" s="37" t="s">
        <v>334</v>
      </c>
      <c r="J985" s="33"/>
      <c r="K985" s="38" t="str">
        <f t="shared" si="15"/>
        <v/>
      </c>
      <c r="L985" s="39">
        <v>111925.97</v>
      </c>
    </row>
    <row r="986" spans="1:12" ht="99.95" customHeight="1" x14ac:dyDescent="0.25">
      <c r="A986" s="33" t="s">
        <v>2986</v>
      </c>
      <c r="B986" s="31"/>
      <c r="C986" s="32" t="s">
        <v>2401</v>
      </c>
      <c r="D986" s="32" t="s">
        <v>1393</v>
      </c>
      <c r="E986" s="33" t="s">
        <v>2987</v>
      </c>
      <c r="F986" s="32" t="s">
        <v>2988</v>
      </c>
      <c r="G986" s="35">
        <v>30775</v>
      </c>
      <c r="H986" s="36">
        <v>0.21</v>
      </c>
      <c r="I986" s="37" t="s">
        <v>334</v>
      </c>
      <c r="J986" s="33"/>
      <c r="K986" s="38" t="str">
        <f t="shared" si="15"/>
        <v/>
      </c>
      <c r="L986" s="39">
        <v>44685.3</v>
      </c>
    </row>
    <row r="987" spans="1:12" ht="99.95" customHeight="1" x14ac:dyDescent="0.25">
      <c r="A987" s="41" t="s">
        <v>2989</v>
      </c>
      <c r="B987" s="31"/>
      <c r="C987" s="32" t="s">
        <v>2401</v>
      </c>
      <c r="D987" s="32" t="s">
        <v>2624</v>
      </c>
      <c r="E987" s="33" t="s">
        <v>2990</v>
      </c>
      <c r="F987" s="32" t="s">
        <v>2991</v>
      </c>
      <c r="G987" s="35">
        <v>14140</v>
      </c>
      <c r="H987" s="36">
        <v>0.21</v>
      </c>
      <c r="I987" s="37" t="s">
        <v>334</v>
      </c>
      <c r="J987" s="33"/>
      <c r="K987" s="38" t="str">
        <f t="shared" si="15"/>
        <v/>
      </c>
      <c r="L987" s="39">
        <v>20531.28</v>
      </c>
    </row>
    <row r="988" spans="1:12" ht="99.95" customHeight="1" x14ac:dyDescent="0.25">
      <c r="A988" s="41" t="s">
        <v>2992</v>
      </c>
      <c r="B988" s="31"/>
      <c r="C988" s="32" t="s">
        <v>2401</v>
      </c>
      <c r="D988" s="32" t="s">
        <v>2624</v>
      </c>
      <c r="E988" s="33" t="s">
        <v>2993</v>
      </c>
      <c r="F988" s="32" t="s">
        <v>2994</v>
      </c>
      <c r="G988" s="35">
        <v>19642</v>
      </c>
      <c r="H988" s="36">
        <v>0.21</v>
      </c>
      <c r="I988" s="37" t="s">
        <v>334</v>
      </c>
      <c r="J988" s="33"/>
      <c r="K988" s="38" t="str">
        <f t="shared" si="15"/>
        <v/>
      </c>
      <c r="L988" s="39">
        <v>28520.18</v>
      </c>
    </row>
    <row r="989" spans="1:12" ht="99.95" customHeight="1" x14ac:dyDescent="0.25">
      <c r="A989" s="33" t="s">
        <v>2995</v>
      </c>
      <c r="B989" s="31"/>
      <c r="C989" s="32" t="s">
        <v>2401</v>
      </c>
      <c r="D989" s="32" t="s">
        <v>1393</v>
      </c>
      <c r="E989" s="33" t="s">
        <v>2996</v>
      </c>
      <c r="F989" s="32" t="s">
        <v>2997</v>
      </c>
      <c r="G989" s="35">
        <v>93802</v>
      </c>
      <c r="H989" s="36">
        <v>0.21</v>
      </c>
      <c r="I989" s="37" t="s">
        <v>3680</v>
      </c>
      <c r="J989" s="33"/>
      <c r="K989" s="38" t="str">
        <f t="shared" si="15"/>
        <v/>
      </c>
      <c r="L989" s="39">
        <v>136200.5</v>
      </c>
    </row>
    <row r="990" spans="1:12" ht="99.95" customHeight="1" x14ac:dyDescent="0.25">
      <c r="A990" s="41" t="s">
        <v>2998</v>
      </c>
      <c r="B990" s="31"/>
      <c r="C990" s="32" t="s">
        <v>2401</v>
      </c>
      <c r="D990" s="32" t="s">
        <v>1393</v>
      </c>
      <c r="E990" s="33" t="s">
        <v>2999</v>
      </c>
      <c r="F990" s="32" t="s">
        <v>3000</v>
      </c>
      <c r="G990" s="35">
        <v>95369</v>
      </c>
      <c r="H990" s="36">
        <v>0.21</v>
      </c>
      <c r="I990" s="37" t="s">
        <v>334</v>
      </c>
      <c r="J990" s="33"/>
      <c r="K990" s="38" t="str">
        <f t="shared" si="15"/>
        <v/>
      </c>
      <c r="L990" s="39">
        <v>138475.79</v>
      </c>
    </row>
    <row r="991" spans="1:12" ht="99.95" customHeight="1" x14ac:dyDescent="0.25">
      <c r="A991" s="41" t="s">
        <v>3001</v>
      </c>
      <c r="B991" s="31"/>
      <c r="C991" s="32" t="s">
        <v>2401</v>
      </c>
      <c r="D991" s="32" t="s">
        <v>1393</v>
      </c>
      <c r="E991" s="33" t="s">
        <v>3002</v>
      </c>
      <c r="F991" s="32" t="s">
        <v>3003</v>
      </c>
      <c r="G991" s="35">
        <v>33569</v>
      </c>
      <c r="H991" s="36">
        <v>0.21</v>
      </c>
      <c r="I991" s="37" t="s">
        <v>334</v>
      </c>
      <c r="J991" s="33"/>
      <c r="K991" s="38" t="str">
        <f t="shared" ref="K991:K1054" si="16">IF(J991=0,"",(+J991*G991))</f>
        <v/>
      </c>
      <c r="L991" s="39">
        <v>48742.19</v>
      </c>
    </row>
    <row r="992" spans="1:12" ht="99.95" customHeight="1" x14ac:dyDescent="0.25">
      <c r="A992" s="41" t="s">
        <v>3004</v>
      </c>
      <c r="B992" s="31"/>
      <c r="C992" s="32" t="s">
        <v>2401</v>
      </c>
      <c r="D992" s="32" t="s">
        <v>1393</v>
      </c>
      <c r="E992" s="33" t="s">
        <v>3005</v>
      </c>
      <c r="F992" s="32" t="s">
        <v>3006</v>
      </c>
      <c r="G992" s="35">
        <v>46100</v>
      </c>
      <c r="H992" s="36">
        <v>0.21</v>
      </c>
      <c r="I992" s="37" t="s">
        <v>334</v>
      </c>
      <c r="J992" s="33"/>
      <c r="K992" s="38" t="str">
        <f t="shared" si="16"/>
        <v/>
      </c>
      <c r="L992" s="39">
        <v>66937.2</v>
      </c>
    </row>
    <row r="993" spans="1:12" ht="99.95" customHeight="1" x14ac:dyDescent="0.25">
      <c r="A993" s="41" t="s">
        <v>3007</v>
      </c>
      <c r="B993" s="31"/>
      <c r="C993" s="32" t="s">
        <v>2401</v>
      </c>
      <c r="D993" s="32" t="s">
        <v>1393</v>
      </c>
      <c r="E993" s="33" t="s">
        <v>3008</v>
      </c>
      <c r="F993" s="32" t="s">
        <v>3009</v>
      </c>
      <c r="G993" s="35">
        <v>109295</v>
      </c>
      <c r="H993" s="36">
        <v>0.21</v>
      </c>
      <c r="I993" s="37" t="s">
        <v>3680</v>
      </c>
      <c r="J993" s="33"/>
      <c r="K993" s="38" t="str">
        <f t="shared" si="16"/>
        <v/>
      </c>
      <c r="L993" s="39">
        <v>158696.34</v>
      </c>
    </row>
    <row r="994" spans="1:12" ht="99.95" customHeight="1" x14ac:dyDescent="0.25">
      <c r="A994" s="41" t="s">
        <v>3010</v>
      </c>
      <c r="B994" s="31"/>
      <c r="C994" s="32" t="s">
        <v>2401</v>
      </c>
      <c r="D994" s="32" t="s">
        <v>1389</v>
      </c>
      <c r="E994" s="33" t="s">
        <v>3011</v>
      </c>
      <c r="F994" s="32" t="s">
        <v>3012</v>
      </c>
      <c r="G994" s="35">
        <v>220281</v>
      </c>
      <c r="H994" s="36">
        <v>0.21</v>
      </c>
      <c r="I994" s="37" t="s">
        <v>334</v>
      </c>
      <c r="J994" s="33"/>
      <c r="K994" s="38" t="str">
        <f t="shared" si="16"/>
        <v/>
      </c>
      <c r="L994" s="39">
        <v>319848.01</v>
      </c>
    </row>
    <row r="995" spans="1:12" ht="99.95" customHeight="1" x14ac:dyDescent="0.25">
      <c r="A995" s="41" t="s">
        <v>3013</v>
      </c>
      <c r="B995" s="31"/>
      <c r="C995" s="32" t="s">
        <v>2401</v>
      </c>
      <c r="D995" s="32" t="s">
        <v>1389</v>
      </c>
      <c r="E995" s="33" t="s">
        <v>3014</v>
      </c>
      <c r="F995" s="32" t="s">
        <v>3015</v>
      </c>
      <c r="G995" s="35">
        <v>35910</v>
      </c>
      <c r="H995" s="36">
        <v>0.21</v>
      </c>
      <c r="I995" s="37" t="s">
        <v>334</v>
      </c>
      <c r="J995" s="33"/>
      <c r="K995" s="38" t="str">
        <f t="shared" si="16"/>
        <v/>
      </c>
      <c r="L995" s="39">
        <v>52141.32</v>
      </c>
    </row>
    <row r="996" spans="1:12" ht="99.95" customHeight="1" x14ac:dyDescent="0.25">
      <c r="A996" s="41" t="s">
        <v>3016</v>
      </c>
      <c r="B996" s="31"/>
      <c r="C996" s="32" t="s">
        <v>2401</v>
      </c>
      <c r="D996" s="32" t="s">
        <v>1393</v>
      </c>
      <c r="E996" s="33" t="s">
        <v>3017</v>
      </c>
      <c r="F996" s="32" t="s">
        <v>3018</v>
      </c>
      <c r="G996" s="35">
        <v>38775</v>
      </c>
      <c r="H996" s="36">
        <v>0.21</v>
      </c>
      <c r="I996" s="37" t="s">
        <v>334</v>
      </c>
      <c r="J996" s="33"/>
      <c r="K996" s="38" t="str">
        <f t="shared" si="16"/>
        <v/>
      </c>
      <c r="L996" s="39">
        <v>56301.3</v>
      </c>
    </row>
    <row r="997" spans="1:12" ht="99.95" customHeight="1" x14ac:dyDescent="0.25">
      <c r="A997" s="41" t="s">
        <v>3019</v>
      </c>
      <c r="B997" s="31"/>
      <c r="C997" s="32" t="s">
        <v>2401</v>
      </c>
      <c r="D997" s="32" t="s">
        <v>1393</v>
      </c>
      <c r="E997" s="33" t="s">
        <v>3020</v>
      </c>
      <c r="F997" s="32" t="s">
        <v>3021</v>
      </c>
      <c r="G997" s="35">
        <v>3430</v>
      </c>
      <c r="H997" s="36">
        <v>0.21</v>
      </c>
      <c r="I997" s="37" t="s">
        <v>334</v>
      </c>
      <c r="J997" s="33"/>
      <c r="K997" s="38" t="str">
        <f t="shared" si="16"/>
        <v/>
      </c>
      <c r="L997" s="39">
        <v>4980.3599999999997</v>
      </c>
    </row>
    <row r="998" spans="1:12" ht="99.95" customHeight="1" x14ac:dyDescent="0.25">
      <c r="A998" s="41" t="s">
        <v>3022</v>
      </c>
      <c r="B998" s="31"/>
      <c r="C998" s="32" t="s">
        <v>2401</v>
      </c>
      <c r="D998" s="32" t="s">
        <v>1393</v>
      </c>
      <c r="E998" s="33" t="s">
        <v>3023</v>
      </c>
      <c r="F998" s="32" t="s">
        <v>3024</v>
      </c>
      <c r="G998" s="35">
        <v>3811</v>
      </c>
      <c r="H998" s="36">
        <v>0.21</v>
      </c>
      <c r="I998" s="37" t="s">
        <v>334</v>
      </c>
      <c r="J998" s="33"/>
      <c r="K998" s="38" t="str">
        <f t="shared" si="16"/>
        <v/>
      </c>
      <c r="L998" s="39">
        <v>5533.57</v>
      </c>
    </row>
    <row r="999" spans="1:12" ht="99.95" customHeight="1" x14ac:dyDescent="0.25">
      <c r="A999" s="33" t="s">
        <v>3025</v>
      </c>
      <c r="B999" s="31"/>
      <c r="C999" s="32" t="s">
        <v>2401</v>
      </c>
      <c r="D999" s="32" t="s">
        <v>1389</v>
      </c>
      <c r="E999" s="33" t="s">
        <v>3026</v>
      </c>
      <c r="F999" s="32" t="s">
        <v>3027</v>
      </c>
      <c r="G999" s="35">
        <v>160810</v>
      </c>
      <c r="H999" s="36">
        <v>0.21</v>
      </c>
      <c r="I999" s="37" t="s">
        <v>334</v>
      </c>
      <c r="J999" s="33"/>
      <c r="K999" s="38" t="str">
        <f t="shared" si="16"/>
        <v/>
      </c>
      <c r="L999" s="39">
        <v>233496.12</v>
      </c>
    </row>
    <row r="1000" spans="1:12" ht="99.95" customHeight="1" x14ac:dyDescent="0.25">
      <c r="A1000" s="33" t="s">
        <v>3028</v>
      </c>
      <c r="B1000" s="31"/>
      <c r="C1000" s="32" t="s">
        <v>2401</v>
      </c>
      <c r="D1000" s="32" t="s">
        <v>2886</v>
      </c>
      <c r="E1000" s="33" t="s">
        <v>3029</v>
      </c>
      <c r="F1000" s="32" t="s">
        <v>3030</v>
      </c>
      <c r="G1000" s="35">
        <v>188154</v>
      </c>
      <c r="H1000" s="36">
        <v>0.21</v>
      </c>
      <c r="I1000" s="37" t="s">
        <v>334</v>
      </c>
      <c r="J1000" s="33"/>
      <c r="K1000" s="38" t="str">
        <f t="shared" si="16"/>
        <v/>
      </c>
      <c r="L1000" s="39">
        <v>273199.61</v>
      </c>
    </row>
    <row r="1001" spans="1:12" ht="99.95" customHeight="1" x14ac:dyDescent="0.25">
      <c r="A1001" s="41" t="s">
        <v>3031</v>
      </c>
      <c r="B1001" s="31"/>
      <c r="C1001" s="32" t="s">
        <v>2401</v>
      </c>
      <c r="D1001" s="32" t="s">
        <v>2701</v>
      </c>
      <c r="E1001" s="33" t="s">
        <v>3032</v>
      </c>
      <c r="F1001" s="32" t="s">
        <v>3033</v>
      </c>
      <c r="G1001" s="35">
        <v>29336</v>
      </c>
      <c r="H1001" s="36">
        <v>0.21</v>
      </c>
      <c r="I1001" s="37" t="s">
        <v>334</v>
      </c>
      <c r="J1001" s="33"/>
      <c r="K1001" s="38" t="str">
        <f t="shared" si="16"/>
        <v/>
      </c>
      <c r="L1001" s="39">
        <v>42595.87</v>
      </c>
    </row>
    <row r="1002" spans="1:12" ht="99.95" customHeight="1" x14ac:dyDescent="0.25">
      <c r="A1002" s="41" t="s">
        <v>3034</v>
      </c>
      <c r="B1002" s="31"/>
      <c r="C1002" s="32" t="s">
        <v>2401</v>
      </c>
      <c r="D1002" s="32" t="s">
        <v>2886</v>
      </c>
      <c r="E1002" s="33" t="s">
        <v>3035</v>
      </c>
      <c r="F1002" s="32" t="s">
        <v>3036</v>
      </c>
      <c r="G1002" s="35">
        <v>13039</v>
      </c>
      <c r="H1002" s="36">
        <v>0.21</v>
      </c>
      <c r="I1002" s="37" t="s">
        <v>334</v>
      </c>
      <c r="J1002" s="33"/>
      <c r="K1002" s="38" t="str">
        <f t="shared" si="16"/>
        <v/>
      </c>
      <c r="L1002" s="39">
        <v>18932.63</v>
      </c>
    </row>
    <row r="1003" spans="1:12" ht="99.95" customHeight="1" x14ac:dyDescent="0.25">
      <c r="A1003" s="41" t="s">
        <v>3037</v>
      </c>
      <c r="B1003" s="31"/>
      <c r="C1003" s="32" t="s">
        <v>2401</v>
      </c>
      <c r="D1003" s="32" t="s">
        <v>2886</v>
      </c>
      <c r="E1003" s="33" t="s">
        <v>3038</v>
      </c>
      <c r="F1003" s="32" t="s">
        <v>3039</v>
      </c>
      <c r="G1003" s="35">
        <v>41187</v>
      </c>
      <c r="H1003" s="36">
        <v>0.21</v>
      </c>
      <c r="I1003" s="37" t="s">
        <v>334</v>
      </c>
      <c r="J1003" s="33"/>
      <c r="K1003" s="38" t="str">
        <f t="shared" si="16"/>
        <v/>
      </c>
      <c r="L1003" s="39">
        <v>59803.519999999997</v>
      </c>
    </row>
    <row r="1004" spans="1:12" ht="99.95" customHeight="1" x14ac:dyDescent="0.25">
      <c r="A1004" s="41" t="s">
        <v>3040</v>
      </c>
      <c r="B1004" s="31"/>
      <c r="C1004" s="32" t="s">
        <v>2401</v>
      </c>
      <c r="D1004" s="32" t="s">
        <v>2886</v>
      </c>
      <c r="E1004" s="33" t="s">
        <v>3041</v>
      </c>
      <c r="F1004" s="32" t="s">
        <v>3042</v>
      </c>
      <c r="G1004" s="35">
        <v>74840</v>
      </c>
      <c r="H1004" s="36">
        <v>0.21</v>
      </c>
      <c r="I1004" s="37" t="s">
        <v>334</v>
      </c>
      <c r="J1004" s="33"/>
      <c r="K1004" s="38" t="str">
        <f t="shared" si="16"/>
        <v/>
      </c>
      <c r="L1004" s="39">
        <v>108667.68</v>
      </c>
    </row>
    <row r="1005" spans="1:12" ht="99.95" customHeight="1" x14ac:dyDescent="0.25">
      <c r="A1005" s="33" t="s">
        <v>3043</v>
      </c>
      <c r="B1005" s="31"/>
      <c r="C1005" s="32" t="s">
        <v>2401</v>
      </c>
      <c r="D1005" s="32" t="s">
        <v>2886</v>
      </c>
      <c r="E1005" s="33" t="s">
        <v>3044</v>
      </c>
      <c r="F1005" s="32" t="s">
        <v>3045</v>
      </c>
      <c r="G1005" s="35">
        <v>82881</v>
      </c>
      <c r="H1005" s="36">
        <v>0.21</v>
      </c>
      <c r="I1005" s="37" t="s">
        <v>3680</v>
      </c>
      <c r="J1005" s="33"/>
      <c r="K1005" s="38" t="str">
        <f t="shared" si="16"/>
        <v/>
      </c>
      <c r="L1005" s="39">
        <v>120343.21</v>
      </c>
    </row>
    <row r="1006" spans="1:12" ht="99.95" customHeight="1" x14ac:dyDescent="0.25">
      <c r="A1006" s="41" t="s">
        <v>3046</v>
      </c>
      <c r="B1006" s="31"/>
      <c r="C1006" s="32" t="s">
        <v>2401</v>
      </c>
      <c r="D1006" s="32" t="s">
        <v>2886</v>
      </c>
      <c r="E1006" s="33" t="s">
        <v>3047</v>
      </c>
      <c r="F1006" s="32" t="s">
        <v>3048</v>
      </c>
      <c r="G1006" s="35">
        <v>91348</v>
      </c>
      <c r="H1006" s="36">
        <v>0.21</v>
      </c>
      <c r="I1006" s="37" t="s">
        <v>334</v>
      </c>
      <c r="J1006" s="33"/>
      <c r="K1006" s="38" t="str">
        <f t="shared" si="16"/>
        <v/>
      </c>
      <c r="L1006" s="39">
        <v>132637.29999999999</v>
      </c>
    </row>
    <row r="1007" spans="1:12" ht="99.95" customHeight="1" x14ac:dyDescent="0.25">
      <c r="A1007" s="41" t="s">
        <v>3049</v>
      </c>
      <c r="B1007" s="31"/>
      <c r="C1007" s="32" t="s">
        <v>2401</v>
      </c>
      <c r="D1007" s="32" t="s">
        <v>2886</v>
      </c>
      <c r="E1007" s="33" t="s">
        <v>3050</v>
      </c>
      <c r="F1007" s="32" t="s">
        <v>3051</v>
      </c>
      <c r="G1007" s="35">
        <v>27516</v>
      </c>
      <c r="H1007" s="36">
        <v>0.21</v>
      </c>
      <c r="I1007" s="37" t="s">
        <v>334</v>
      </c>
      <c r="J1007" s="33"/>
      <c r="K1007" s="38" t="str">
        <f t="shared" si="16"/>
        <v/>
      </c>
      <c r="L1007" s="39">
        <v>39953.230000000003</v>
      </c>
    </row>
    <row r="1008" spans="1:12" ht="99.95" customHeight="1" x14ac:dyDescent="0.25">
      <c r="A1008" s="41" t="s">
        <v>3052</v>
      </c>
      <c r="B1008" s="31"/>
      <c r="C1008" s="32" t="s">
        <v>2401</v>
      </c>
      <c r="D1008" s="32" t="s">
        <v>3053</v>
      </c>
      <c r="E1008" s="33" t="s">
        <v>3054</v>
      </c>
      <c r="F1008" s="32" t="s">
        <v>3055</v>
      </c>
      <c r="G1008" s="35">
        <v>66120</v>
      </c>
      <c r="H1008" s="36">
        <v>0.21</v>
      </c>
      <c r="I1008" s="37" t="s">
        <v>3680</v>
      </c>
      <c r="J1008" s="33"/>
      <c r="K1008" s="38" t="str">
        <f t="shared" si="16"/>
        <v/>
      </c>
      <c r="L1008" s="39">
        <v>96006.24</v>
      </c>
    </row>
    <row r="1009" spans="1:12" ht="99.95" customHeight="1" x14ac:dyDescent="0.25">
      <c r="A1009" s="41" t="s">
        <v>3056</v>
      </c>
      <c r="B1009" s="31"/>
      <c r="C1009" s="32" t="s">
        <v>2401</v>
      </c>
      <c r="D1009" s="32" t="s">
        <v>2886</v>
      </c>
      <c r="E1009" s="33" t="s">
        <v>2902</v>
      </c>
      <c r="F1009" s="32" t="s">
        <v>2903</v>
      </c>
      <c r="G1009" s="35">
        <v>63495</v>
      </c>
      <c r="H1009" s="36">
        <v>0.21</v>
      </c>
      <c r="I1009" s="37" t="s">
        <v>334</v>
      </c>
      <c r="J1009" s="33"/>
      <c r="K1009" s="38" t="str">
        <f t="shared" si="16"/>
        <v/>
      </c>
      <c r="L1009" s="39">
        <v>92194.74</v>
      </c>
    </row>
    <row r="1010" spans="1:12" ht="99.95" customHeight="1" x14ac:dyDescent="0.25">
      <c r="A1010" s="41" t="s">
        <v>3057</v>
      </c>
      <c r="B1010" s="31"/>
      <c r="C1010" s="32" t="s">
        <v>2401</v>
      </c>
      <c r="D1010" s="32" t="s">
        <v>1389</v>
      </c>
      <c r="E1010" s="33" t="s">
        <v>3058</v>
      </c>
      <c r="F1010" s="32" t="s">
        <v>3059</v>
      </c>
      <c r="G1010" s="35">
        <v>101548</v>
      </c>
      <c r="H1010" s="36">
        <v>0.21</v>
      </c>
      <c r="I1010" s="37" t="s">
        <v>334</v>
      </c>
      <c r="J1010" s="33"/>
      <c r="K1010" s="38" t="str">
        <f t="shared" si="16"/>
        <v/>
      </c>
      <c r="L1010" s="39">
        <v>147447.70000000001</v>
      </c>
    </row>
    <row r="1011" spans="1:12" ht="99.95" customHeight="1" x14ac:dyDescent="0.25">
      <c r="A1011" s="33" t="s">
        <v>3060</v>
      </c>
      <c r="B1011" s="31"/>
      <c r="C1011" s="32" t="s">
        <v>2401</v>
      </c>
      <c r="D1011" s="32" t="s">
        <v>2921</v>
      </c>
      <c r="E1011" s="33" t="s">
        <v>3061</v>
      </c>
      <c r="F1011" s="32" t="s">
        <v>3062</v>
      </c>
      <c r="G1011" s="35">
        <v>100914</v>
      </c>
      <c r="H1011" s="36">
        <v>0.21</v>
      </c>
      <c r="I1011" s="37" t="s">
        <v>3680</v>
      </c>
      <c r="J1011" s="33"/>
      <c r="K1011" s="38" t="str">
        <f t="shared" si="16"/>
        <v/>
      </c>
      <c r="L1011" s="39">
        <v>146527.13</v>
      </c>
    </row>
    <row r="1012" spans="1:12" ht="99.95" customHeight="1" x14ac:dyDescent="0.25">
      <c r="A1012" s="33" t="s">
        <v>3063</v>
      </c>
      <c r="B1012" s="31"/>
      <c r="C1012" s="32" t="s">
        <v>2401</v>
      </c>
      <c r="D1012" s="32" t="s">
        <v>2921</v>
      </c>
      <c r="E1012" s="33" t="s">
        <v>3064</v>
      </c>
      <c r="F1012" s="32" t="s">
        <v>3065</v>
      </c>
      <c r="G1012" s="35">
        <v>127539</v>
      </c>
      <c r="H1012" s="36">
        <v>0.21</v>
      </c>
      <c r="I1012" s="37" t="s">
        <v>3680</v>
      </c>
      <c r="J1012" s="33"/>
      <c r="K1012" s="38" t="str">
        <f t="shared" si="16"/>
        <v/>
      </c>
      <c r="L1012" s="39">
        <v>185186.63</v>
      </c>
    </row>
    <row r="1013" spans="1:12" ht="99.95" customHeight="1" x14ac:dyDescent="0.25">
      <c r="A1013" s="41" t="s">
        <v>3066</v>
      </c>
      <c r="B1013" s="31"/>
      <c r="C1013" s="32" t="s">
        <v>2401</v>
      </c>
      <c r="D1013" s="32" t="s">
        <v>2886</v>
      </c>
      <c r="E1013" s="33" t="s">
        <v>3067</v>
      </c>
      <c r="F1013" s="32" t="s">
        <v>3068</v>
      </c>
      <c r="G1013" s="35">
        <v>62605</v>
      </c>
      <c r="H1013" s="36">
        <v>0.21</v>
      </c>
      <c r="I1013" s="37" t="s">
        <v>334</v>
      </c>
      <c r="J1013" s="33"/>
      <c r="K1013" s="38" t="str">
        <f t="shared" si="16"/>
        <v/>
      </c>
      <c r="L1013" s="39">
        <v>90902.46</v>
      </c>
    </row>
    <row r="1014" spans="1:12" ht="99.95" customHeight="1" x14ac:dyDescent="0.25">
      <c r="A1014" s="41" t="s">
        <v>3069</v>
      </c>
      <c r="B1014" s="31"/>
      <c r="C1014" s="32" t="s">
        <v>2401</v>
      </c>
      <c r="D1014" s="32" t="s">
        <v>2921</v>
      </c>
      <c r="E1014" s="33" t="s">
        <v>3070</v>
      </c>
      <c r="F1014" s="32" t="s">
        <v>3071</v>
      </c>
      <c r="G1014" s="35">
        <v>92278</v>
      </c>
      <c r="H1014" s="36">
        <v>0.21</v>
      </c>
      <c r="I1014" s="37" t="s">
        <v>3680</v>
      </c>
      <c r="J1014" s="33"/>
      <c r="K1014" s="38" t="str">
        <f t="shared" si="16"/>
        <v/>
      </c>
      <c r="L1014" s="39">
        <v>133987.66</v>
      </c>
    </row>
    <row r="1015" spans="1:12" ht="99.95" customHeight="1" x14ac:dyDescent="0.25">
      <c r="A1015" s="41" t="s">
        <v>3072</v>
      </c>
      <c r="B1015" s="31"/>
      <c r="C1015" s="32" t="s">
        <v>2401</v>
      </c>
      <c r="D1015" s="32" t="s">
        <v>2886</v>
      </c>
      <c r="E1015" s="33" t="s">
        <v>3073</v>
      </c>
      <c r="F1015" s="32" t="s">
        <v>3074</v>
      </c>
      <c r="G1015" s="35">
        <v>61887</v>
      </c>
      <c r="H1015" s="36">
        <v>0.21</v>
      </c>
      <c r="I1015" s="37" t="s">
        <v>334</v>
      </c>
      <c r="J1015" s="33"/>
      <c r="K1015" s="38" t="str">
        <f t="shared" si="16"/>
        <v/>
      </c>
      <c r="L1015" s="39">
        <v>89859.92</v>
      </c>
    </row>
    <row r="1016" spans="1:12" ht="99.95" customHeight="1" x14ac:dyDescent="0.25">
      <c r="A1016" s="33" t="s">
        <v>3075</v>
      </c>
      <c r="B1016" s="31"/>
      <c r="C1016" s="32" t="s">
        <v>2401</v>
      </c>
      <c r="D1016" s="32" t="s">
        <v>2624</v>
      </c>
      <c r="E1016" s="33" t="s">
        <v>3076</v>
      </c>
      <c r="F1016" s="32" t="s">
        <v>2624</v>
      </c>
      <c r="G1016" s="35">
        <v>29928</v>
      </c>
      <c r="H1016" s="36">
        <v>0.21</v>
      </c>
      <c r="I1016" s="37" t="s">
        <v>3680</v>
      </c>
      <c r="J1016" s="33"/>
      <c r="K1016" s="38" t="str">
        <f t="shared" si="16"/>
        <v/>
      </c>
      <c r="L1016" s="39">
        <v>43455.46</v>
      </c>
    </row>
    <row r="1017" spans="1:12" ht="99.95" customHeight="1" x14ac:dyDescent="0.25">
      <c r="A1017" s="41" t="s">
        <v>3077</v>
      </c>
      <c r="B1017" s="31"/>
      <c r="C1017" s="32" t="s">
        <v>2401</v>
      </c>
      <c r="D1017" s="32" t="s">
        <v>2624</v>
      </c>
      <c r="E1017" s="33" t="s">
        <v>3078</v>
      </c>
      <c r="F1017" s="32" t="s">
        <v>3079</v>
      </c>
      <c r="G1017" s="35">
        <v>46564</v>
      </c>
      <c r="H1017" s="36">
        <v>0.21</v>
      </c>
      <c r="I1017" s="37" t="s">
        <v>3680</v>
      </c>
      <c r="J1017" s="33"/>
      <c r="K1017" s="38" t="str">
        <f t="shared" si="16"/>
        <v/>
      </c>
      <c r="L1017" s="39">
        <v>67610.929999999993</v>
      </c>
    </row>
    <row r="1018" spans="1:12" ht="99.95" customHeight="1" x14ac:dyDescent="0.25">
      <c r="A1018" s="41" t="s">
        <v>3080</v>
      </c>
      <c r="B1018" s="31"/>
      <c r="C1018" s="32" t="s">
        <v>2401</v>
      </c>
      <c r="D1018" s="32" t="s">
        <v>2624</v>
      </c>
      <c r="E1018" s="33" t="s">
        <v>3081</v>
      </c>
      <c r="F1018" s="32" t="s">
        <v>3082</v>
      </c>
      <c r="G1018" s="35">
        <v>56595</v>
      </c>
      <c r="H1018" s="36">
        <v>0.21</v>
      </c>
      <c r="I1018" s="37" t="s">
        <v>3680</v>
      </c>
      <c r="J1018" s="33"/>
      <c r="K1018" s="38" t="str">
        <f t="shared" si="16"/>
        <v/>
      </c>
      <c r="L1018" s="39">
        <v>82175.94</v>
      </c>
    </row>
    <row r="1019" spans="1:12" ht="99.95" customHeight="1" x14ac:dyDescent="0.25">
      <c r="A1019" s="68" t="s">
        <v>3083</v>
      </c>
      <c r="B1019" s="31"/>
      <c r="C1019" s="32" t="s">
        <v>1345</v>
      </c>
      <c r="D1019" s="32" t="s">
        <v>3084</v>
      </c>
      <c r="E1019" s="33" t="s">
        <v>3085</v>
      </c>
      <c r="F1019" s="69" t="s">
        <v>3086</v>
      </c>
      <c r="G1019" s="35">
        <v>47033</v>
      </c>
      <c r="H1019" s="36">
        <v>0.21</v>
      </c>
      <c r="I1019" s="37" t="s">
        <v>3680</v>
      </c>
      <c r="J1019" s="33"/>
      <c r="K1019" s="38" t="str">
        <f t="shared" si="16"/>
        <v/>
      </c>
      <c r="L1019" s="39">
        <v>68291.92</v>
      </c>
    </row>
    <row r="1020" spans="1:12" ht="99.95" customHeight="1" x14ac:dyDescent="0.25">
      <c r="A1020" s="50" t="s">
        <v>3087</v>
      </c>
      <c r="B1020" s="31"/>
      <c r="C1020" s="32" t="s">
        <v>3088</v>
      </c>
      <c r="D1020" s="32" t="s">
        <v>3084</v>
      </c>
      <c r="E1020" s="33" t="s">
        <v>3089</v>
      </c>
      <c r="F1020" s="70" t="s">
        <v>3090</v>
      </c>
      <c r="G1020" s="35">
        <v>100368</v>
      </c>
      <c r="H1020" s="36">
        <v>0.21</v>
      </c>
      <c r="I1020" s="37" t="s">
        <v>3680</v>
      </c>
      <c r="J1020" s="33"/>
      <c r="K1020" s="38" t="str">
        <f t="shared" si="16"/>
        <v/>
      </c>
      <c r="L1020" s="39">
        <v>145734.34</v>
      </c>
    </row>
    <row r="1021" spans="1:12" ht="99.95" customHeight="1" x14ac:dyDescent="0.25">
      <c r="A1021" s="50" t="s">
        <v>3091</v>
      </c>
      <c r="B1021" s="31"/>
      <c r="C1021" s="32" t="s">
        <v>3088</v>
      </c>
      <c r="D1021" s="32" t="s">
        <v>3084</v>
      </c>
      <c r="E1021" s="33" t="s">
        <v>3092</v>
      </c>
      <c r="F1021" s="70" t="s">
        <v>3093</v>
      </c>
      <c r="G1021" s="35">
        <v>146931</v>
      </c>
      <c r="H1021" s="36">
        <v>0.21</v>
      </c>
      <c r="I1021" s="37" t="s">
        <v>3680</v>
      </c>
      <c r="J1021" s="33"/>
      <c r="K1021" s="38" t="str">
        <f t="shared" si="16"/>
        <v/>
      </c>
      <c r="L1021" s="39">
        <v>213343.81</v>
      </c>
    </row>
    <row r="1022" spans="1:12" ht="99.95" customHeight="1" x14ac:dyDescent="0.25">
      <c r="A1022" s="50" t="s">
        <v>3094</v>
      </c>
      <c r="B1022" s="31"/>
      <c r="C1022" s="32" t="s">
        <v>3088</v>
      </c>
      <c r="D1022" s="32" t="s">
        <v>3084</v>
      </c>
      <c r="E1022" s="33" t="s">
        <v>3095</v>
      </c>
      <c r="F1022" s="70" t="s">
        <v>3096</v>
      </c>
      <c r="G1022" s="35">
        <v>186202</v>
      </c>
      <c r="H1022" s="36">
        <v>0.21</v>
      </c>
      <c r="I1022" s="37" t="s">
        <v>3680</v>
      </c>
      <c r="J1022" s="33"/>
      <c r="K1022" s="38" t="str">
        <f t="shared" si="16"/>
        <v/>
      </c>
      <c r="L1022" s="39">
        <v>270365.3</v>
      </c>
    </row>
    <row r="1023" spans="1:12" ht="99.95" customHeight="1" x14ac:dyDescent="0.25">
      <c r="A1023" s="50" t="s">
        <v>3097</v>
      </c>
      <c r="B1023" s="31"/>
      <c r="C1023" s="32" t="s">
        <v>3088</v>
      </c>
      <c r="D1023" s="32" t="s">
        <v>3084</v>
      </c>
      <c r="E1023" s="33" t="s">
        <v>3098</v>
      </c>
      <c r="F1023" s="70" t="s">
        <v>3099</v>
      </c>
      <c r="G1023" s="35">
        <v>217525</v>
      </c>
      <c r="H1023" s="36">
        <v>0.21</v>
      </c>
      <c r="I1023" s="37" t="s">
        <v>3680</v>
      </c>
      <c r="J1023" s="33"/>
      <c r="K1023" s="38" t="str">
        <f t="shared" si="16"/>
        <v/>
      </c>
      <c r="L1023" s="39">
        <v>315846.3</v>
      </c>
    </row>
    <row r="1024" spans="1:12" ht="99.95" customHeight="1" x14ac:dyDescent="0.25">
      <c r="A1024" s="50" t="s">
        <v>3100</v>
      </c>
      <c r="B1024" s="31"/>
      <c r="C1024" s="32" t="s">
        <v>3088</v>
      </c>
      <c r="D1024" s="32" t="s">
        <v>3084</v>
      </c>
      <c r="E1024" s="33" t="s">
        <v>3101</v>
      </c>
      <c r="F1024" s="70" t="s">
        <v>3102</v>
      </c>
      <c r="G1024" s="35">
        <v>86524</v>
      </c>
      <c r="H1024" s="36">
        <v>0.21</v>
      </c>
      <c r="I1024" s="37" t="s">
        <v>3680</v>
      </c>
      <c r="J1024" s="33"/>
      <c r="K1024" s="38" t="str">
        <f t="shared" si="16"/>
        <v/>
      </c>
      <c r="L1024" s="39">
        <v>125632.85</v>
      </c>
    </row>
    <row r="1025" spans="1:12" ht="99.95" customHeight="1" x14ac:dyDescent="0.25">
      <c r="A1025" s="50" t="s">
        <v>3103</v>
      </c>
      <c r="B1025" s="31"/>
      <c r="C1025" s="32" t="s">
        <v>3088</v>
      </c>
      <c r="D1025" s="32" t="s">
        <v>3084</v>
      </c>
      <c r="E1025" s="33" t="s">
        <v>3104</v>
      </c>
      <c r="F1025" s="70" t="s">
        <v>3105</v>
      </c>
      <c r="G1025" s="35">
        <v>156242</v>
      </c>
      <c r="H1025" s="36">
        <v>0.21</v>
      </c>
      <c r="I1025" s="37" t="s">
        <v>3680</v>
      </c>
      <c r="J1025" s="33"/>
      <c r="K1025" s="38" t="str">
        <f t="shared" si="16"/>
        <v/>
      </c>
      <c r="L1025" s="39">
        <v>226863.38</v>
      </c>
    </row>
    <row r="1026" spans="1:12" ht="99.95" customHeight="1" x14ac:dyDescent="0.25">
      <c r="A1026" s="50" t="s">
        <v>3106</v>
      </c>
      <c r="B1026" s="31"/>
      <c r="C1026" s="32" t="s">
        <v>3088</v>
      </c>
      <c r="D1026" s="32" t="s">
        <v>3084</v>
      </c>
      <c r="E1026" s="33" t="s">
        <v>3107</v>
      </c>
      <c r="F1026" s="70" t="s">
        <v>3108</v>
      </c>
      <c r="G1026" s="35">
        <v>192599</v>
      </c>
      <c r="H1026" s="36">
        <v>0.21</v>
      </c>
      <c r="I1026" s="37" t="s">
        <v>334</v>
      </c>
      <c r="J1026" s="33"/>
      <c r="K1026" s="38" t="str">
        <f t="shared" si="16"/>
        <v/>
      </c>
      <c r="L1026" s="39">
        <v>279653.75</v>
      </c>
    </row>
    <row r="1027" spans="1:12" ht="99.95" customHeight="1" x14ac:dyDescent="0.25">
      <c r="A1027" s="33" t="s">
        <v>3109</v>
      </c>
      <c r="B1027" s="31"/>
      <c r="C1027" s="32" t="s">
        <v>3088</v>
      </c>
      <c r="D1027" s="32" t="s">
        <v>3084</v>
      </c>
      <c r="E1027" s="33" t="s">
        <v>3110</v>
      </c>
      <c r="F1027" s="32" t="s">
        <v>3111</v>
      </c>
      <c r="G1027" s="35">
        <v>85900</v>
      </c>
      <c r="H1027" s="36">
        <v>0.21</v>
      </c>
      <c r="I1027" s="37" t="s">
        <v>3680</v>
      </c>
      <c r="J1027" s="33"/>
      <c r="K1027" s="38" t="str">
        <f t="shared" si="16"/>
        <v/>
      </c>
      <c r="L1027" s="39">
        <v>124726.8</v>
      </c>
    </row>
    <row r="1028" spans="1:12" ht="99.95" customHeight="1" x14ac:dyDescent="0.25">
      <c r="A1028" s="33" t="s">
        <v>3112</v>
      </c>
      <c r="B1028" s="31"/>
      <c r="C1028" s="32" t="s">
        <v>3088</v>
      </c>
      <c r="D1028" s="32" t="s">
        <v>3084</v>
      </c>
      <c r="E1028" s="33" t="s">
        <v>3113</v>
      </c>
      <c r="F1028" s="32" t="s">
        <v>3114</v>
      </c>
      <c r="G1028" s="35">
        <v>128374</v>
      </c>
      <c r="H1028" s="36">
        <v>0.21</v>
      </c>
      <c r="I1028" s="37" t="s">
        <v>3680</v>
      </c>
      <c r="J1028" s="33"/>
      <c r="K1028" s="38" t="str">
        <f t="shared" si="16"/>
        <v/>
      </c>
      <c r="L1028" s="39">
        <v>186399.05</v>
      </c>
    </row>
    <row r="1029" spans="1:12" ht="99.95" customHeight="1" x14ac:dyDescent="0.25">
      <c r="A1029" s="33" t="s">
        <v>3115</v>
      </c>
      <c r="B1029" s="31"/>
      <c r="C1029" s="32" t="s">
        <v>3088</v>
      </c>
      <c r="D1029" s="32" t="s">
        <v>3084</v>
      </c>
      <c r="E1029" s="33" t="s">
        <v>3116</v>
      </c>
      <c r="F1029" s="32" t="s">
        <v>3117</v>
      </c>
      <c r="G1029" s="35">
        <v>128421</v>
      </c>
      <c r="H1029" s="36">
        <v>0.21</v>
      </c>
      <c r="I1029" s="37" t="s">
        <v>3680</v>
      </c>
      <c r="J1029" s="33"/>
      <c r="K1029" s="38" t="str">
        <f t="shared" si="16"/>
        <v/>
      </c>
      <c r="L1029" s="39">
        <v>186467.29</v>
      </c>
    </row>
    <row r="1030" spans="1:12" ht="99.95" customHeight="1" x14ac:dyDescent="0.25">
      <c r="A1030" s="33" t="s">
        <v>3118</v>
      </c>
      <c r="B1030" s="31"/>
      <c r="C1030" s="32" t="s">
        <v>3088</v>
      </c>
      <c r="D1030" s="32" t="s">
        <v>3084</v>
      </c>
      <c r="E1030" s="33" t="s">
        <v>3119</v>
      </c>
      <c r="F1030" s="32" t="s">
        <v>3120</v>
      </c>
      <c r="G1030" s="35">
        <v>182321</v>
      </c>
      <c r="H1030" s="36">
        <v>0.21</v>
      </c>
      <c r="I1030" s="37" t="s">
        <v>334</v>
      </c>
      <c r="J1030" s="33"/>
      <c r="K1030" s="38" t="str">
        <f t="shared" si="16"/>
        <v/>
      </c>
      <c r="L1030" s="39">
        <v>264730.09000000003</v>
      </c>
    </row>
    <row r="1031" spans="1:12" ht="99.95" customHeight="1" x14ac:dyDescent="0.25">
      <c r="A1031" s="33" t="s">
        <v>3121</v>
      </c>
      <c r="B1031" s="31"/>
      <c r="C1031" s="32" t="s">
        <v>3088</v>
      </c>
      <c r="D1031" s="32" t="s">
        <v>3084</v>
      </c>
      <c r="E1031" s="33" t="s">
        <v>3122</v>
      </c>
      <c r="F1031" s="32" t="s">
        <v>3123</v>
      </c>
      <c r="G1031" s="35">
        <v>450594</v>
      </c>
      <c r="H1031" s="36">
        <v>0.21</v>
      </c>
      <c r="I1031" s="37" t="s">
        <v>3680</v>
      </c>
      <c r="J1031" s="33"/>
      <c r="K1031" s="38" t="str">
        <f t="shared" si="16"/>
        <v/>
      </c>
      <c r="L1031" s="39">
        <v>654262.49</v>
      </c>
    </row>
    <row r="1032" spans="1:12" ht="99.95" customHeight="1" x14ac:dyDescent="0.25">
      <c r="A1032" s="33" t="s">
        <v>3124</v>
      </c>
      <c r="B1032" s="31"/>
      <c r="C1032" s="32" t="s">
        <v>3088</v>
      </c>
      <c r="D1032" s="32" t="s">
        <v>3084</v>
      </c>
      <c r="E1032" s="33" t="s">
        <v>3125</v>
      </c>
      <c r="F1032" s="32" t="s">
        <v>3126</v>
      </c>
      <c r="G1032" s="35">
        <v>169855</v>
      </c>
      <c r="H1032" s="36">
        <v>0.21</v>
      </c>
      <c r="I1032" s="37" t="s">
        <v>334</v>
      </c>
      <c r="J1032" s="33"/>
      <c r="K1032" s="38" t="str">
        <f t="shared" si="16"/>
        <v/>
      </c>
      <c r="L1032" s="39">
        <v>246629.46</v>
      </c>
    </row>
    <row r="1033" spans="1:12" ht="99.95" customHeight="1" x14ac:dyDescent="0.25">
      <c r="A1033" s="33" t="s">
        <v>3127</v>
      </c>
      <c r="B1033" s="31"/>
      <c r="C1033" s="32" t="s">
        <v>3088</v>
      </c>
      <c r="D1033" s="32" t="s">
        <v>3084</v>
      </c>
      <c r="E1033" s="33" t="s">
        <v>3128</v>
      </c>
      <c r="F1033" s="32" t="s">
        <v>3129</v>
      </c>
      <c r="G1033" s="35">
        <v>508136</v>
      </c>
      <c r="H1033" s="36">
        <v>0.21</v>
      </c>
      <c r="I1033" s="37" t="s">
        <v>3680</v>
      </c>
      <c r="J1033" s="33"/>
      <c r="K1033" s="38" t="str">
        <f t="shared" si="16"/>
        <v/>
      </c>
      <c r="L1033" s="39">
        <v>737813.47</v>
      </c>
    </row>
    <row r="1034" spans="1:12" ht="99.95" customHeight="1" x14ac:dyDescent="0.25">
      <c r="A1034" s="33" t="s">
        <v>3130</v>
      </c>
      <c r="B1034" s="31"/>
      <c r="C1034" s="32" t="s">
        <v>3088</v>
      </c>
      <c r="D1034" s="32" t="s">
        <v>3084</v>
      </c>
      <c r="E1034" s="33" t="s">
        <v>3131</v>
      </c>
      <c r="F1034" s="32" t="s">
        <v>3132</v>
      </c>
      <c r="G1034" s="35">
        <v>535603</v>
      </c>
      <c r="H1034" s="36">
        <v>0.21</v>
      </c>
      <c r="I1034" s="37" t="s">
        <v>3680</v>
      </c>
      <c r="J1034" s="33"/>
      <c r="K1034" s="38" t="str">
        <f t="shared" si="16"/>
        <v/>
      </c>
      <c r="L1034" s="39">
        <v>777695.56</v>
      </c>
    </row>
    <row r="1035" spans="1:12" ht="99.95" customHeight="1" x14ac:dyDescent="0.25">
      <c r="A1035" s="41" t="s">
        <v>3133</v>
      </c>
      <c r="B1035" s="31"/>
      <c r="C1035" s="32" t="s">
        <v>3088</v>
      </c>
      <c r="D1035" s="32" t="s">
        <v>3084</v>
      </c>
      <c r="E1035" s="33" t="s">
        <v>3134</v>
      </c>
      <c r="F1035" s="32" t="s">
        <v>3135</v>
      </c>
      <c r="G1035" s="35">
        <v>525985</v>
      </c>
      <c r="H1035" s="36">
        <v>0.21</v>
      </c>
      <c r="I1035" s="37" t="s">
        <v>334</v>
      </c>
      <c r="J1035" s="33"/>
      <c r="K1035" s="38" t="str">
        <f t="shared" si="16"/>
        <v/>
      </c>
      <c r="L1035" s="39">
        <v>763730.22</v>
      </c>
    </row>
    <row r="1036" spans="1:12" ht="99.95" customHeight="1" x14ac:dyDescent="0.25">
      <c r="A1036" s="33" t="s">
        <v>3136</v>
      </c>
      <c r="B1036" s="31"/>
      <c r="C1036" s="32" t="s">
        <v>3088</v>
      </c>
      <c r="D1036" s="32" t="s">
        <v>3137</v>
      </c>
      <c r="E1036" s="33" t="s">
        <v>3138</v>
      </c>
      <c r="F1036" s="32" t="s">
        <v>3139</v>
      </c>
      <c r="G1036" s="35">
        <v>225734</v>
      </c>
      <c r="H1036" s="36">
        <v>0.21</v>
      </c>
      <c r="I1036" s="37" t="s">
        <v>3680</v>
      </c>
      <c r="J1036" s="33"/>
      <c r="K1036" s="38" t="str">
        <f t="shared" si="16"/>
        <v/>
      </c>
      <c r="L1036" s="39">
        <v>327765.77</v>
      </c>
    </row>
    <row r="1037" spans="1:12" ht="99.95" customHeight="1" x14ac:dyDescent="0.25">
      <c r="A1037" s="33" t="s">
        <v>3140</v>
      </c>
      <c r="B1037" s="31"/>
      <c r="C1037" s="32" t="s">
        <v>3088</v>
      </c>
      <c r="D1037" s="32" t="s">
        <v>3141</v>
      </c>
      <c r="E1037" s="33" t="s">
        <v>3142</v>
      </c>
      <c r="F1037" s="32" t="s">
        <v>3143</v>
      </c>
      <c r="G1037" s="35">
        <v>80521</v>
      </c>
      <c r="H1037" s="36">
        <v>0.21</v>
      </c>
      <c r="I1037" s="37" t="s">
        <v>3680</v>
      </c>
      <c r="J1037" s="33"/>
      <c r="K1037" s="38" t="str">
        <f t="shared" si="16"/>
        <v/>
      </c>
      <c r="L1037" s="39">
        <v>116916.49</v>
      </c>
    </row>
    <row r="1038" spans="1:12" ht="99.95" customHeight="1" x14ac:dyDescent="0.25">
      <c r="A1038" s="33" t="s">
        <v>3144</v>
      </c>
      <c r="B1038" s="31"/>
      <c r="C1038" s="32" t="s">
        <v>3088</v>
      </c>
      <c r="D1038" s="32" t="s">
        <v>3141</v>
      </c>
      <c r="E1038" s="33" t="s">
        <v>3145</v>
      </c>
      <c r="F1038" s="32" t="s">
        <v>3146</v>
      </c>
      <c r="G1038" s="35">
        <v>219155</v>
      </c>
      <c r="H1038" s="36">
        <v>0.21</v>
      </c>
      <c r="I1038" s="37" t="s">
        <v>3680</v>
      </c>
      <c r="J1038" s="33"/>
      <c r="K1038" s="38" t="str">
        <f t="shared" si="16"/>
        <v/>
      </c>
      <c r="L1038" s="39">
        <v>318213.06</v>
      </c>
    </row>
    <row r="1039" spans="1:12" ht="99.95" customHeight="1" x14ac:dyDescent="0.25">
      <c r="A1039" s="33" t="s">
        <v>3147</v>
      </c>
      <c r="B1039" s="31"/>
      <c r="C1039" s="32" t="s">
        <v>3088</v>
      </c>
      <c r="D1039" s="32" t="s">
        <v>3141</v>
      </c>
      <c r="E1039" s="33" t="s">
        <v>3148</v>
      </c>
      <c r="F1039" s="32" t="s">
        <v>3149</v>
      </c>
      <c r="G1039" s="35">
        <v>309537</v>
      </c>
      <c r="H1039" s="36">
        <v>0.21</v>
      </c>
      <c r="I1039" s="37" t="s">
        <v>334</v>
      </c>
      <c r="J1039" s="33"/>
      <c r="K1039" s="38" t="str">
        <f t="shared" si="16"/>
        <v/>
      </c>
      <c r="L1039" s="39">
        <v>449447.72</v>
      </c>
    </row>
    <row r="1040" spans="1:12" ht="99.95" customHeight="1" x14ac:dyDescent="0.25">
      <c r="A1040" s="33" t="s">
        <v>3150</v>
      </c>
      <c r="B1040" s="31"/>
      <c r="C1040" s="32" t="s">
        <v>3088</v>
      </c>
      <c r="D1040" s="32" t="s">
        <v>3141</v>
      </c>
      <c r="E1040" s="33" t="s">
        <v>3151</v>
      </c>
      <c r="F1040" s="32" t="s">
        <v>3152</v>
      </c>
      <c r="G1040" s="35">
        <v>32562</v>
      </c>
      <c r="H1040" s="36">
        <v>0.21</v>
      </c>
      <c r="I1040" s="37" t="s">
        <v>334</v>
      </c>
      <c r="J1040" s="33"/>
      <c r="K1040" s="38" t="str">
        <f t="shared" si="16"/>
        <v/>
      </c>
      <c r="L1040" s="39">
        <v>47280.02</v>
      </c>
    </row>
    <row r="1041" spans="1:12" ht="99.95" customHeight="1" x14ac:dyDescent="0.25">
      <c r="A1041" s="33" t="s">
        <v>3153</v>
      </c>
      <c r="B1041" s="31"/>
      <c r="C1041" s="32" t="s">
        <v>3088</v>
      </c>
      <c r="D1041" s="32" t="s">
        <v>3141</v>
      </c>
      <c r="E1041" s="33" t="s">
        <v>3154</v>
      </c>
      <c r="F1041" s="32" t="s">
        <v>3155</v>
      </c>
      <c r="G1041" s="35">
        <v>45546</v>
      </c>
      <c r="H1041" s="36">
        <v>0.21</v>
      </c>
      <c r="I1041" s="37" t="s">
        <v>3680</v>
      </c>
      <c r="J1041" s="33"/>
      <c r="K1041" s="38" t="str">
        <f t="shared" si="16"/>
        <v/>
      </c>
      <c r="L1041" s="39">
        <v>66132.789999999994</v>
      </c>
    </row>
    <row r="1042" spans="1:12" ht="99.95" customHeight="1" x14ac:dyDescent="0.25">
      <c r="A1042" s="33" t="s">
        <v>3156</v>
      </c>
      <c r="B1042" s="31"/>
      <c r="C1042" s="32" t="s">
        <v>3088</v>
      </c>
      <c r="D1042" s="32" t="s">
        <v>3157</v>
      </c>
      <c r="E1042" s="33" t="s">
        <v>3158</v>
      </c>
      <c r="F1042" s="32" t="s">
        <v>3159</v>
      </c>
      <c r="G1042" s="35">
        <v>374491</v>
      </c>
      <c r="H1042" s="36">
        <v>0.21</v>
      </c>
      <c r="I1042" s="37" t="s">
        <v>334</v>
      </c>
      <c r="J1042" s="33"/>
      <c r="K1042" s="38" t="str">
        <f t="shared" si="16"/>
        <v/>
      </c>
      <c r="L1042" s="39">
        <v>543760.93000000005</v>
      </c>
    </row>
    <row r="1043" spans="1:12" ht="99.95" customHeight="1" x14ac:dyDescent="0.25">
      <c r="A1043" s="33" t="s">
        <v>3160</v>
      </c>
      <c r="B1043" s="31"/>
      <c r="C1043" s="32" t="s">
        <v>3088</v>
      </c>
      <c r="D1043" s="32" t="s">
        <v>3157</v>
      </c>
      <c r="E1043" s="33" t="s">
        <v>3161</v>
      </c>
      <c r="F1043" s="32" t="s">
        <v>3162</v>
      </c>
      <c r="G1043" s="35">
        <v>426326</v>
      </c>
      <c r="H1043" s="36">
        <v>0.21</v>
      </c>
      <c r="I1043" s="37" t="s">
        <v>3681</v>
      </c>
      <c r="J1043" s="33"/>
      <c r="K1043" s="38" t="str">
        <f t="shared" si="16"/>
        <v/>
      </c>
      <c r="L1043" s="39">
        <v>619025.35</v>
      </c>
    </row>
    <row r="1044" spans="1:12" ht="99.95" customHeight="1" x14ac:dyDescent="0.25">
      <c r="A1044" s="33" t="s">
        <v>3163</v>
      </c>
      <c r="B1044" s="31"/>
      <c r="C1044" s="32" t="s">
        <v>3088</v>
      </c>
      <c r="D1044" s="32" t="s">
        <v>3157</v>
      </c>
      <c r="E1044" s="33" t="s">
        <v>3164</v>
      </c>
      <c r="F1044" s="32" t="s">
        <v>3165</v>
      </c>
      <c r="G1044" s="35">
        <v>217361</v>
      </c>
      <c r="H1044" s="36">
        <v>0.21</v>
      </c>
      <c r="I1044" s="37" t="s">
        <v>334</v>
      </c>
      <c r="J1044" s="33"/>
      <c r="K1044" s="38" t="str">
        <f t="shared" si="16"/>
        <v/>
      </c>
      <c r="L1044" s="39">
        <v>315608.17</v>
      </c>
    </row>
    <row r="1045" spans="1:12" ht="99.95" customHeight="1" x14ac:dyDescent="0.25">
      <c r="A1045" s="33" t="s">
        <v>3166</v>
      </c>
      <c r="B1045" s="31"/>
      <c r="C1045" s="32" t="s">
        <v>3088</v>
      </c>
      <c r="D1045" s="32" t="s">
        <v>3157</v>
      </c>
      <c r="E1045" s="33" t="s">
        <v>3167</v>
      </c>
      <c r="F1045" s="32" t="s">
        <v>3168</v>
      </c>
      <c r="G1045" s="35">
        <v>235602</v>
      </c>
      <c r="H1045" s="36">
        <v>0.21</v>
      </c>
      <c r="I1045" s="37" t="s">
        <v>334</v>
      </c>
      <c r="J1045" s="33"/>
      <c r="K1045" s="38" t="str">
        <f t="shared" si="16"/>
        <v/>
      </c>
      <c r="L1045" s="39">
        <v>342094.1</v>
      </c>
    </row>
    <row r="1046" spans="1:12" ht="99.95" customHeight="1" x14ac:dyDescent="0.25">
      <c r="A1046" s="33" t="s">
        <v>3169</v>
      </c>
      <c r="B1046" s="31"/>
      <c r="C1046" s="32" t="s">
        <v>3088</v>
      </c>
      <c r="D1046" s="32" t="s">
        <v>3157</v>
      </c>
      <c r="E1046" s="33" t="s">
        <v>3170</v>
      </c>
      <c r="F1046" s="32" t="s">
        <v>3171</v>
      </c>
      <c r="G1046" s="35">
        <v>88018</v>
      </c>
      <c r="H1046" s="36">
        <v>0.21</v>
      </c>
      <c r="I1046" s="37" t="s">
        <v>3680</v>
      </c>
      <c r="J1046" s="33"/>
      <c r="K1046" s="38" t="str">
        <f t="shared" si="16"/>
        <v/>
      </c>
      <c r="L1046" s="39">
        <v>127802.14</v>
      </c>
    </row>
    <row r="1047" spans="1:12" ht="99.95" customHeight="1" x14ac:dyDescent="0.25">
      <c r="A1047" s="33" t="s">
        <v>3172</v>
      </c>
      <c r="B1047" s="31"/>
      <c r="C1047" s="32" t="s">
        <v>3088</v>
      </c>
      <c r="D1047" s="32" t="s">
        <v>3157</v>
      </c>
      <c r="E1047" s="33" t="s">
        <v>3173</v>
      </c>
      <c r="F1047" s="32" t="s">
        <v>3171</v>
      </c>
      <c r="G1047" s="35">
        <v>113773</v>
      </c>
      <c r="H1047" s="36">
        <v>0.21</v>
      </c>
      <c r="I1047" s="37" t="s">
        <v>3680</v>
      </c>
      <c r="J1047" s="33"/>
      <c r="K1047" s="38" t="str">
        <f t="shared" si="16"/>
        <v/>
      </c>
      <c r="L1047" s="39">
        <v>165198.39999999999</v>
      </c>
    </row>
    <row r="1048" spans="1:12" ht="99.95" customHeight="1" x14ac:dyDescent="0.25">
      <c r="A1048" s="33" t="s">
        <v>3174</v>
      </c>
      <c r="B1048" s="31"/>
      <c r="C1048" s="32" t="s">
        <v>3088</v>
      </c>
      <c r="D1048" s="32" t="s">
        <v>3157</v>
      </c>
      <c r="E1048" s="33" t="s">
        <v>3175</v>
      </c>
      <c r="F1048" s="32" t="s">
        <v>3176</v>
      </c>
      <c r="G1048" s="35">
        <v>434070</v>
      </c>
      <c r="H1048" s="36">
        <v>0.21</v>
      </c>
      <c r="I1048" s="37" t="s">
        <v>334</v>
      </c>
      <c r="J1048" s="33"/>
      <c r="K1048" s="38" t="str">
        <f t="shared" si="16"/>
        <v/>
      </c>
      <c r="L1048" s="39">
        <v>630269.64</v>
      </c>
    </row>
    <row r="1049" spans="1:12" ht="99.95" customHeight="1" x14ac:dyDescent="0.25">
      <c r="A1049" s="33" t="s">
        <v>3177</v>
      </c>
      <c r="B1049" s="31"/>
      <c r="C1049" s="32" t="s">
        <v>3088</v>
      </c>
      <c r="D1049" s="32" t="s">
        <v>3178</v>
      </c>
      <c r="E1049" s="33" t="s">
        <v>3179</v>
      </c>
      <c r="F1049" s="32" t="s">
        <v>3180</v>
      </c>
      <c r="G1049" s="35">
        <v>5035</v>
      </c>
      <c r="H1049" s="36">
        <v>0.21</v>
      </c>
      <c r="I1049" s="37" t="s">
        <v>334</v>
      </c>
      <c r="J1049" s="33"/>
      <c r="K1049" s="38" t="str">
        <f t="shared" si="16"/>
        <v/>
      </c>
      <c r="L1049" s="39">
        <v>7310.82</v>
      </c>
    </row>
    <row r="1050" spans="1:12" ht="99.95" customHeight="1" x14ac:dyDescent="0.25">
      <c r="A1050" s="33" t="s">
        <v>3181</v>
      </c>
      <c r="B1050" s="31"/>
      <c r="C1050" s="32" t="s">
        <v>3088</v>
      </c>
      <c r="D1050" s="32" t="s">
        <v>3178</v>
      </c>
      <c r="E1050" s="33" t="s">
        <v>3182</v>
      </c>
      <c r="F1050" s="32" t="s">
        <v>3183</v>
      </c>
      <c r="G1050" s="35">
        <v>10180</v>
      </c>
      <c r="H1050" s="36">
        <v>0.21</v>
      </c>
      <c r="I1050" s="37" t="s">
        <v>334</v>
      </c>
      <c r="J1050" s="33"/>
      <c r="K1050" s="38" t="str">
        <f t="shared" si="16"/>
        <v/>
      </c>
      <c r="L1050" s="39">
        <v>14781.36</v>
      </c>
    </row>
    <row r="1051" spans="1:12" ht="99.95" customHeight="1" x14ac:dyDescent="0.25">
      <c r="A1051" s="33" t="s">
        <v>3184</v>
      </c>
      <c r="B1051" s="31"/>
      <c r="C1051" s="32" t="s">
        <v>3088</v>
      </c>
      <c r="D1051" s="32" t="s">
        <v>3185</v>
      </c>
      <c r="E1051" s="33" t="s">
        <v>3186</v>
      </c>
      <c r="F1051" s="32" t="s">
        <v>3187</v>
      </c>
      <c r="G1051" s="35">
        <v>6365</v>
      </c>
      <c r="H1051" s="36">
        <v>0.21</v>
      </c>
      <c r="I1051" s="37" t="s">
        <v>334</v>
      </c>
      <c r="J1051" s="33"/>
      <c r="K1051" s="38" t="str">
        <f t="shared" si="16"/>
        <v/>
      </c>
      <c r="L1051" s="39">
        <v>9241.98</v>
      </c>
    </row>
    <row r="1052" spans="1:12" ht="99.95" customHeight="1" x14ac:dyDescent="0.25">
      <c r="A1052" s="33" t="s">
        <v>3188</v>
      </c>
      <c r="B1052" s="31"/>
      <c r="C1052" s="32" t="s">
        <v>3088</v>
      </c>
      <c r="D1052" s="32" t="s">
        <v>3185</v>
      </c>
      <c r="E1052" s="33" t="s">
        <v>3189</v>
      </c>
      <c r="F1052" s="32" t="s">
        <v>3190</v>
      </c>
      <c r="G1052" s="35">
        <v>44973</v>
      </c>
      <c r="H1052" s="36">
        <v>0.21</v>
      </c>
      <c r="I1052" s="37" t="s">
        <v>3680</v>
      </c>
      <c r="J1052" s="33"/>
      <c r="K1052" s="38" t="str">
        <f t="shared" si="16"/>
        <v/>
      </c>
      <c r="L1052" s="39">
        <v>65300.800000000003</v>
      </c>
    </row>
    <row r="1053" spans="1:12" ht="99.95" customHeight="1" x14ac:dyDescent="0.25">
      <c r="A1053" s="33" t="s">
        <v>3191</v>
      </c>
      <c r="B1053" s="31"/>
      <c r="C1053" s="32" t="s">
        <v>3088</v>
      </c>
      <c r="D1053" s="32" t="s">
        <v>3185</v>
      </c>
      <c r="E1053" s="33" t="s">
        <v>3192</v>
      </c>
      <c r="F1053" s="32" t="s">
        <v>3193</v>
      </c>
      <c r="G1053" s="35">
        <v>15070</v>
      </c>
      <c r="H1053" s="36">
        <v>0.21</v>
      </c>
      <c r="I1053" s="37" t="s">
        <v>334</v>
      </c>
      <c r="J1053" s="33"/>
      <c r="K1053" s="38" t="str">
        <f t="shared" si="16"/>
        <v/>
      </c>
      <c r="L1053" s="39">
        <v>21881.64</v>
      </c>
    </row>
    <row r="1054" spans="1:12" ht="99.95" customHeight="1" x14ac:dyDescent="0.25">
      <c r="A1054" s="33" t="s">
        <v>3194</v>
      </c>
      <c r="B1054" s="31"/>
      <c r="C1054" s="32" t="s">
        <v>3088</v>
      </c>
      <c r="D1054" s="32" t="s">
        <v>3185</v>
      </c>
      <c r="E1054" s="33" t="s">
        <v>3195</v>
      </c>
      <c r="F1054" s="32" t="s">
        <v>3196</v>
      </c>
      <c r="G1054" s="35">
        <v>28049</v>
      </c>
      <c r="H1054" s="36">
        <v>0.21</v>
      </c>
      <c r="I1054" s="37" t="s">
        <v>334</v>
      </c>
      <c r="J1054" s="33"/>
      <c r="K1054" s="38" t="str">
        <f t="shared" si="16"/>
        <v/>
      </c>
      <c r="L1054" s="39">
        <v>40727.15</v>
      </c>
    </row>
    <row r="1055" spans="1:12" ht="99.95" customHeight="1" x14ac:dyDescent="0.25">
      <c r="A1055" s="33" t="s">
        <v>3197</v>
      </c>
      <c r="B1055" s="31"/>
      <c r="C1055" s="32" t="s">
        <v>3088</v>
      </c>
      <c r="D1055" s="32" t="s">
        <v>3185</v>
      </c>
      <c r="E1055" s="33" t="s">
        <v>3198</v>
      </c>
      <c r="F1055" s="32" t="s">
        <v>3199</v>
      </c>
      <c r="G1055" s="35">
        <v>16009</v>
      </c>
      <c r="H1055" s="36">
        <v>0.21</v>
      </c>
      <c r="I1055" s="37" t="s">
        <v>334</v>
      </c>
      <c r="J1055" s="33"/>
      <c r="K1055" s="38" t="str">
        <f t="shared" ref="K1055:K1126" si="17">IF(J1055=0,"",(+J1055*G1055))</f>
        <v/>
      </c>
      <c r="L1055" s="39">
        <v>23245.07</v>
      </c>
    </row>
    <row r="1056" spans="1:12" ht="99.95" customHeight="1" x14ac:dyDescent="0.25">
      <c r="A1056" s="33" t="s">
        <v>3200</v>
      </c>
      <c r="B1056" s="31"/>
      <c r="C1056" s="32" t="s">
        <v>3088</v>
      </c>
      <c r="D1056" s="32" t="s">
        <v>3185</v>
      </c>
      <c r="E1056" s="33" t="s">
        <v>3201</v>
      </c>
      <c r="F1056" s="32" t="s">
        <v>3202</v>
      </c>
      <c r="G1056" s="35">
        <v>11760</v>
      </c>
      <c r="H1056" s="36">
        <v>0.21</v>
      </c>
      <c r="I1056" s="37" t="s">
        <v>3680</v>
      </c>
      <c r="J1056" s="33"/>
      <c r="K1056" s="38" t="str">
        <f t="shared" si="17"/>
        <v/>
      </c>
      <c r="L1056" s="39">
        <v>17075.52</v>
      </c>
    </row>
    <row r="1057" spans="1:12" ht="99.95" customHeight="1" x14ac:dyDescent="0.25">
      <c r="A1057" s="33" t="s">
        <v>3203</v>
      </c>
      <c r="B1057" s="31"/>
      <c r="C1057" s="32" t="s">
        <v>3088</v>
      </c>
      <c r="D1057" s="32" t="s">
        <v>3204</v>
      </c>
      <c r="E1057" s="33" t="s">
        <v>3205</v>
      </c>
      <c r="F1057" s="32" t="s">
        <v>3206</v>
      </c>
      <c r="G1057" s="35">
        <v>77793</v>
      </c>
      <c r="H1057" s="36">
        <v>0.21</v>
      </c>
      <c r="I1057" s="37" t="s">
        <v>3680</v>
      </c>
      <c r="J1057" s="33"/>
      <c r="K1057" s="38" t="str">
        <f t="shared" si="17"/>
        <v/>
      </c>
      <c r="L1057" s="39">
        <v>112955.44</v>
      </c>
    </row>
    <row r="1058" spans="1:12" ht="99.95" customHeight="1" x14ac:dyDescent="0.25">
      <c r="A1058" s="33" t="s">
        <v>3207</v>
      </c>
      <c r="B1058" s="31"/>
      <c r="C1058" s="32" t="s">
        <v>3088</v>
      </c>
      <c r="D1058" s="32" t="s">
        <v>3208</v>
      </c>
      <c r="E1058" s="33" t="s">
        <v>3209</v>
      </c>
      <c r="F1058" s="32" t="s">
        <v>3210</v>
      </c>
      <c r="G1058" s="35">
        <v>31184</v>
      </c>
      <c r="H1058" s="36">
        <v>0.21</v>
      </c>
      <c r="I1058" s="37" t="s">
        <v>3680</v>
      </c>
      <c r="J1058" s="33"/>
      <c r="K1058" s="38" t="str">
        <f t="shared" si="17"/>
        <v/>
      </c>
      <c r="L1058" s="39">
        <v>45279.17</v>
      </c>
    </row>
    <row r="1059" spans="1:12" ht="99.95" customHeight="1" x14ac:dyDescent="0.25">
      <c r="A1059" s="33" t="s">
        <v>3211</v>
      </c>
      <c r="B1059" s="31"/>
      <c r="C1059" s="32" t="s">
        <v>3088</v>
      </c>
      <c r="D1059" s="32" t="s">
        <v>3204</v>
      </c>
      <c r="E1059" s="33" t="s">
        <v>3212</v>
      </c>
      <c r="F1059" s="32" t="s">
        <v>3213</v>
      </c>
      <c r="G1059" s="35">
        <v>108937</v>
      </c>
      <c r="H1059" s="36">
        <v>0.21</v>
      </c>
      <c r="I1059" s="37" t="s">
        <v>3680</v>
      </c>
      <c r="J1059" s="33"/>
      <c r="K1059" s="38" t="str">
        <f t="shared" si="17"/>
        <v/>
      </c>
      <c r="L1059" s="39">
        <v>158176.51999999999</v>
      </c>
    </row>
    <row r="1060" spans="1:12" ht="99.95" customHeight="1" x14ac:dyDescent="0.25">
      <c r="A1060" s="33" t="s">
        <v>3214</v>
      </c>
      <c r="B1060" s="31"/>
      <c r="C1060" s="32" t="s">
        <v>3088</v>
      </c>
      <c r="D1060" s="32" t="s">
        <v>3204</v>
      </c>
      <c r="E1060" s="33" t="s">
        <v>3215</v>
      </c>
      <c r="F1060" s="32" t="s">
        <v>3216</v>
      </c>
      <c r="G1060" s="35">
        <v>63855</v>
      </c>
      <c r="H1060" s="36">
        <v>0.21</v>
      </c>
      <c r="I1060" s="37" t="s">
        <v>3680</v>
      </c>
      <c r="J1060" s="33"/>
      <c r="K1060" s="38" t="str">
        <f t="shared" si="17"/>
        <v/>
      </c>
      <c r="L1060" s="39">
        <v>92717.46</v>
      </c>
    </row>
    <row r="1061" spans="1:12" ht="99.95" customHeight="1" x14ac:dyDescent="0.25">
      <c r="A1061" s="33" t="s">
        <v>3217</v>
      </c>
      <c r="B1061" s="31"/>
      <c r="C1061" s="32" t="s">
        <v>3088</v>
      </c>
      <c r="D1061" s="32" t="s">
        <v>3218</v>
      </c>
      <c r="E1061" s="33" t="s">
        <v>3219</v>
      </c>
      <c r="F1061" s="32" t="s">
        <v>3220</v>
      </c>
      <c r="G1061" s="35">
        <v>53211</v>
      </c>
      <c r="H1061" s="36">
        <v>0.21</v>
      </c>
      <c r="I1061" s="37" t="s">
        <v>3680</v>
      </c>
      <c r="J1061" s="33"/>
      <c r="K1061" s="38" t="str">
        <f t="shared" si="17"/>
        <v/>
      </c>
      <c r="L1061" s="39">
        <v>77262.37</v>
      </c>
    </row>
    <row r="1062" spans="1:12" ht="99.95" customHeight="1" x14ac:dyDescent="0.25">
      <c r="A1062" s="33" t="s">
        <v>3221</v>
      </c>
      <c r="B1062" s="31"/>
      <c r="C1062" s="32" t="s">
        <v>3088</v>
      </c>
      <c r="D1062" s="32" t="s">
        <v>3218</v>
      </c>
      <c r="E1062" s="33" t="s">
        <v>3222</v>
      </c>
      <c r="F1062" s="32" t="s">
        <v>3223</v>
      </c>
      <c r="G1062" s="35">
        <v>30804</v>
      </c>
      <c r="H1062" s="36">
        <v>0.21</v>
      </c>
      <c r="I1062" s="37" t="s">
        <v>3680</v>
      </c>
      <c r="J1062" s="33"/>
      <c r="K1062" s="38" t="str">
        <f t="shared" si="17"/>
        <v/>
      </c>
      <c r="L1062" s="39">
        <v>44727.41</v>
      </c>
    </row>
    <row r="1063" spans="1:12" ht="99.95" customHeight="1" x14ac:dyDescent="0.25">
      <c r="A1063" s="33" t="s">
        <v>3224</v>
      </c>
      <c r="B1063" s="31"/>
      <c r="C1063" s="32" t="s">
        <v>3088</v>
      </c>
      <c r="D1063" s="32" t="s">
        <v>3218</v>
      </c>
      <c r="E1063" s="33" t="s">
        <v>3225</v>
      </c>
      <c r="F1063" s="32" t="s">
        <v>3226</v>
      </c>
      <c r="G1063" s="35">
        <v>11122</v>
      </c>
      <c r="H1063" s="36">
        <v>0.21</v>
      </c>
      <c r="I1063" s="37" t="s">
        <v>334</v>
      </c>
      <c r="J1063" s="33"/>
      <c r="K1063" s="38" t="str">
        <f t="shared" si="17"/>
        <v/>
      </c>
      <c r="L1063" s="39">
        <v>16149.14</v>
      </c>
    </row>
    <row r="1064" spans="1:12" ht="99.95" customHeight="1" x14ac:dyDescent="0.25">
      <c r="A1064" s="33" t="s">
        <v>3227</v>
      </c>
      <c r="B1064" s="31"/>
      <c r="C1064" s="32" t="s">
        <v>3088</v>
      </c>
      <c r="D1064" s="32" t="s">
        <v>3218</v>
      </c>
      <c r="E1064" s="33" t="s">
        <v>3228</v>
      </c>
      <c r="F1064" s="32" t="s">
        <v>3229</v>
      </c>
      <c r="G1064" s="35">
        <v>20884</v>
      </c>
      <c r="H1064" s="36">
        <v>0.21</v>
      </c>
      <c r="I1064" s="37" t="s">
        <v>3680</v>
      </c>
      <c r="J1064" s="33"/>
      <c r="K1064" s="38" t="str">
        <f t="shared" si="17"/>
        <v/>
      </c>
      <c r="L1064" s="39">
        <v>30323.57</v>
      </c>
    </row>
    <row r="1065" spans="1:12" ht="99.95" customHeight="1" x14ac:dyDescent="0.25">
      <c r="A1065" s="33" t="s">
        <v>3230</v>
      </c>
      <c r="B1065" s="31"/>
      <c r="C1065" s="32" t="s">
        <v>3088</v>
      </c>
      <c r="D1065" s="32" t="s">
        <v>3218</v>
      </c>
      <c r="E1065" s="33" t="s">
        <v>3231</v>
      </c>
      <c r="F1065" s="32" t="s">
        <v>3232</v>
      </c>
      <c r="G1065" s="35">
        <v>13189</v>
      </c>
      <c r="H1065" s="36">
        <v>0.21</v>
      </c>
      <c r="I1065" s="37" t="s">
        <v>334</v>
      </c>
      <c r="J1065" s="33"/>
      <c r="K1065" s="38" t="str">
        <f t="shared" si="17"/>
        <v/>
      </c>
      <c r="L1065" s="39">
        <v>19150.43</v>
      </c>
    </row>
    <row r="1066" spans="1:12" ht="99.95" customHeight="1" x14ac:dyDescent="0.25">
      <c r="A1066" s="33" t="s">
        <v>3233</v>
      </c>
      <c r="B1066" s="31"/>
      <c r="C1066" s="32" t="s">
        <v>3088</v>
      </c>
      <c r="D1066" s="32" t="s">
        <v>3208</v>
      </c>
      <c r="E1066" s="33" t="s">
        <v>3234</v>
      </c>
      <c r="F1066" s="32" t="s">
        <v>3235</v>
      </c>
      <c r="G1066" s="35">
        <v>17874</v>
      </c>
      <c r="H1066" s="36">
        <v>0.21</v>
      </c>
      <c r="I1066" s="37" t="s">
        <v>3680</v>
      </c>
      <c r="J1066" s="33"/>
      <c r="K1066" s="38" t="str">
        <f t="shared" si="17"/>
        <v/>
      </c>
      <c r="L1066" s="39">
        <v>25953.05</v>
      </c>
    </row>
    <row r="1067" spans="1:12" ht="99.95" customHeight="1" x14ac:dyDescent="0.25">
      <c r="A1067" s="33" t="s">
        <v>3236</v>
      </c>
      <c r="B1067" s="31"/>
      <c r="C1067" s="32" t="s">
        <v>3088</v>
      </c>
      <c r="D1067" s="32" t="s">
        <v>3218</v>
      </c>
      <c r="E1067" s="33" t="s">
        <v>3237</v>
      </c>
      <c r="F1067" s="32" t="s">
        <v>3238</v>
      </c>
      <c r="G1067" s="35">
        <v>46390</v>
      </c>
      <c r="H1067" s="36">
        <v>0.21</v>
      </c>
      <c r="I1067" s="37" t="s">
        <v>334</v>
      </c>
      <c r="J1067" s="33"/>
      <c r="K1067" s="38" t="str">
        <f t="shared" si="17"/>
        <v/>
      </c>
      <c r="L1067" s="39">
        <v>67358.28</v>
      </c>
    </row>
    <row r="1068" spans="1:12" ht="99.95" customHeight="1" x14ac:dyDescent="0.25">
      <c r="A1068" s="33" t="s">
        <v>3239</v>
      </c>
      <c r="B1068" s="31"/>
      <c r="C1068" s="32" t="s">
        <v>3088</v>
      </c>
      <c r="D1068" s="32" t="s">
        <v>3218</v>
      </c>
      <c r="E1068" s="33" t="s">
        <v>3240</v>
      </c>
      <c r="F1068" s="32" t="s">
        <v>3241</v>
      </c>
      <c r="G1068" s="35">
        <v>69667</v>
      </c>
      <c r="H1068" s="36">
        <v>0.21</v>
      </c>
      <c r="I1068" s="37" t="s">
        <v>334</v>
      </c>
      <c r="J1068" s="33"/>
      <c r="K1068" s="38" t="str">
        <f t="shared" si="17"/>
        <v/>
      </c>
      <c r="L1068" s="39">
        <v>101156.48</v>
      </c>
    </row>
    <row r="1069" spans="1:12" ht="99.95" customHeight="1" x14ac:dyDescent="0.25">
      <c r="A1069" s="33" t="s">
        <v>3242</v>
      </c>
      <c r="B1069" s="31"/>
      <c r="C1069" s="32" t="s">
        <v>3088</v>
      </c>
      <c r="D1069" s="32" t="s">
        <v>3208</v>
      </c>
      <c r="E1069" s="33" t="s">
        <v>3243</v>
      </c>
      <c r="F1069" s="32" t="s">
        <v>3244</v>
      </c>
      <c r="G1069" s="35">
        <v>23540</v>
      </c>
      <c r="H1069" s="36">
        <v>0.21</v>
      </c>
      <c r="I1069" s="37" t="s">
        <v>334</v>
      </c>
      <c r="J1069" s="33"/>
      <c r="K1069" s="38" t="str">
        <f t="shared" si="17"/>
        <v/>
      </c>
      <c r="L1069" s="39">
        <v>34180.080000000002</v>
      </c>
    </row>
    <row r="1070" spans="1:12" ht="99.95" customHeight="1" x14ac:dyDescent="0.25">
      <c r="A1070" s="33" t="s">
        <v>3245</v>
      </c>
      <c r="B1070" s="31"/>
      <c r="C1070" s="32" t="s">
        <v>3088</v>
      </c>
      <c r="D1070" s="32" t="s">
        <v>3218</v>
      </c>
      <c r="E1070" s="33" t="s">
        <v>3246</v>
      </c>
      <c r="F1070" s="32" t="s">
        <v>3247</v>
      </c>
      <c r="G1070" s="35">
        <v>60034</v>
      </c>
      <c r="H1070" s="36">
        <v>0.21</v>
      </c>
      <c r="I1070" s="37" t="s">
        <v>3680</v>
      </c>
      <c r="J1070" s="33"/>
      <c r="K1070" s="38" t="str">
        <f t="shared" si="17"/>
        <v/>
      </c>
      <c r="L1070" s="39">
        <v>87169.37</v>
      </c>
    </row>
    <row r="1071" spans="1:12" ht="99.95" customHeight="1" x14ac:dyDescent="0.25">
      <c r="A1071" s="33" t="s">
        <v>3248</v>
      </c>
      <c r="B1071" s="31"/>
      <c r="C1071" s="32" t="s">
        <v>3088</v>
      </c>
      <c r="D1071" s="32" t="s">
        <v>3208</v>
      </c>
      <c r="E1071" s="33" t="s">
        <v>3249</v>
      </c>
      <c r="F1071" s="32" t="s">
        <v>3250</v>
      </c>
      <c r="G1071" s="35">
        <v>13547</v>
      </c>
      <c r="H1071" s="36">
        <v>0.21</v>
      </c>
      <c r="I1071" s="37" t="s">
        <v>3680</v>
      </c>
      <c r="J1071" s="33"/>
      <c r="K1071" s="38" t="str">
        <f t="shared" si="17"/>
        <v/>
      </c>
      <c r="L1071" s="39">
        <v>19670.240000000002</v>
      </c>
    </row>
    <row r="1072" spans="1:12" ht="99.95" customHeight="1" x14ac:dyDescent="0.25">
      <c r="A1072" s="33" t="s">
        <v>3251</v>
      </c>
      <c r="B1072" s="31"/>
      <c r="C1072" s="32" t="s">
        <v>3088</v>
      </c>
      <c r="D1072" s="32" t="s">
        <v>3218</v>
      </c>
      <c r="E1072" s="33" t="s">
        <v>3252</v>
      </c>
      <c r="F1072" s="32" t="s">
        <v>3253</v>
      </c>
      <c r="G1072" s="35">
        <v>56555</v>
      </c>
      <c r="H1072" s="36">
        <v>0.21</v>
      </c>
      <c r="I1072" s="37" t="s">
        <v>334</v>
      </c>
      <c r="J1072" s="33"/>
      <c r="K1072" s="38" t="str">
        <f t="shared" si="17"/>
        <v/>
      </c>
      <c r="L1072" s="39">
        <v>82117.86</v>
      </c>
    </row>
    <row r="1073" spans="1:12" ht="99.95" customHeight="1" x14ac:dyDescent="0.25">
      <c r="A1073" s="33" t="s">
        <v>3254</v>
      </c>
      <c r="B1073" s="31"/>
      <c r="C1073" s="32" t="s">
        <v>3088</v>
      </c>
      <c r="D1073" s="32" t="s">
        <v>3218</v>
      </c>
      <c r="E1073" s="33" t="s">
        <v>3255</v>
      </c>
      <c r="F1073" s="32" t="s">
        <v>3256</v>
      </c>
      <c r="G1073" s="35">
        <v>56465</v>
      </c>
      <c r="H1073" s="36">
        <v>0.21</v>
      </c>
      <c r="I1073" s="37" t="s">
        <v>334</v>
      </c>
      <c r="J1073" s="33"/>
      <c r="K1073" s="38" t="str">
        <f t="shared" si="17"/>
        <v/>
      </c>
      <c r="L1073" s="39">
        <v>81987.179999999993</v>
      </c>
    </row>
    <row r="1074" spans="1:12" ht="99.95" customHeight="1" x14ac:dyDescent="0.25">
      <c r="A1074" s="33" t="s">
        <v>3257</v>
      </c>
      <c r="B1074" s="31"/>
      <c r="C1074" s="32" t="s">
        <v>3088</v>
      </c>
      <c r="D1074" s="32" t="s">
        <v>3208</v>
      </c>
      <c r="E1074" s="33" t="s">
        <v>3258</v>
      </c>
      <c r="F1074" s="32" t="s">
        <v>3259</v>
      </c>
      <c r="G1074" s="35">
        <v>16197</v>
      </c>
      <c r="H1074" s="36">
        <v>0.21</v>
      </c>
      <c r="I1074" s="37" t="s">
        <v>334</v>
      </c>
      <c r="J1074" s="33"/>
      <c r="K1074" s="38" t="str">
        <f t="shared" si="17"/>
        <v/>
      </c>
      <c r="L1074" s="39">
        <v>23518.04</v>
      </c>
    </row>
    <row r="1075" spans="1:12" ht="99.95" customHeight="1" x14ac:dyDescent="0.25">
      <c r="A1075" s="33" t="s">
        <v>3260</v>
      </c>
      <c r="B1075" s="31"/>
      <c r="C1075" s="32" t="s">
        <v>3088</v>
      </c>
      <c r="D1075" s="32" t="s">
        <v>3218</v>
      </c>
      <c r="E1075" s="33" t="s">
        <v>3261</v>
      </c>
      <c r="F1075" s="32" t="s">
        <v>3262</v>
      </c>
      <c r="G1075" s="35">
        <v>156450</v>
      </c>
      <c r="H1075" s="36">
        <v>0.21</v>
      </c>
      <c r="I1075" s="37" t="s">
        <v>334</v>
      </c>
      <c r="J1075" s="33"/>
      <c r="K1075" s="38" t="str">
        <f t="shared" si="17"/>
        <v/>
      </c>
      <c r="L1075" s="39">
        <v>227165.4</v>
      </c>
    </row>
    <row r="1076" spans="1:12" ht="99.95" customHeight="1" x14ac:dyDescent="0.25">
      <c r="A1076" s="33" t="s">
        <v>3263</v>
      </c>
      <c r="B1076" s="31"/>
      <c r="C1076" s="32" t="s">
        <v>3264</v>
      </c>
      <c r="D1076" s="32" t="s">
        <v>1400</v>
      </c>
      <c r="E1076" s="33" t="s">
        <v>3265</v>
      </c>
      <c r="F1076" s="32" t="s">
        <v>3266</v>
      </c>
      <c r="G1076" s="35">
        <v>5319</v>
      </c>
      <c r="H1076" s="36">
        <v>0.21</v>
      </c>
      <c r="I1076" s="37" t="s">
        <v>3680</v>
      </c>
      <c r="J1076" s="33"/>
      <c r="K1076" s="38" t="str">
        <f t="shared" si="17"/>
        <v/>
      </c>
      <c r="L1076" s="39">
        <v>7723.19</v>
      </c>
    </row>
    <row r="1077" spans="1:12" ht="99.95" customHeight="1" x14ac:dyDescent="0.25">
      <c r="A1077" s="33" t="s">
        <v>3267</v>
      </c>
      <c r="B1077" s="31"/>
      <c r="C1077" s="32" t="s">
        <v>3264</v>
      </c>
      <c r="D1077" s="32" t="s">
        <v>1400</v>
      </c>
      <c r="E1077" s="33" t="s">
        <v>3268</v>
      </c>
      <c r="F1077" s="32" t="s">
        <v>3269</v>
      </c>
      <c r="G1077" s="35">
        <v>6309</v>
      </c>
      <c r="H1077" s="36">
        <v>0.21</v>
      </c>
      <c r="I1077" s="37" t="s">
        <v>3680</v>
      </c>
      <c r="J1077" s="33"/>
      <c r="K1077" s="38" t="str">
        <f t="shared" si="17"/>
        <v/>
      </c>
      <c r="L1077" s="39">
        <v>9160.67</v>
      </c>
    </row>
    <row r="1078" spans="1:12" ht="99.95" customHeight="1" x14ac:dyDescent="0.25">
      <c r="A1078" s="33" t="s">
        <v>3270</v>
      </c>
      <c r="B1078" s="31"/>
      <c r="C1078" s="32" t="s">
        <v>3264</v>
      </c>
      <c r="D1078" s="32" t="s">
        <v>1400</v>
      </c>
      <c r="E1078" s="33" t="s">
        <v>3271</v>
      </c>
      <c r="F1078" s="32" t="s">
        <v>3272</v>
      </c>
      <c r="G1078" s="35">
        <v>6919</v>
      </c>
      <c r="H1078" s="36">
        <v>0.21</v>
      </c>
      <c r="I1078" s="37" t="s">
        <v>3680</v>
      </c>
      <c r="J1078" s="33"/>
      <c r="K1078" s="38" t="str">
        <f t="shared" si="17"/>
        <v/>
      </c>
      <c r="L1078" s="39">
        <v>10046.39</v>
      </c>
    </row>
    <row r="1079" spans="1:12" ht="99.95" customHeight="1" x14ac:dyDescent="0.25">
      <c r="A1079" s="33" t="s">
        <v>3273</v>
      </c>
      <c r="B1079" s="31"/>
      <c r="C1079" s="32" t="s">
        <v>3264</v>
      </c>
      <c r="D1079" s="32" t="s">
        <v>1400</v>
      </c>
      <c r="E1079" s="33" t="s">
        <v>3274</v>
      </c>
      <c r="F1079" s="32" t="s">
        <v>3275</v>
      </c>
      <c r="G1079" s="35">
        <v>9225</v>
      </c>
      <c r="H1079" s="36">
        <v>0.21</v>
      </c>
      <c r="I1079" s="37" t="s">
        <v>3680</v>
      </c>
      <c r="J1079" s="33"/>
      <c r="K1079" s="38" t="str">
        <f t="shared" si="17"/>
        <v/>
      </c>
      <c r="L1079" s="39">
        <v>13394.7</v>
      </c>
    </row>
    <row r="1080" spans="1:12" ht="99.95" customHeight="1" x14ac:dyDescent="0.25">
      <c r="A1080" s="33" t="s">
        <v>3276</v>
      </c>
      <c r="B1080" s="31"/>
      <c r="C1080" s="32" t="s">
        <v>3264</v>
      </c>
      <c r="D1080" s="32" t="s">
        <v>1400</v>
      </c>
      <c r="E1080" s="33" t="s">
        <v>3277</v>
      </c>
      <c r="F1080" s="32" t="s">
        <v>3278</v>
      </c>
      <c r="G1080" s="35">
        <v>5319</v>
      </c>
      <c r="H1080" s="36">
        <v>0.21</v>
      </c>
      <c r="I1080" s="37" t="s">
        <v>3680</v>
      </c>
      <c r="J1080" s="33"/>
      <c r="K1080" s="38" t="str">
        <f t="shared" si="17"/>
        <v/>
      </c>
      <c r="L1080" s="39">
        <v>7723.19</v>
      </c>
    </row>
    <row r="1081" spans="1:12" ht="99.95" customHeight="1" x14ac:dyDescent="0.25">
      <c r="A1081" s="33" t="s">
        <v>3279</v>
      </c>
      <c r="B1081" s="31"/>
      <c r="C1081" s="32" t="s">
        <v>3264</v>
      </c>
      <c r="D1081" s="32" t="s">
        <v>1400</v>
      </c>
      <c r="E1081" s="33" t="s">
        <v>3280</v>
      </c>
      <c r="F1081" s="32" t="s">
        <v>3281</v>
      </c>
      <c r="G1081" s="35">
        <v>6309</v>
      </c>
      <c r="H1081" s="36">
        <v>0.21</v>
      </c>
      <c r="I1081" s="37" t="s">
        <v>3680</v>
      </c>
      <c r="J1081" s="33"/>
      <c r="K1081" s="38" t="str">
        <f t="shared" si="17"/>
        <v/>
      </c>
      <c r="L1081" s="39">
        <v>9160.67</v>
      </c>
    </row>
    <row r="1082" spans="1:12" ht="99.95" customHeight="1" x14ac:dyDescent="0.25">
      <c r="A1082" s="33" t="s">
        <v>3282</v>
      </c>
      <c r="B1082" s="31"/>
      <c r="C1082" s="32" t="s">
        <v>3264</v>
      </c>
      <c r="D1082" s="32" t="s">
        <v>1400</v>
      </c>
      <c r="E1082" s="33" t="s">
        <v>3283</v>
      </c>
      <c r="F1082" s="32" t="s">
        <v>3284</v>
      </c>
      <c r="G1082" s="35">
        <v>6919</v>
      </c>
      <c r="H1082" s="36">
        <v>0.21</v>
      </c>
      <c r="I1082" s="37" t="s">
        <v>334</v>
      </c>
      <c r="J1082" s="33"/>
      <c r="K1082" s="38" t="str">
        <f t="shared" si="17"/>
        <v/>
      </c>
      <c r="L1082" s="39">
        <v>10046.39</v>
      </c>
    </row>
    <row r="1083" spans="1:12" ht="99.95" customHeight="1" x14ac:dyDescent="0.25">
      <c r="A1083" s="33" t="s">
        <v>3285</v>
      </c>
      <c r="B1083" s="31"/>
      <c r="C1083" s="32" t="s">
        <v>3264</v>
      </c>
      <c r="D1083" s="32" t="s">
        <v>1400</v>
      </c>
      <c r="E1083" s="33" t="s">
        <v>3286</v>
      </c>
      <c r="F1083" s="32" t="s">
        <v>3287</v>
      </c>
      <c r="G1083" s="35">
        <v>9225</v>
      </c>
      <c r="H1083" s="36">
        <v>0.21</v>
      </c>
      <c r="I1083" s="37" t="s">
        <v>3680</v>
      </c>
      <c r="J1083" s="33"/>
      <c r="K1083" s="38" t="str">
        <f t="shared" si="17"/>
        <v/>
      </c>
      <c r="L1083" s="39">
        <v>13394.7</v>
      </c>
    </row>
    <row r="1084" spans="1:12" ht="99.95" customHeight="1" x14ac:dyDescent="0.25">
      <c r="A1084" s="33" t="s">
        <v>3288</v>
      </c>
      <c r="B1084" s="31"/>
      <c r="C1084" s="32" t="s">
        <v>3264</v>
      </c>
      <c r="D1084" s="32" t="s">
        <v>1400</v>
      </c>
      <c r="E1084" s="33" t="s">
        <v>3289</v>
      </c>
      <c r="F1084" s="32" t="s">
        <v>3290</v>
      </c>
      <c r="G1084" s="35">
        <v>5319</v>
      </c>
      <c r="H1084" s="36">
        <v>0.21</v>
      </c>
      <c r="I1084" s="37" t="s">
        <v>3680</v>
      </c>
      <c r="J1084" s="33"/>
      <c r="K1084" s="38" t="str">
        <f t="shared" si="17"/>
        <v/>
      </c>
      <c r="L1084" s="39">
        <v>7723.19</v>
      </c>
    </row>
    <row r="1085" spans="1:12" ht="99.95" customHeight="1" x14ac:dyDescent="0.25">
      <c r="A1085" s="33" t="s">
        <v>3291</v>
      </c>
      <c r="B1085" s="31"/>
      <c r="C1085" s="32" t="s">
        <v>3264</v>
      </c>
      <c r="D1085" s="32" t="s">
        <v>1400</v>
      </c>
      <c r="E1085" s="33" t="s">
        <v>3292</v>
      </c>
      <c r="F1085" s="32" t="s">
        <v>3293</v>
      </c>
      <c r="G1085" s="35">
        <v>6309</v>
      </c>
      <c r="H1085" s="36">
        <v>0.21</v>
      </c>
      <c r="I1085" s="37" t="s">
        <v>3680</v>
      </c>
      <c r="J1085" s="33"/>
      <c r="K1085" s="38" t="str">
        <f t="shared" si="17"/>
        <v/>
      </c>
      <c r="L1085" s="39">
        <v>9160.67</v>
      </c>
    </row>
    <row r="1086" spans="1:12" ht="99.95" customHeight="1" x14ac:dyDescent="0.25">
      <c r="A1086" s="41" t="s">
        <v>3294</v>
      </c>
      <c r="B1086" s="31"/>
      <c r="C1086" s="32" t="s">
        <v>3264</v>
      </c>
      <c r="D1086" s="32" t="s">
        <v>1400</v>
      </c>
      <c r="E1086" s="33" t="s">
        <v>3295</v>
      </c>
      <c r="F1086" s="32" t="s">
        <v>3296</v>
      </c>
      <c r="G1086" s="35">
        <v>6919</v>
      </c>
      <c r="H1086" s="36">
        <v>0.21</v>
      </c>
      <c r="I1086" s="37" t="s">
        <v>334</v>
      </c>
      <c r="J1086" s="33"/>
      <c r="K1086" s="38" t="str">
        <f t="shared" si="17"/>
        <v/>
      </c>
      <c r="L1086" s="39">
        <v>10046.39</v>
      </c>
    </row>
    <row r="1087" spans="1:12" ht="99.95" customHeight="1" x14ac:dyDescent="0.25">
      <c r="A1087" s="41" t="s">
        <v>3297</v>
      </c>
      <c r="B1087" s="31"/>
      <c r="C1087" s="32" t="s">
        <v>3264</v>
      </c>
      <c r="D1087" s="32" t="s">
        <v>1400</v>
      </c>
      <c r="E1087" s="33" t="s">
        <v>3298</v>
      </c>
      <c r="F1087" s="32" t="s">
        <v>3299</v>
      </c>
      <c r="G1087" s="35">
        <v>9225</v>
      </c>
      <c r="H1087" s="36">
        <v>0.21</v>
      </c>
      <c r="I1087" s="37" t="s">
        <v>3681</v>
      </c>
      <c r="J1087" s="33"/>
      <c r="K1087" s="38" t="str">
        <f t="shared" si="17"/>
        <v/>
      </c>
      <c r="L1087" s="39">
        <v>13394.7</v>
      </c>
    </row>
    <row r="1088" spans="1:12" ht="99.95" customHeight="1" x14ac:dyDescent="0.25">
      <c r="A1088" s="33" t="s">
        <v>3300</v>
      </c>
      <c r="B1088" s="31"/>
      <c r="C1088" s="32" t="s">
        <v>3264</v>
      </c>
      <c r="D1088" s="32" t="s">
        <v>1400</v>
      </c>
      <c r="E1088" s="33" t="s">
        <v>3301</v>
      </c>
      <c r="F1088" s="32" t="s">
        <v>3302</v>
      </c>
      <c r="G1088" s="35">
        <v>6120</v>
      </c>
      <c r="H1088" s="36">
        <v>0.21</v>
      </c>
      <c r="I1088" s="37" t="s">
        <v>3680</v>
      </c>
      <c r="J1088" s="33"/>
      <c r="K1088" s="38" t="str">
        <f t="shared" si="17"/>
        <v/>
      </c>
      <c r="L1088" s="39">
        <v>8886.24</v>
      </c>
    </row>
    <row r="1089" spans="1:12" ht="99.95" customHeight="1" x14ac:dyDescent="0.25">
      <c r="A1089" s="33" t="s">
        <v>3303</v>
      </c>
      <c r="B1089" s="31"/>
      <c r="C1089" s="32" t="s">
        <v>3264</v>
      </c>
      <c r="D1089" s="32" t="s">
        <v>1400</v>
      </c>
      <c r="E1089" s="33" t="s">
        <v>3304</v>
      </c>
      <c r="F1089" s="32" t="s">
        <v>3305</v>
      </c>
      <c r="G1089" s="35">
        <v>7063</v>
      </c>
      <c r="H1089" s="36">
        <v>0.21</v>
      </c>
      <c r="I1089" s="37" t="s">
        <v>3680</v>
      </c>
      <c r="J1089" s="33"/>
      <c r="K1089" s="38" t="str">
        <f t="shared" si="17"/>
        <v/>
      </c>
      <c r="L1089" s="39">
        <v>10255.48</v>
      </c>
    </row>
    <row r="1090" spans="1:12" ht="99.95" customHeight="1" x14ac:dyDescent="0.25">
      <c r="A1090" s="33" t="s">
        <v>3306</v>
      </c>
      <c r="B1090" s="31"/>
      <c r="C1090" s="32" t="s">
        <v>3264</v>
      </c>
      <c r="D1090" s="32" t="s">
        <v>1400</v>
      </c>
      <c r="E1090" s="33" t="s">
        <v>3307</v>
      </c>
      <c r="F1090" s="32" t="s">
        <v>3308</v>
      </c>
      <c r="G1090" s="35">
        <v>7627</v>
      </c>
      <c r="H1090" s="36">
        <v>0.21</v>
      </c>
      <c r="I1090" s="37" t="s">
        <v>3680</v>
      </c>
      <c r="J1090" s="33"/>
      <c r="K1090" s="38" t="str">
        <f t="shared" si="17"/>
        <v/>
      </c>
      <c r="L1090" s="39">
        <v>11074.4</v>
      </c>
    </row>
    <row r="1091" spans="1:12" ht="99.95" customHeight="1" x14ac:dyDescent="0.25">
      <c r="A1091" s="33" t="s">
        <v>3309</v>
      </c>
      <c r="B1091" s="31"/>
      <c r="C1091" s="32" t="s">
        <v>3264</v>
      </c>
      <c r="D1091" s="32" t="s">
        <v>1400</v>
      </c>
      <c r="E1091" s="33" t="s">
        <v>3310</v>
      </c>
      <c r="F1091" s="32" t="s">
        <v>3311</v>
      </c>
      <c r="G1091" s="35">
        <v>9976</v>
      </c>
      <c r="H1091" s="36">
        <v>0.21</v>
      </c>
      <c r="I1091" s="37" t="s">
        <v>3681</v>
      </c>
      <c r="J1091" s="33"/>
      <c r="K1091" s="38" t="str">
        <f t="shared" si="17"/>
        <v/>
      </c>
      <c r="L1091" s="39">
        <v>14485.15</v>
      </c>
    </row>
    <row r="1092" spans="1:12" ht="99.95" customHeight="1" x14ac:dyDescent="0.25">
      <c r="A1092" s="41" t="s">
        <v>3312</v>
      </c>
      <c r="B1092" s="31"/>
      <c r="C1092" s="32" t="s">
        <v>3264</v>
      </c>
      <c r="D1092" s="32" t="s">
        <v>1400</v>
      </c>
      <c r="E1092" s="33" t="s">
        <v>3313</v>
      </c>
      <c r="F1092" s="32" t="s">
        <v>3314</v>
      </c>
      <c r="G1092" s="35">
        <v>6120</v>
      </c>
      <c r="H1092" s="36">
        <v>0.21</v>
      </c>
      <c r="I1092" s="37" t="s">
        <v>334</v>
      </c>
      <c r="J1092" s="33"/>
      <c r="K1092" s="38" t="str">
        <f t="shared" si="17"/>
        <v/>
      </c>
      <c r="L1092" s="39">
        <v>8886.24</v>
      </c>
    </row>
    <row r="1093" spans="1:12" ht="99.95" customHeight="1" x14ac:dyDescent="0.25">
      <c r="A1093" s="33" t="s">
        <v>3315</v>
      </c>
      <c r="B1093" s="31"/>
      <c r="C1093" s="32" t="s">
        <v>3264</v>
      </c>
      <c r="D1093" s="32" t="s">
        <v>1400</v>
      </c>
      <c r="E1093" s="33" t="s">
        <v>3316</v>
      </c>
      <c r="F1093" s="32" t="s">
        <v>3317</v>
      </c>
      <c r="G1093" s="35">
        <v>7063</v>
      </c>
      <c r="H1093" s="36">
        <v>0.21</v>
      </c>
      <c r="I1093" s="37" t="s">
        <v>334</v>
      </c>
      <c r="J1093" s="33"/>
      <c r="K1093" s="38" t="str">
        <f t="shared" si="17"/>
        <v/>
      </c>
      <c r="L1093" s="39">
        <v>10255.48</v>
      </c>
    </row>
    <row r="1094" spans="1:12" ht="99.95" customHeight="1" x14ac:dyDescent="0.25">
      <c r="A1094" s="33" t="s">
        <v>3318</v>
      </c>
      <c r="B1094" s="31"/>
      <c r="C1094" s="32" t="s">
        <v>3264</v>
      </c>
      <c r="D1094" s="32" t="s">
        <v>1400</v>
      </c>
      <c r="E1094" s="33" t="s">
        <v>3319</v>
      </c>
      <c r="F1094" s="32" t="s">
        <v>3320</v>
      </c>
      <c r="G1094" s="35">
        <v>7627</v>
      </c>
      <c r="H1094" s="36">
        <v>0.21</v>
      </c>
      <c r="I1094" s="37" t="s">
        <v>3680</v>
      </c>
      <c r="J1094" s="33"/>
      <c r="K1094" s="38" t="str">
        <f t="shared" si="17"/>
        <v/>
      </c>
      <c r="L1094" s="39">
        <v>11074.4</v>
      </c>
    </row>
    <row r="1095" spans="1:12" ht="99.95" customHeight="1" x14ac:dyDescent="0.25">
      <c r="A1095" s="33" t="s">
        <v>3321</v>
      </c>
      <c r="B1095" s="31"/>
      <c r="C1095" s="32" t="s">
        <v>3264</v>
      </c>
      <c r="D1095" s="32" t="s">
        <v>1400</v>
      </c>
      <c r="E1095" s="33" t="s">
        <v>3322</v>
      </c>
      <c r="F1095" s="32" t="s">
        <v>3323</v>
      </c>
      <c r="G1095" s="35">
        <v>9976</v>
      </c>
      <c r="H1095" s="36">
        <v>0.21</v>
      </c>
      <c r="I1095" s="37" t="s">
        <v>334</v>
      </c>
      <c r="J1095" s="33"/>
      <c r="K1095" s="38" t="str">
        <f t="shared" si="17"/>
        <v/>
      </c>
      <c r="L1095" s="39">
        <v>14485.15</v>
      </c>
    </row>
    <row r="1096" spans="1:12" ht="99.95" customHeight="1" x14ac:dyDescent="0.25">
      <c r="A1096" s="33" t="s">
        <v>3324</v>
      </c>
      <c r="B1096" s="31"/>
      <c r="C1096" s="32" t="s">
        <v>3264</v>
      </c>
      <c r="D1096" s="32" t="s">
        <v>1400</v>
      </c>
      <c r="E1096" s="33" t="s">
        <v>3325</v>
      </c>
      <c r="F1096" s="32" t="s">
        <v>3326</v>
      </c>
      <c r="G1096" s="35">
        <v>15007</v>
      </c>
      <c r="H1096" s="36">
        <v>0.21</v>
      </c>
      <c r="I1096" s="37" t="s">
        <v>3680</v>
      </c>
      <c r="J1096" s="33"/>
      <c r="K1096" s="38" t="str">
        <f t="shared" si="17"/>
        <v/>
      </c>
      <c r="L1096" s="39">
        <v>21790.16</v>
      </c>
    </row>
    <row r="1097" spans="1:12" ht="99.95" customHeight="1" x14ac:dyDescent="0.25">
      <c r="A1097" s="33" t="s">
        <v>3327</v>
      </c>
      <c r="B1097" s="31"/>
      <c r="C1097" s="32" t="s">
        <v>3264</v>
      </c>
      <c r="D1097" s="32" t="s">
        <v>1400</v>
      </c>
      <c r="E1097" s="33" t="s">
        <v>3328</v>
      </c>
      <c r="F1097" s="32" t="s">
        <v>3329</v>
      </c>
      <c r="G1097" s="35">
        <v>8987</v>
      </c>
      <c r="H1097" s="36">
        <v>0.21</v>
      </c>
      <c r="I1097" s="37" t="s">
        <v>334</v>
      </c>
      <c r="J1097" s="33"/>
      <c r="K1097" s="38" t="str">
        <f t="shared" si="17"/>
        <v/>
      </c>
      <c r="L1097" s="39">
        <v>13049.12</v>
      </c>
    </row>
    <row r="1098" spans="1:12" ht="99.95" customHeight="1" x14ac:dyDescent="0.25">
      <c r="A1098" s="33" t="s">
        <v>3330</v>
      </c>
      <c r="B1098" s="31"/>
      <c r="C1098" s="32" t="s">
        <v>3264</v>
      </c>
      <c r="D1098" s="32" t="s">
        <v>1400</v>
      </c>
      <c r="E1098" s="33" t="s">
        <v>3331</v>
      </c>
      <c r="F1098" s="32" t="s">
        <v>3332</v>
      </c>
      <c r="G1098" s="35">
        <v>15007</v>
      </c>
      <c r="H1098" s="36">
        <v>0.21</v>
      </c>
      <c r="I1098" s="37" t="s">
        <v>3680</v>
      </c>
      <c r="J1098" s="33"/>
      <c r="K1098" s="38" t="str">
        <f t="shared" si="17"/>
        <v/>
      </c>
      <c r="L1098" s="39">
        <v>21790.16</v>
      </c>
    </row>
    <row r="1099" spans="1:12" ht="99.95" customHeight="1" x14ac:dyDescent="0.25">
      <c r="A1099" s="33" t="s">
        <v>3333</v>
      </c>
      <c r="B1099" s="31"/>
      <c r="C1099" s="32" t="s">
        <v>3264</v>
      </c>
      <c r="D1099" s="32" t="s">
        <v>1400</v>
      </c>
      <c r="E1099" s="33" t="s">
        <v>3334</v>
      </c>
      <c r="F1099" s="32" t="s">
        <v>3335</v>
      </c>
      <c r="G1099" s="35">
        <v>20276</v>
      </c>
      <c r="H1099" s="36">
        <v>0.21</v>
      </c>
      <c r="I1099" s="37" t="s">
        <v>3680</v>
      </c>
      <c r="J1099" s="33"/>
      <c r="K1099" s="38" t="str">
        <f t="shared" si="17"/>
        <v/>
      </c>
      <c r="L1099" s="39">
        <v>29440.75</v>
      </c>
    </row>
    <row r="1100" spans="1:12" ht="99.95" customHeight="1" x14ac:dyDescent="0.25">
      <c r="A1100" s="33" t="s">
        <v>3336</v>
      </c>
      <c r="B1100" s="31"/>
      <c r="C1100" s="32" t="s">
        <v>3264</v>
      </c>
      <c r="D1100" s="32" t="s">
        <v>1400</v>
      </c>
      <c r="E1100" s="33" t="s">
        <v>3337</v>
      </c>
      <c r="F1100" s="32" t="s">
        <v>3338</v>
      </c>
      <c r="G1100" s="35">
        <v>15572</v>
      </c>
      <c r="H1100" s="36">
        <v>0.21</v>
      </c>
      <c r="I1100" s="37" t="s">
        <v>3680</v>
      </c>
      <c r="J1100" s="33"/>
      <c r="K1100" s="38" t="str">
        <f t="shared" si="17"/>
        <v/>
      </c>
      <c r="L1100" s="39">
        <v>22610.54</v>
      </c>
    </row>
    <row r="1101" spans="1:12" ht="99.95" customHeight="1" x14ac:dyDescent="0.25">
      <c r="A1101" s="33" t="s">
        <v>3339</v>
      </c>
      <c r="B1101" s="31"/>
      <c r="C1101" s="32" t="s">
        <v>3264</v>
      </c>
      <c r="D1101" s="32" t="s">
        <v>1400</v>
      </c>
      <c r="E1101" s="33" t="s">
        <v>3340</v>
      </c>
      <c r="F1101" s="32" t="s">
        <v>3341</v>
      </c>
      <c r="G1101" s="35">
        <v>11481</v>
      </c>
      <c r="H1101" s="36">
        <v>0.21</v>
      </c>
      <c r="I1101" s="37" t="s">
        <v>3680</v>
      </c>
      <c r="J1101" s="33"/>
      <c r="K1101" s="38" t="str">
        <f t="shared" si="17"/>
        <v/>
      </c>
      <c r="L1101" s="39">
        <v>16670.41</v>
      </c>
    </row>
    <row r="1102" spans="1:12" ht="99.95" customHeight="1" x14ac:dyDescent="0.25">
      <c r="A1102" s="33" t="s">
        <v>3342</v>
      </c>
      <c r="B1102" s="31"/>
      <c r="C1102" s="32" t="s">
        <v>3264</v>
      </c>
      <c r="D1102" s="32" t="s">
        <v>1400</v>
      </c>
      <c r="E1102" s="33" t="s">
        <v>3343</v>
      </c>
      <c r="F1102" s="32" t="s">
        <v>3344</v>
      </c>
      <c r="G1102" s="35">
        <v>16327</v>
      </c>
      <c r="H1102" s="36">
        <v>0.21</v>
      </c>
      <c r="I1102" s="37" t="s">
        <v>334</v>
      </c>
      <c r="J1102" s="33"/>
      <c r="K1102" s="38" t="str">
        <f t="shared" si="17"/>
        <v/>
      </c>
      <c r="L1102" s="39">
        <v>23706.799999999999</v>
      </c>
    </row>
    <row r="1103" spans="1:12" ht="99.95" customHeight="1" x14ac:dyDescent="0.25">
      <c r="A1103" s="33" t="s">
        <v>3345</v>
      </c>
      <c r="B1103" s="31"/>
      <c r="C1103" s="32" t="s">
        <v>3264</v>
      </c>
      <c r="D1103" s="32" t="s">
        <v>1400</v>
      </c>
      <c r="E1103" s="33" t="s">
        <v>3346</v>
      </c>
      <c r="F1103" s="32" t="s">
        <v>3347</v>
      </c>
      <c r="G1103" s="35">
        <v>19287</v>
      </c>
      <c r="H1103" s="36">
        <v>0.21</v>
      </c>
      <c r="I1103" s="37" t="s">
        <v>3680</v>
      </c>
      <c r="J1103" s="33"/>
      <c r="K1103" s="38" t="str">
        <f t="shared" si="17"/>
        <v/>
      </c>
      <c r="L1103" s="39">
        <v>28004.720000000001</v>
      </c>
    </row>
    <row r="1104" spans="1:12" ht="99.95" customHeight="1" x14ac:dyDescent="0.25">
      <c r="A1104" s="33" t="s">
        <v>3348</v>
      </c>
      <c r="B1104" s="31"/>
      <c r="C1104" s="32" t="s">
        <v>3264</v>
      </c>
      <c r="D1104" s="32" t="s">
        <v>1400</v>
      </c>
      <c r="E1104" s="33" t="s">
        <v>3349</v>
      </c>
      <c r="F1104" s="32" t="s">
        <v>3350</v>
      </c>
      <c r="G1104" s="35">
        <v>12280</v>
      </c>
      <c r="H1104" s="36">
        <v>0.21</v>
      </c>
      <c r="I1104" s="37" t="s">
        <v>3680</v>
      </c>
      <c r="J1104" s="33"/>
      <c r="K1104" s="38" t="str">
        <f t="shared" si="17"/>
        <v/>
      </c>
      <c r="L1104" s="39">
        <v>17830.560000000001</v>
      </c>
    </row>
    <row r="1105" spans="1:12" ht="99.95" customHeight="1" x14ac:dyDescent="0.25">
      <c r="A1105" s="33" t="s">
        <v>3351</v>
      </c>
      <c r="B1105" s="31"/>
      <c r="C1105" s="32" t="s">
        <v>3264</v>
      </c>
      <c r="D1105" s="32" t="s">
        <v>1400</v>
      </c>
      <c r="E1105" s="33" t="s">
        <v>3352</v>
      </c>
      <c r="F1105" s="32" t="s">
        <v>3353</v>
      </c>
      <c r="G1105" s="35">
        <v>9646</v>
      </c>
      <c r="H1105" s="36">
        <v>0.21</v>
      </c>
      <c r="I1105" s="37" t="s">
        <v>334</v>
      </c>
      <c r="J1105" s="33"/>
      <c r="K1105" s="38" t="str">
        <f t="shared" si="17"/>
        <v/>
      </c>
      <c r="L1105" s="39">
        <v>14005.99</v>
      </c>
    </row>
    <row r="1106" spans="1:12" ht="99.95" customHeight="1" x14ac:dyDescent="0.25">
      <c r="A1106" s="33" t="s">
        <v>3354</v>
      </c>
      <c r="B1106" s="31"/>
      <c r="C1106" s="32" t="s">
        <v>3264</v>
      </c>
      <c r="D1106" s="32" t="s">
        <v>1400</v>
      </c>
      <c r="E1106" s="33" t="s">
        <v>3355</v>
      </c>
      <c r="F1106" s="32" t="s">
        <v>3356</v>
      </c>
      <c r="G1106" s="35">
        <v>15808</v>
      </c>
      <c r="H1106" s="36">
        <v>0.21</v>
      </c>
      <c r="I1106" s="37" t="s">
        <v>334</v>
      </c>
      <c r="J1106" s="33"/>
      <c r="K1106" s="38" t="str">
        <f t="shared" si="17"/>
        <v/>
      </c>
      <c r="L1106" s="39">
        <v>22953.22</v>
      </c>
    </row>
    <row r="1107" spans="1:12" ht="99.95" customHeight="1" x14ac:dyDescent="0.25">
      <c r="A1107" s="33" t="s">
        <v>3357</v>
      </c>
      <c r="B1107" s="31"/>
      <c r="C1107" s="32" t="s">
        <v>3264</v>
      </c>
      <c r="D1107" s="32" t="s">
        <v>1400</v>
      </c>
      <c r="E1107" s="33" t="s">
        <v>3358</v>
      </c>
      <c r="F1107" s="32" t="s">
        <v>3359</v>
      </c>
      <c r="G1107" s="35">
        <v>21923</v>
      </c>
      <c r="H1107" s="36">
        <v>0.21</v>
      </c>
      <c r="I1107" s="37" t="s">
        <v>3680</v>
      </c>
      <c r="J1107" s="33"/>
      <c r="K1107" s="38" t="str">
        <f t="shared" si="17"/>
        <v/>
      </c>
      <c r="L1107" s="39">
        <v>31832.2</v>
      </c>
    </row>
    <row r="1108" spans="1:12" ht="99.95" customHeight="1" x14ac:dyDescent="0.25">
      <c r="A1108" s="33" t="s">
        <v>3360</v>
      </c>
      <c r="B1108" s="31"/>
      <c r="C1108" s="32" t="s">
        <v>3264</v>
      </c>
      <c r="D1108" s="32" t="s">
        <v>1400</v>
      </c>
      <c r="E1108" s="33" t="s">
        <v>3361</v>
      </c>
      <c r="F1108" s="32" t="s">
        <v>3362</v>
      </c>
      <c r="G1108" s="35">
        <v>9646</v>
      </c>
      <c r="H1108" s="36">
        <v>0.21</v>
      </c>
      <c r="I1108" s="37" t="s">
        <v>3680</v>
      </c>
      <c r="J1108" s="33"/>
      <c r="K1108" s="38" t="str">
        <f t="shared" si="17"/>
        <v/>
      </c>
      <c r="L1108" s="39">
        <v>14005.99</v>
      </c>
    </row>
    <row r="1109" spans="1:12" ht="99.95" customHeight="1" x14ac:dyDescent="0.25">
      <c r="A1109" s="33" t="s">
        <v>3363</v>
      </c>
      <c r="B1109" s="31"/>
      <c r="C1109" s="32" t="s">
        <v>3264</v>
      </c>
      <c r="D1109" s="32" t="s">
        <v>1400</v>
      </c>
      <c r="E1109" s="33" t="s">
        <v>3364</v>
      </c>
      <c r="F1109" s="32" t="s">
        <v>3365</v>
      </c>
      <c r="G1109" s="35">
        <v>15808</v>
      </c>
      <c r="H1109" s="36">
        <v>0.21</v>
      </c>
      <c r="I1109" s="37" t="s">
        <v>3680</v>
      </c>
      <c r="J1109" s="33"/>
      <c r="K1109" s="38" t="str">
        <f t="shared" si="17"/>
        <v/>
      </c>
      <c r="L1109" s="39">
        <v>22953.22</v>
      </c>
    </row>
    <row r="1110" spans="1:12" ht="99.95" customHeight="1" x14ac:dyDescent="0.25">
      <c r="A1110" s="33" t="s">
        <v>3366</v>
      </c>
      <c r="B1110" s="31"/>
      <c r="C1110" s="32" t="s">
        <v>3264</v>
      </c>
      <c r="D1110" s="32" t="s">
        <v>1400</v>
      </c>
      <c r="E1110" s="33" t="s">
        <v>3367</v>
      </c>
      <c r="F1110" s="32" t="s">
        <v>3368</v>
      </c>
      <c r="G1110" s="35">
        <v>20276</v>
      </c>
      <c r="H1110" s="36">
        <v>0.21</v>
      </c>
      <c r="I1110" s="37" t="s">
        <v>3680</v>
      </c>
      <c r="J1110" s="33"/>
      <c r="K1110" s="38" t="str">
        <f t="shared" si="17"/>
        <v/>
      </c>
      <c r="L1110" s="39">
        <v>29440.75</v>
      </c>
    </row>
    <row r="1111" spans="1:12" ht="99.95" customHeight="1" x14ac:dyDescent="0.25">
      <c r="A1111" s="33" t="s">
        <v>3369</v>
      </c>
      <c r="B1111" s="31"/>
      <c r="C1111" s="32" t="s">
        <v>3264</v>
      </c>
      <c r="D1111" s="32" t="s">
        <v>1400</v>
      </c>
      <c r="E1111" s="33" t="s">
        <v>3370</v>
      </c>
      <c r="F1111" s="32" t="s">
        <v>3371</v>
      </c>
      <c r="G1111" s="35">
        <v>9646</v>
      </c>
      <c r="H1111" s="36">
        <v>0.21</v>
      </c>
      <c r="I1111" s="37" t="s">
        <v>3680</v>
      </c>
      <c r="J1111" s="33"/>
      <c r="K1111" s="38" t="str">
        <f t="shared" si="17"/>
        <v/>
      </c>
      <c r="L1111" s="39">
        <v>14005.99</v>
      </c>
    </row>
    <row r="1112" spans="1:12" ht="99.95" customHeight="1" x14ac:dyDescent="0.25">
      <c r="A1112" s="33" t="s">
        <v>3372</v>
      </c>
      <c r="B1112" s="31"/>
      <c r="C1112" s="32" t="s">
        <v>3264</v>
      </c>
      <c r="D1112" s="32" t="s">
        <v>1400</v>
      </c>
      <c r="E1112" s="33" t="s">
        <v>3373</v>
      </c>
      <c r="F1112" s="32" t="s">
        <v>3374</v>
      </c>
      <c r="G1112" s="35">
        <v>10214</v>
      </c>
      <c r="H1112" s="36">
        <v>0.21</v>
      </c>
      <c r="I1112" s="37" t="s">
        <v>3680</v>
      </c>
      <c r="J1112" s="33"/>
      <c r="K1112" s="38" t="str">
        <f t="shared" si="17"/>
        <v/>
      </c>
      <c r="L1112" s="39">
        <v>14830.73</v>
      </c>
    </row>
    <row r="1113" spans="1:12" ht="99.95" customHeight="1" x14ac:dyDescent="0.25">
      <c r="A1113" s="41" t="s">
        <v>3375</v>
      </c>
      <c r="B1113" s="31"/>
      <c r="C1113" s="32" t="s">
        <v>3264</v>
      </c>
      <c r="D1113" s="32" t="s">
        <v>1400</v>
      </c>
      <c r="E1113" s="33" t="s">
        <v>3376</v>
      </c>
      <c r="F1113" s="32" t="s">
        <v>3377</v>
      </c>
      <c r="G1113" s="35">
        <v>16327</v>
      </c>
      <c r="H1113" s="36">
        <v>0.21</v>
      </c>
      <c r="I1113" s="37" t="s">
        <v>334</v>
      </c>
      <c r="J1113" s="33"/>
      <c r="K1113" s="38" t="str">
        <f t="shared" si="17"/>
        <v/>
      </c>
      <c r="L1113" s="39">
        <v>23706.799999999999</v>
      </c>
    </row>
    <row r="1114" spans="1:12" ht="99.95" customHeight="1" x14ac:dyDescent="0.25">
      <c r="A1114" s="33" t="s">
        <v>3378</v>
      </c>
      <c r="B1114" s="31"/>
      <c r="C1114" s="32" t="s">
        <v>3264</v>
      </c>
      <c r="D1114" s="32" t="s">
        <v>1400</v>
      </c>
      <c r="E1114" s="33" t="s">
        <v>3379</v>
      </c>
      <c r="F1114" s="32" t="s">
        <v>3380</v>
      </c>
      <c r="G1114" s="35">
        <v>12194</v>
      </c>
      <c r="H1114" s="36">
        <v>0.21</v>
      </c>
      <c r="I1114" s="37" t="s">
        <v>3680</v>
      </c>
      <c r="J1114" s="33"/>
      <c r="K1114" s="38" t="str">
        <f t="shared" si="17"/>
        <v/>
      </c>
      <c r="L1114" s="39">
        <v>17705.689999999999</v>
      </c>
    </row>
    <row r="1115" spans="1:12" ht="99.95" customHeight="1" x14ac:dyDescent="0.25">
      <c r="A1115" s="33" t="s">
        <v>3381</v>
      </c>
      <c r="B1115" s="31"/>
      <c r="C1115" s="32" t="s">
        <v>3264</v>
      </c>
      <c r="D1115" s="32" t="s">
        <v>1400</v>
      </c>
      <c r="E1115" s="33" t="s">
        <v>3382</v>
      </c>
      <c r="F1115" s="32" t="s">
        <v>3383</v>
      </c>
      <c r="G1115" s="35">
        <v>10214</v>
      </c>
      <c r="H1115" s="36">
        <v>0.21</v>
      </c>
      <c r="I1115" s="37" t="s">
        <v>3680</v>
      </c>
      <c r="J1115" s="33"/>
      <c r="K1115" s="38" t="str">
        <f t="shared" si="17"/>
        <v/>
      </c>
      <c r="L1115" s="39">
        <v>14830.73</v>
      </c>
    </row>
    <row r="1116" spans="1:12" ht="99.95" customHeight="1" x14ac:dyDescent="0.25">
      <c r="A1116" s="33" t="s">
        <v>3384</v>
      </c>
      <c r="B1116" s="31"/>
      <c r="C1116" s="32" t="s">
        <v>3264</v>
      </c>
      <c r="D1116" s="32" t="s">
        <v>1400</v>
      </c>
      <c r="E1116" s="33" t="s">
        <v>3385</v>
      </c>
      <c r="F1116" s="32" t="s">
        <v>3386</v>
      </c>
      <c r="G1116" s="35">
        <v>10214</v>
      </c>
      <c r="H1116" s="36">
        <v>0.21</v>
      </c>
      <c r="I1116" s="37" t="s">
        <v>334</v>
      </c>
      <c r="J1116" s="33"/>
      <c r="K1116" s="38" t="str">
        <f t="shared" si="17"/>
        <v/>
      </c>
      <c r="L1116" s="39">
        <v>14830.73</v>
      </c>
    </row>
    <row r="1117" spans="1:12" ht="99.95" customHeight="1" x14ac:dyDescent="0.25">
      <c r="A1117" s="33" t="s">
        <v>3387</v>
      </c>
      <c r="B1117" s="31"/>
      <c r="C1117" s="32" t="s">
        <v>3264</v>
      </c>
      <c r="D1117" s="32" t="s">
        <v>1400</v>
      </c>
      <c r="E1117" s="33" t="s">
        <v>3388</v>
      </c>
      <c r="F1117" s="32" t="s">
        <v>3389</v>
      </c>
      <c r="G1117" s="35">
        <v>5650</v>
      </c>
      <c r="H1117" s="36">
        <v>0.21</v>
      </c>
      <c r="I1117" s="37" t="s">
        <v>3680</v>
      </c>
      <c r="J1117" s="33"/>
      <c r="K1117" s="38" t="str">
        <f t="shared" si="17"/>
        <v/>
      </c>
      <c r="L1117" s="39">
        <v>8203.7999999999993</v>
      </c>
    </row>
    <row r="1118" spans="1:12" ht="99.95" customHeight="1" x14ac:dyDescent="0.25">
      <c r="A1118" s="33" t="s">
        <v>3390</v>
      </c>
      <c r="B1118" s="31"/>
      <c r="C1118" s="32" t="s">
        <v>3264</v>
      </c>
      <c r="D1118" s="32" t="s">
        <v>1400</v>
      </c>
      <c r="E1118" s="33" t="s">
        <v>3391</v>
      </c>
      <c r="F1118" s="32" t="s">
        <v>3392</v>
      </c>
      <c r="G1118" s="35">
        <v>6543</v>
      </c>
      <c r="H1118" s="36">
        <v>0.21</v>
      </c>
      <c r="I1118" s="37" t="s">
        <v>334</v>
      </c>
      <c r="J1118" s="33"/>
      <c r="K1118" s="38" t="str">
        <f t="shared" si="17"/>
        <v/>
      </c>
      <c r="L1118" s="39">
        <v>9500.44</v>
      </c>
    </row>
    <row r="1119" spans="1:12" ht="99.95" customHeight="1" x14ac:dyDescent="0.25">
      <c r="A1119" s="33" t="s">
        <v>3393</v>
      </c>
      <c r="B1119" s="31"/>
      <c r="C1119" s="32" t="s">
        <v>3264</v>
      </c>
      <c r="D1119" s="32" t="s">
        <v>1400</v>
      </c>
      <c r="E1119" s="33" t="s">
        <v>3394</v>
      </c>
      <c r="F1119" s="32" t="s">
        <v>3395</v>
      </c>
      <c r="G1119" s="35">
        <v>10214</v>
      </c>
      <c r="H1119" s="36">
        <v>0.21</v>
      </c>
      <c r="I1119" s="37" t="s">
        <v>3680</v>
      </c>
      <c r="J1119" s="33"/>
      <c r="K1119" s="38" t="str">
        <f t="shared" si="17"/>
        <v/>
      </c>
      <c r="L1119" s="39">
        <v>14830.73</v>
      </c>
    </row>
    <row r="1120" spans="1:12" ht="99.95" customHeight="1" x14ac:dyDescent="0.25">
      <c r="A1120" s="33" t="s">
        <v>3396</v>
      </c>
      <c r="B1120" s="31"/>
      <c r="C1120" s="32" t="s">
        <v>3264</v>
      </c>
      <c r="D1120" s="32" t="s">
        <v>1400</v>
      </c>
      <c r="E1120" s="33" t="s">
        <v>3397</v>
      </c>
      <c r="F1120" s="32" t="s">
        <v>3398</v>
      </c>
      <c r="G1120" s="35">
        <v>14114</v>
      </c>
      <c r="H1120" s="36">
        <v>0.21</v>
      </c>
      <c r="I1120" s="37" t="s">
        <v>334</v>
      </c>
      <c r="J1120" s="33"/>
      <c r="K1120" s="38" t="str">
        <f t="shared" si="17"/>
        <v/>
      </c>
      <c r="L1120" s="39">
        <v>20493.53</v>
      </c>
    </row>
    <row r="1121" spans="1:12" ht="99.95" customHeight="1" x14ac:dyDescent="0.25">
      <c r="A1121" s="33" t="s">
        <v>3399</v>
      </c>
      <c r="B1121" s="31"/>
      <c r="C1121" s="32" t="s">
        <v>3264</v>
      </c>
      <c r="D1121" s="32" t="s">
        <v>1400</v>
      </c>
      <c r="E1121" s="33" t="s">
        <v>3400</v>
      </c>
      <c r="F1121" s="32" t="s">
        <v>3401</v>
      </c>
      <c r="G1121" s="35">
        <v>15808</v>
      </c>
      <c r="H1121" s="36">
        <v>0.21</v>
      </c>
      <c r="I1121" s="37" t="s">
        <v>334</v>
      </c>
      <c r="J1121" s="33"/>
      <c r="K1121" s="38" t="str">
        <f t="shared" si="17"/>
        <v/>
      </c>
      <c r="L1121" s="39">
        <v>22953.22</v>
      </c>
    </row>
    <row r="1122" spans="1:12" ht="99.95" customHeight="1" x14ac:dyDescent="0.25">
      <c r="A1122" s="33" t="s">
        <v>3402</v>
      </c>
      <c r="B1122" s="31"/>
      <c r="C1122" s="32" t="s">
        <v>3264</v>
      </c>
      <c r="D1122" s="32" t="s">
        <v>1400</v>
      </c>
      <c r="E1122" s="33" t="s">
        <v>3403</v>
      </c>
      <c r="F1122" s="32" t="s">
        <v>3404</v>
      </c>
      <c r="G1122" s="35">
        <v>19384</v>
      </c>
      <c r="H1122" s="36">
        <v>0.21</v>
      </c>
      <c r="I1122" s="37" t="s">
        <v>3680</v>
      </c>
      <c r="J1122" s="33"/>
      <c r="K1122" s="38" t="str">
        <f t="shared" si="17"/>
        <v/>
      </c>
      <c r="L1122" s="39">
        <v>28145.57</v>
      </c>
    </row>
    <row r="1123" spans="1:12" ht="99.95" customHeight="1" x14ac:dyDescent="0.25">
      <c r="A1123" s="33" t="s">
        <v>3405</v>
      </c>
      <c r="B1123" s="31"/>
      <c r="C1123" s="32" t="s">
        <v>3264</v>
      </c>
      <c r="D1123" s="32" t="s">
        <v>1400</v>
      </c>
      <c r="E1123" s="33" t="s">
        <v>3406</v>
      </c>
      <c r="F1123" s="32" t="s">
        <v>3407</v>
      </c>
      <c r="G1123" s="35">
        <v>21358</v>
      </c>
      <c r="H1123" s="36">
        <v>0.21</v>
      </c>
      <c r="I1123" s="37" t="s">
        <v>334</v>
      </c>
      <c r="J1123" s="33"/>
      <c r="K1123" s="38" t="str">
        <f t="shared" si="17"/>
        <v/>
      </c>
      <c r="L1123" s="39">
        <v>31011.82</v>
      </c>
    </row>
    <row r="1124" spans="1:12" ht="99.95" customHeight="1" x14ac:dyDescent="0.25">
      <c r="A1124" s="41" t="s">
        <v>3408</v>
      </c>
      <c r="B1124" s="31"/>
      <c r="C1124" s="32" t="s">
        <v>3264</v>
      </c>
      <c r="D1124" s="32" t="s">
        <v>1400</v>
      </c>
      <c r="E1124" s="33" t="s">
        <v>3409</v>
      </c>
      <c r="F1124" s="32" t="s">
        <v>3410</v>
      </c>
      <c r="G1124" s="35">
        <v>7241</v>
      </c>
      <c r="H1124" s="36">
        <v>0.21</v>
      </c>
      <c r="I1124" s="37" t="s">
        <v>334</v>
      </c>
      <c r="J1124" s="33"/>
      <c r="K1124" s="38" t="str">
        <f t="shared" si="17"/>
        <v/>
      </c>
      <c r="L1124" s="39">
        <v>10513.93</v>
      </c>
    </row>
    <row r="1125" spans="1:12" ht="99.95" customHeight="1" x14ac:dyDescent="0.25">
      <c r="A1125" s="33" t="s">
        <v>3411</v>
      </c>
      <c r="B1125" s="31"/>
      <c r="C1125" s="32" t="s">
        <v>3264</v>
      </c>
      <c r="D1125" s="32" t="s">
        <v>1400</v>
      </c>
      <c r="E1125" s="33" t="s">
        <v>3412</v>
      </c>
      <c r="F1125" s="32" t="s">
        <v>3413</v>
      </c>
      <c r="G1125" s="35">
        <v>14108</v>
      </c>
      <c r="H1125" s="36">
        <v>0.21</v>
      </c>
      <c r="I1125" s="37" t="s">
        <v>334</v>
      </c>
      <c r="J1125" s="33"/>
      <c r="K1125" s="38" t="str">
        <f t="shared" si="17"/>
        <v/>
      </c>
      <c r="L1125" s="39">
        <v>20484.82</v>
      </c>
    </row>
    <row r="1126" spans="1:12" ht="99.95" customHeight="1" x14ac:dyDescent="0.25">
      <c r="A1126" s="33" t="s">
        <v>3414</v>
      </c>
      <c r="B1126" s="31"/>
      <c r="C1126" s="32" t="s">
        <v>3264</v>
      </c>
      <c r="D1126" s="32" t="s">
        <v>1400</v>
      </c>
      <c r="E1126" s="33" t="s">
        <v>3415</v>
      </c>
      <c r="F1126" s="32" t="s">
        <v>3416</v>
      </c>
      <c r="G1126" s="35">
        <v>5335</v>
      </c>
      <c r="H1126" s="36">
        <v>0.21</v>
      </c>
      <c r="I1126" s="37" t="s">
        <v>334</v>
      </c>
      <c r="J1126" s="33"/>
      <c r="K1126" s="38" t="str">
        <f t="shared" si="17"/>
        <v/>
      </c>
      <c r="L1126" s="39">
        <v>7746.42</v>
      </c>
    </row>
    <row r="1127" spans="1:12" ht="99.95" customHeight="1" x14ac:dyDescent="0.25">
      <c r="A1127" s="33" t="s">
        <v>3417</v>
      </c>
      <c r="B1127" s="31"/>
      <c r="C1127" s="32" t="s">
        <v>3264</v>
      </c>
      <c r="D1127" s="32" t="s">
        <v>1400</v>
      </c>
      <c r="E1127" s="33" t="s">
        <v>3418</v>
      </c>
      <c r="F1127" s="32" t="s">
        <v>3419</v>
      </c>
      <c r="G1127" s="35">
        <v>5553</v>
      </c>
      <c r="H1127" s="36">
        <v>0.21</v>
      </c>
      <c r="I1127" s="37" t="s">
        <v>3680</v>
      </c>
      <c r="J1127" s="33"/>
      <c r="K1127" s="38" t="str">
        <f t="shared" ref="K1127:K1190" si="18">IF(J1127=0,"",(+J1127*G1127))</f>
        <v/>
      </c>
      <c r="L1127" s="39">
        <v>8062.96</v>
      </c>
    </row>
    <row r="1128" spans="1:12" ht="99.95" customHeight="1" x14ac:dyDescent="0.25">
      <c r="A1128" s="33" t="s">
        <v>3420</v>
      </c>
      <c r="B1128" s="31"/>
      <c r="C1128" s="32" t="s">
        <v>3264</v>
      </c>
      <c r="D1128" s="32" t="s">
        <v>1400</v>
      </c>
      <c r="E1128" s="33" t="s">
        <v>3421</v>
      </c>
      <c r="F1128" s="32" t="s">
        <v>3422</v>
      </c>
      <c r="G1128" s="35">
        <v>6114</v>
      </c>
      <c r="H1128" s="36">
        <v>0.21</v>
      </c>
      <c r="I1128" s="37" t="s">
        <v>334</v>
      </c>
      <c r="J1128" s="33"/>
      <c r="K1128" s="38" t="str">
        <f t="shared" si="18"/>
        <v/>
      </c>
      <c r="L1128" s="39">
        <v>8877.5300000000007</v>
      </c>
    </row>
    <row r="1129" spans="1:12" ht="99.95" customHeight="1" x14ac:dyDescent="0.25">
      <c r="A1129" s="41" t="s">
        <v>3423</v>
      </c>
      <c r="B1129" s="31"/>
      <c r="C1129" s="32" t="s">
        <v>3264</v>
      </c>
      <c r="D1129" s="32" t="s">
        <v>1400</v>
      </c>
      <c r="E1129" s="33" t="s">
        <v>3424</v>
      </c>
      <c r="F1129" s="32" t="s">
        <v>3425</v>
      </c>
      <c r="G1129" s="35">
        <v>12564</v>
      </c>
      <c r="H1129" s="36">
        <v>0.21</v>
      </c>
      <c r="I1129" s="37" t="s">
        <v>3680</v>
      </c>
      <c r="J1129" s="33"/>
      <c r="K1129" s="38" t="str">
        <f t="shared" si="18"/>
        <v/>
      </c>
      <c r="L1129" s="39">
        <v>18242.93</v>
      </c>
    </row>
    <row r="1130" spans="1:12" ht="99.95" customHeight="1" x14ac:dyDescent="0.25">
      <c r="A1130" s="33" t="s">
        <v>3426</v>
      </c>
      <c r="B1130" s="31"/>
      <c r="C1130" s="32" t="s">
        <v>3264</v>
      </c>
      <c r="D1130" s="32" t="s">
        <v>1400</v>
      </c>
      <c r="E1130" s="33" t="s">
        <v>3427</v>
      </c>
      <c r="F1130" s="32" t="s">
        <v>3428</v>
      </c>
      <c r="G1130" s="35">
        <v>162880</v>
      </c>
      <c r="H1130" s="36">
        <v>0.21</v>
      </c>
      <c r="I1130" s="37" t="s">
        <v>3680</v>
      </c>
      <c r="J1130" s="33"/>
      <c r="K1130" s="38" t="str">
        <f t="shared" si="18"/>
        <v/>
      </c>
      <c r="L1130" s="39">
        <v>236501.76000000001</v>
      </c>
    </row>
    <row r="1131" spans="1:12" ht="99.95" customHeight="1" x14ac:dyDescent="0.25">
      <c r="A1131" s="33" t="s">
        <v>3429</v>
      </c>
      <c r="B1131" s="31"/>
      <c r="C1131" s="32" t="s">
        <v>3264</v>
      </c>
      <c r="D1131" s="32" t="s">
        <v>1400</v>
      </c>
      <c r="E1131" s="33" t="s">
        <v>3430</v>
      </c>
      <c r="F1131" s="32" t="s">
        <v>3431</v>
      </c>
      <c r="G1131" s="35">
        <v>172566</v>
      </c>
      <c r="H1131" s="36">
        <v>0.21</v>
      </c>
      <c r="I1131" s="37" t="s">
        <v>334</v>
      </c>
      <c r="J1131" s="33"/>
      <c r="K1131" s="38" t="str">
        <f t="shared" si="18"/>
        <v/>
      </c>
      <c r="L1131" s="39">
        <v>250565.83</v>
      </c>
    </row>
    <row r="1132" spans="1:12" ht="99.95" customHeight="1" x14ac:dyDescent="0.25">
      <c r="A1132" s="33" t="s">
        <v>3432</v>
      </c>
      <c r="B1132" s="31"/>
      <c r="C1132" s="32" t="s">
        <v>3264</v>
      </c>
      <c r="D1132" s="32" t="s">
        <v>1400</v>
      </c>
      <c r="E1132" s="33" t="s">
        <v>3433</v>
      </c>
      <c r="F1132" s="32" t="s">
        <v>3434</v>
      </c>
      <c r="G1132" s="35">
        <v>175553</v>
      </c>
      <c r="H1132" s="36">
        <v>0.21</v>
      </c>
      <c r="I1132" s="37" t="s">
        <v>334</v>
      </c>
      <c r="J1132" s="33"/>
      <c r="K1132" s="38" t="str">
        <f t="shared" si="18"/>
        <v/>
      </c>
      <c r="L1132" s="39">
        <v>254902.96</v>
      </c>
    </row>
    <row r="1133" spans="1:12" ht="99.95" customHeight="1" x14ac:dyDescent="0.25">
      <c r="A1133" s="33" t="s">
        <v>3435</v>
      </c>
      <c r="B1133" s="31"/>
      <c r="C1133" s="32" t="s">
        <v>3264</v>
      </c>
      <c r="D1133" s="32" t="s">
        <v>1400</v>
      </c>
      <c r="E1133" s="33" t="s">
        <v>3436</v>
      </c>
      <c r="F1133" s="32" t="s">
        <v>3437</v>
      </c>
      <c r="G1133" s="35">
        <v>195048</v>
      </c>
      <c r="H1133" s="36">
        <v>0.21</v>
      </c>
      <c r="I1133" s="37" t="s">
        <v>334</v>
      </c>
      <c r="J1133" s="33"/>
      <c r="K1133" s="38" t="str">
        <f t="shared" si="18"/>
        <v/>
      </c>
      <c r="L1133" s="39">
        <v>283209.7</v>
      </c>
    </row>
    <row r="1134" spans="1:12" ht="99.95" customHeight="1" x14ac:dyDescent="0.25">
      <c r="A1134" s="33" t="s">
        <v>3438</v>
      </c>
      <c r="B1134" s="31"/>
      <c r="C1134" s="32" t="s">
        <v>3264</v>
      </c>
      <c r="D1134" s="32" t="s">
        <v>1400</v>
      </c>
      <c r="E1134" s="33" t="s">
        <v>3439</v>
      </c>
      <c r="F1134" s="32" t="s">
        <v>3440</v>
      </c>
      <c r="G1134" s="35">
        <v>361543</v>
      </c>
      <c r="H1134" s="36">
        <v>0.21</v>
      </c>
      <c r="I1134" s="37" t="s">
        <v>3680</v>
      </c>
      <c r="J1134" s="33"/>
      <c r="K1134" s="38" t="str">
        <f t="shared" si="18"/>
        <v/>
      </c>
      <c r="L1134" s="39">
        <v>524960.43999999994</v>
      </c>
    </row>
    <row r="1135" spans="1:12" ht="99.95" customHeight="1" x14ac:dyDescent="0.25">
      <c r="A1135" s="33" t="s">
        <v>3441</v>
      </c>
      <c r="B1135" s="31"/>
      <c r="C1135" s="32" t="s">
        <v>3264</v>
      </c>
      <c r="D1135" s="32" t="s">
        <v>1482</v>
      </c>
      <c r="E1135" s="33" t="s">
        <v>3442</v>
      </c>
      <c r="F1135" s="32" t="s">
        <v>3443</v>
      </c>
      <c r="G1135" s="35">
        <v>249746</v>
      </c>
      <c r="H1135" s="36">
        <v>0.21</v>
      </c>
      <c r="I1135" s="37" t="s">
        <v>3680</v>
      </c>
      <c r="J1135" s="33"/>
      <c r="K1135" s="38" t="str">
        <f t="shared" si="18"/>
        <v/>
      </c>
      <c r="L1135" s="39">
        <v>362631.19</v>
      </c>
    </row>
    <row r="1136" spans="1:12" ht="99.95" customHeight="1" x14ac:dyDescent="0.25">
      <c r="A1136" s="41" t="s">
        <v>3444</v>
      </c>
      <c r="B1136" s="31"/>
      <c r="C1136" s="32" t="s">
        <v>3264</v>
      </c>
      <c r="D1136" s="32" t="s">
        <v>1482</v>
      </c>
      <c r="E1136" s="33" t="s">
        <v>3445</v>
      </c>
      <c r="F1136" s="32" t="s">
        <v>3446</v>
      </c>
      <c r="G1136" s="35">
        <v>1213813</v>
      </c>
      <c r="H1136" s="36">
        <v>0.21</v>
      </c>
      <c r="I1136" s="37" t="s">
        <v>3680</v>
      </c>
      <c r="J1136" s="33"/>
      <c r="K1136" s="38" t="str">
        <f t="shared" si="18"/>
        <v/>
      </c>
      <c r="L1136" s="39">
        <v>1762456.48</v>
      </c>
    </row>
    <row r="1137" spans="1:12" ht="99.95" customHeight="1" x14ac:dyDescent="0.25">
      <c r="A1137" s="33" t="s">
        <v>3447</v>
      </c>
      <c r="B1137" s="31"/>
      <c r="C1137" s="32" t="s">
        <v>3264</v>
      </c>
      <c r="D1137" s="32" t="s">
        <v>1482</v>
      </c>
      <c r="E1137" s="33" t="s">
        <v>3448</v>
      </c>
      <c r="F1137" s="32" t="s">
        <v>3449</v>
      </c>
      <c r="G1137" s="35">
        <v>1895310</v>
      </c>
      <c r="H1137" s="36">
        <v>0.21</v>
      </c>
      <c r="I1137" s="37" t="s">
        <v>3681</v>
      </c>
      <c r="J1137" s="33"/>
      <c r="K1137" s="38" t="str">
        <f t="shared" si="18"/>
        <v/>
      </c>
      <c r="L1137" s="39">
        <v>2751990.12</v>
      </c>
    </row>
    <row r="1138" spans="1:12" ht="99.95" customHeight="1" x14ac:dyDescent="0.25">
      <c r="A1138" s="33" t="s">
        <v>3450</v>
      </c>
      <c r="B1138" s="31"/>
      <c r="C1138" s="32" t="s">
        <v>3264</v>
      </c>
      <c r="D1138" s="32" t="s">
        <v>1482</v>
      </c>
      <c r="E1138" s="33" t="s">
        <v>3451</v>
      </c>
      <c r="F1138" s="32" t="s">
        <v>3452</v>
      </c>
      <c r="G1138" s="35">
        <v>1674117</v>
      </c>
      <c r="H1138" s="36">
        <v>0.21</v>
      </c>
      <c r="I1138" s="37" t="s">
        <v>3680</v>
      </c>
      <c r="J1138" s="33"/>
      <c r="K1138" s="38" t="str">
        <f t="shared" si="18"/>
        <v/>
      </c>
      <c r="L1138" s="39">
        <v>2430817.88</v>
      </c>
    </row>
    <row r="1139" spans="1:12" ht="99.95" customHeight="1" x14ac:dyDescent="0.25">
      <c r="A1139" s="33" t="s">
        <v>3453</v>
      </c>
      <c r="B1139" s="31"/>
      <c r="C1139" s="32" t="s">
        <v>3264</v>
      </c>
      <c r="D1139" s="32" t="s">
        <v>1482</v>
      </c>
      <c r="E1139" s="33" t="s">
        <v>3454</v>
      </c>
      <c r="F1139" s="32" t="s">
        <v>3455</v>
      </c>
      <c r="G1139" s="35">
        <v>2629717</v>
      </c>
      <c r="H1139" s="36">
        <v>0.21</v>
      </c>
      <c r="I1139" s="37" t="s">
        <v>3681</v>
      </c>
      <c r="J1139" s="33"/>
      <c r="K1139" s="38" t="str">
        <f t="shared" si="18"/>
        <v/>
      </c>
      <c r="L1139" s="39">
        <v>3818349.08</v>
      </c>
    </row>
    <row r="1140" spans="1:12" ht="99.95" customHeight="1" x14ac:dyDescent="0.25">
      <c r="A1140" s="33" t="s">
        <v>3456</v>
      </c>
      <c r="B1140" s="31"/>
      <c r="C1140" s="32" t="s">
        <v>3264</v>
      </c>
      <c r="D1140" s="32" t="s">
        <v>3457</v>
      </c>
      <c r="E1140" s="33" t="s">
        <v>3458</v>
      </c>
      <c r="F1140" s="32" t="s">
        <v>3459</v>
      </c>
      <c r="G1140" s="35">
        <v>8462</v>
      </c>
      <c r="H1140" s="36">
        <v>0.21</v>
      </c>
      <c r="I1140" s="37" t="s">
        <v>334</v>
      </c>
      <c r="J1140" s="33"/>
      <c r="K1140" s="38" t="str">
        <f t="shared" si="18"/>
        <v/>
      </c>
      <c r="L1140" s="39">
        <v>12286.82</v>
      </c>
    </row>
    <row r="1141" spans="1:12" ht="99.95" customHeight="1" x14ac:dyDescent="0.25">
      <c r="A1141" s="33" t="s">
        <v>3460</v>
      </c>
      <c r="B1141" s="31"/>
      <c r="C1141" s="32" t="s">
        <v>3264</v>
      </c>
      <c r="D1141" s="32" t="s">
        <v>2921</v>
      </c>
      <c r="E1141" s="33" t="s">
        <v>3461</v>
      </c>
      <c r="F1141" s="32" t="s">
        <v>3462</v>
      </c>
      <c r="G1141" s="35">
        <v>18007</v>
      </c>
      <c r="H1141" s="36">
        <v>0.21</v>
      </c>
      <c r="I1141" s="37" t="s">
        <v>334</v>
      </c>
      <c r="J1141" s="33"/>
      <c r="K1141" s="38" t="str">
        <f t="shared" si="18"/>
        <v/>
      </c>
      <c r="L1141" s="39">
        <v>26146.16</v>
      </c>
    </row>
    <row r="1142" spans="1:12" ht="99.95" customHeight="1" x14ac:dyDescent="0.25">
      <c r="A1142" s="33" t="s">
        <v>3463</v>
      </c>
      <c r="B1142" s="31"/>
      <c r="C1142" s="32" t="s">
        <v>3264</v>
      </c>
      <c r="D1142" s="32" t="s">
        <v>1393</v>
      </c>
      <c r="E1142" s="33" t="s">
        <v>3464</v>
      </c>
      <c r="F1142" s="32" t="s">
        <v>3465</v>
      </c>
      <c r="G1142" s="35">
        <v>48580</v>
      </c>
      <c r="H1142" s="36">
        <v>0.21</v>
      </c>
      <c r="I1142" s="37" t="s">
        <v>334</v>
      </c>
      <c r="J1142" s="33"/>
      <c r="K1142" s="38" t="str">
        <f t="shared" si="18"/>
        <v/>
      </c>
      <c r="L1142" s="39">
        <v>70538.16</v>
      </c>
    </row>
    <row r="1143" spans="1:12" ht="99.95" customHeight="1" x14ac:dyDescent="0.25">
      <c r="A1143" s="33" t="s">
        <v>3466</v>
      </c>
      <c r="B1143" s="31"/>
      <c r="C1143" s="32" t="s">
        <v>3264</v>
      </c>
      <c r="D1143" s="32" t="s">
        <v>1393</v>
      </c>
      <c r="E1143" s="33" t="s">
        <v>3467</v>
      </c>
      <c r="F1143" s="32" t="s">
        <v>3468</v>
      </c>
      <c r="G1143" s="35">
        <v>35847</v>
      </c>
      <c r="H1143" s="36">
        <v>0.21</v>
      </c>
      <c r="I1143" s="37" t="s">
        <v>334</v>
      </c>
      <c r="J1143" s="33"/>
      <c r="K1143" s="38" t="str">
        <f t="shared" si="18"/>
        <v/>
      </c>
      <c r="L1143" s="39">
        <v>52049.84</v>
      </c>
    </row>
    <row r="1144" spans="1:12" ht="99.95" customHeight="1" x14ac:dyDescent="0.25">
      <c r="A1144" s="33" t="s">
        <v>3469</v>
      </c>
      <c r="B1144" s="31"/>
      <c r="C1144" s="32" t="s">
        <v>3264</v>
      </c>
      <c r="D1144" s="32" t="s">
        <v>1389</v>
      </c>
      <c r="E1144" s="33" t="s">
        <v>3470</v>
      </c>
      <c r="F1144" s="32" t="s">
        <v>3471</v>
      </c>
      <c r="G1144" s="35">
        <v>130314</v>
      </c>
      <c r="H1144" s="36">
        <v>0.21</v>
      </c>
      <c r="I1144" s="37" t="s">
        <v>334</v>
      </c>
      <c r="J1144" s="33"/>
      <c r="K1144" s="38" t="str">
        <f t="shared" si="18"/>
        <v/>
      </c>
      <c r="L1144" s="39">
        <v>189215.93</v>
      </c>
    </row>
    <row r="1145" spans="1:12" ht="99.95" customHeight="1" x14ac:dyDescent="0.25">
      <c r="A1145" s="33" t="s">
        <v>3472</v>
      </c>
      <c r="B1145" s="31"/>
      <c r="C1145" s="32" t="s">
        <v>3264</v>
      </c>
      <c r="D1145" s="32" t="s">
        <v>1393</v>
      </c>
      <c r="E1145" s="33" t="s">
        <v>3473</v>
      </c>
      <c r="F1145" s="32" t="s">
        <v>3474</v>
      </c>
      <c r="G1145" s="35">
        <v>35559</v>
      </c>
      <c r="H1145" s="36">
        <v>0.21</v>
      </c>
      <c r="I1145" s="37" t="s">
        <v>334</v>
      </c>
      <c r="J1145" s="33"/>
      <c r="K1145" s="38" t="str">
        <f t="shared" si="18"/>
        <v/>
      </c>
      <c r="L1145" s="39">
        <v>51631.67</v>
      </c>
    </row>
    <row r="1146" spans="1:12" ht="99.95" customHeight="1" x14ac:dyDescent="0.25">
      <c r="A1146" s="33" t="s">
        <v>3475</v>
      </c>
      <c r="B1146" s="31"/>
      <c r="C1146" s="32" t="s">
        <v>3264</v>
      </c>
      <c r="D1146" s="32" t="s">
        <v>1393</v>
      </c>
      <c r="E1146" s="33" t="s">
        <v>3476</v>
      </c>
      <c r="F1146" s="32" t="s">
        <v>3477</v>
      </c>
      <c r="G1146" s="35">
        <v>35559</v>
      </c>
      <c r="H1146" s="36">
        <v>0.21</v>
      </c>
      <c r="I1146" s="37" t="s">
        <v>334</v>
      </c>
      <c r="J1146" s="33"/>
      <c r="K1146" s="38" t="str">
        <f t="shared" si="18"/>
        <v/>
      </c>
      <c r="L1146" s="39">
        <v>51631.67</v>
      </c>
    </row>
    <row r="1147" spans="1:12" ht="99.95" customHeight="1" x14ac:dyDescent="0.25">
      <c r="A1147" s="33" t="s">
        <v>3478</v>
      </c>
      <c r="B1147" s="31"/>
      <c r="C1147" s="32" t="s">
        <v>3264</v>
      </c>
      <c r="D1147" s="32" t="s">
        <v>1393</v>
      </c>
      <c r="E1147" s="33" t="s">
        <v>3479</v>
      </c>
      <c r="F1147" s="32" t="s">
        <v>3480</v>
      </c>
      <c r="G1147" s="35">
        <v>41437</v>
      </c>
      <c r="H1147" s="36">
        <v>0.21</v>
      </c>
      <c r="I1147" s="37" t="s">
        <v>334</v>
      </c>
      <c r="J1147" s="33"/>
      <c r="K1147" s="38" t="str">
        <f t="shared" si="18"/>
        <v/>
      </c>
      <c r="L1147" s="39">
        <v>60166.52</v>
      </c>
    </row>
    <row r="1148" spans="1:12" ht="99.95" customHeight="1" x14ac:dyDescent="0.25">
      <c r="A1148" s="33" t="s">
        <v>3481</v>
      </c>
      <c r="B1148" s="31"/>
      <c r="C1148" s="32" t="s">
        <v>3264</v>
      </c>
      <c r="D1148" s="32" t="s">
        <v>2914</v>
      </c>
      <c r="E1148" s="33" t="s">
        <v>3482</v>
      </c>
      <c r="F1148" s="32" t="s">
        <v>3483</v>
      </c>
      <c r="G1148" s="35">
        <v>32358</v>
      </c>
      <c r="H1148" s="36">
        <v>0.21</v>
      </c>
      <c r="I1148" s="37" t="s">
        <v>334</v>
      </c>
      <c r="J1148" s="33"/>
      <c r="K1148" s="38" t="str">
        <f t="shared" si="18"/>
        <v/>
      </c>
      <c r="L1148" s="39">
        <v>46983.82</v>
      </c>
    </row>
    <row r="1149" spans="1:12" ht="99.95" customHeight="1" x14ac:dyDescent="0.25">
      <c r="A1149" s="41" t="s">
        <v>3484</v>
      </c>
      <c r="B1149" s="31"/>
      <c r="C1149" s="32" t="s">
        <v>3264</v>
      </c>
      <c r="D1149" s="32" t="s">
        <v>2624</v>
      </c>
      <c r="E1149" s="42" t="s">
        <v>3485</v>
      </c>
      <c r="F1149" s="32" t="s">
        <v>3486</v>
      </c>
      <c r="G1149" s="35">
        <v>21100</v>
      </c>
      <c r="H1149" s="36">
        <v>0.21</v>
      </c>
      <c r="I1149" s="37" t="s">
        <v>334</v>
      </c>
      <c r="J1149" s="33"/>
      <c r="K1149" s="38" t="str">
        <f t="shared" si="18"/>
        <v/>
      </c>
      <c r="L1149" s="39">
        <v>30637.200000000001</v>
      </c>
    </row>
    <row r="1150" spans="1:12" ht="99.95" customHeight="1" x14ac:dyDescent="0.25">
      <c r="A1150" s="33" t="s">
        <v>3487</v>
      </c>
      <c r="B1150" s="31"/>
      <c r="C1150" s="32" t="s">
        <v>3264</v>
      </c>
      <c r="D1150" s="32" t="s">
        <v>3488</v>
      </c>
      <c r="E1150" s="33" t="s">
        <v>3489</v>
      </c>
      <c r="F1150" s="32" t="s">
        <v>3490</v>
      </c>
      <c r="G1150" s="35">
        <v>25719</v>
      </c>
      <c r="H1150" s="36">
        <v>0.21</v>
      </c>
      <c r="I1150" s="37" t="s">
        <v>334</v>
      </c>
      <c r="J1150" s="33"/>
      <c r="K1150" s="38" t="str">
        <f t="shared" si="18"/>
        <v/>
      </c>
      <c r="L1150" s="39">
        <v>37343.99</v>
      </c>
    </row>
    <row r="1151" spans="1:12" ht="99.95" customHeight="1" x14ac:dyDescent="0.25">
      <c r="A1151" s="33" t="s">
        <v>3491</v>
      </c>
      <c r="B1151" s="31"/>
      <c r="C1151" s="32" t="s">
        <v>3264</v>
      </c>
      <c r="D1151" s="32" t="s">
        <v>2624</v>
      </c>
      <c r="E1151" s="33" t="s">
        <v>3492</v>
      </c>
      <c r="F1151" s="32" t="s">
        <v>3493</v>
      </c>
      <c r="G1151" s="35">
        <v>47430</v>
      </c>
      <c r="H1151" s="36">
        <v>0.21</v>
      </c>
      <c r="I1151" s="37" t="s">
        <v>334</v>
      </c>
      <c r="J1151" s="33"/>
      <c r="K1151" s="38" t="str">
        <f t="shared" si="18"/>
        <v/>
      </c>
      <c r="L1151" s="39">
        <v>68868.36</v>
      </c>
    </row>
    <row r="1152" spans="1:12" ht="99.95" customHeight="1" x14ac:dyDescent="0.25">
      <c r="A1152" s="33" t="s">
        <v>3494</v>
      </c>
      <c r="B1152" s="31"/>
      <c r="C1152" s="32" t="s">
        <v>3264</v>
      </c>
      <c r="D1152" s="32" t="s">
        <v>2624</v>
      </c>
      <c r="E1152" s="33" t="s">
        <v>3495</v>
      </c>
      <c r="F1152" s="32" t="s">
        <v>3496</v>
      </c>
      <c r="G1152" s="35">
        <v>56749</v>
      </c>
      <c r="H1152" s="36">
        <v>0.21</v>
      </c>
      <c r="I1152" s="37" t="s">
        <v>334</v>
      </c>
      <c r="J1152" s="33"/>
      <c r="K1152" s="38" t="str">
        <f t="shared" si="18"/>
        <v/>
      </c>
      <c r="L1152" s="39">
        <v>82399.55</v>
      </c>
    </row>
    <row r="1153" spans="1:12" ht="99.95" customHeight="1" x14ac:dyDescent="0.25">
      <c r="A1153" s="33" t="s">
        <v>3497</v>
      </c>
      <c r="B1153" s="31"/>
      <c r="C1153" s="32" t="s">
        <v>3264</v>
      </c>
      <c r="D1153" s="32" t="s">
        <v>2624</v>
      </c>
      <c r="E1153" s="33" t="s">
        <v>3498</v>
      </c>
      <c r="F1153" s="32" t="s">
        <v>3499</v>
      </c>
      <c r="G1153" s="35">
        <v>66890</v>
      </c>
      <c r="H1153" s="36">
        <v>0.21</v>
      </c>
      <c r="I1153" s="37" t="s">
        <v>3680</v>
      </c>
      <c r="J1153" s="33"/>
      <c r="K1153" s="38" t="str">
        <f t="shared" si="18"/>
        <v/>
      </c>
      <c r="L1153" s="39">
        <v>97124.28</v>
      </c>
    </row>
    <row r="1154" spans="1:12" ht="99.95" customHeight="1" x14ac:dyDescent="0.25">
      <c r="A1154" s="33" t="s">
        <v>3500</v>
      </c>
      <c r="B1154" s="31"/>
      <c r="C1154" s="32" t="s">
        <v>3264</v>
      </c>
      <c r="D1154" s="32" t="s">
        <v>2624</v>
      </c>
      <c r="E1154" s="33" t="s">
        <v>3501</v>
      </c>
      <c r="F1154" s="32" t="s">
        <v>3502</v>
      </c>
      <c r="G1154" s="35">
        <v>75006</v>
      </c>
      <c r="H1154" s="36">
        <v>0.21</v>
      </c>
      <c r="I1154" s="37" t="s">
        <v>334</v>
      </c>
      <c r="J1154" s="33"/>
      <c r="K1154" s="38" t="str">
        <f t="shared" si="18"/>
        <v/>
      </c>
      <c r="L1154" s="39">
        <v>108908.71</v>
      </c>
    </row>
    <row r="1155" spans="1:12" ht="99.95" customHeight="1" x14ac:dyDescent="0.25">
      <c r="A1155" s="33" t="s">
        <v>3503</v>
      </c>
      <c r="B1155" s="31"/>
      <c r="C1155" s="32" t="s">
        <v>3264</v>
      </c>
      <c r="D1155" s="32" t="s">
        <v>2921</v>
      </c>
      <c r="E1155" s="33" t="s">
        <v>3504</v>
      </c>
      <c r="F1155" s="32" t="s">
        <v>3505</v>
      </c>
      <c r="G1155" s="35">
        <v>43946</v>
      </c>
      <c r="H1155" s="36">
        <v>0.21</v>
      </c>
      <c r="I1155" s="37" t="s">
        <v>3680</v>
      </c>
      <c r="J1155" s="33"/>
      <c r="K1155" s="38" t="str">
        <f t="shared" si="18"/>
        <v/>
      </c>
      <c r="L1155" s="39">
        <v>63809.59</v>
      </c>
    </row>
    <row r="1156" spans="1:12" ht="99.95" customHeight="1" x14ac:dyDescent="0.25">
      <c r="A1156" s="33" t="s">
        <v>3506</v>
      </c>
      <c r="B1156" s="31"/>
      <c r="C1156" s="32" t="s">
        <v>3264</v>
      </c>
      <c r="D1156" s="32" t="s">
        <v>3507</v>
      </c>
      <c r="E1156" s="33" t="s">
        <v>3508</v>
      </c>
      <c r="F1156" s="32" t="s">
        <v>3509</v>
      </c>
      <c r="G1156" s="35">
        <v>12186</v>
      </c>
      <c r="H1156" s="36">
        <v>0.21</v>
      </c>
      <c r="I1156" s="37" t="s">
        <v>3680</v>
      </c>
      <c r="J1156" s="33"/>
      <c r="K1156" s="38" t="str">
        <f t="shared" si="18"/>
        <v/>
      </c>
      <c r="L1156" s="39">
        <v>17694.07</v>
      </c>
    </row>
    <row r="1157" spans="1:12" ht="99.95" customHeight="1" x14ac:dyDescent="0.25">
      <c r="A1157" s="33" t="s">
        <v>3510</v>
      </c>
      <c r="B1157" s="31"/>
      <c r="C1157" s="32" t="s">
        <v>3264</v>
      </c>
      <c r="D1157" s="32" t="s">
        <v>3507</v>
      </c>
      <c r="E1157" s="33" t="s">
        <v>3511</v>
      </c>
      <c r="F1157" s="32" t="s">
        <v>3512</v>
      </c>
      <c r="G1157" s="35">
        <v>9648</v>
      </c>
      <c r="H1157" s="36">
        <v>0.21</v>
      </c>
      <c r="I1157" s="37" t="s">
        <v>3680</v>
      </c>
      <c r="J1157" s="33"/>
      <c r="K1157" s="38" t="str">
        <f t="shared" si="18"/>
        <v/>
      </c>
      <c r="L1157" s="39">
        <v>14008.9</v>
      </c>
    </row>
    <row r="1158" spans="1:12" ht="99.95" customHeight="1" x14ac:dyDescent="0.25">
      <c r="A1158" s="33" t="s">
        <v>3513</v>
      </c>
      <c r="B1158" s="31"/>
      <c r="C1158" s="32" t="s">
        <v>3264</v>
      </c>
      <c r="D1158" s="32" t="s">
        <v>3507</v>
      </c>
      <c r="E1158" s="33" t="s">
        <v>3514</v>
      </c>
      <c r="F1158" s="32" t="s">
        <v>3515</v>
      </c>
      <c r="G1158" s="35">
        <v>14245</v>
      </c>
      <c r="H1158" s="36">
        <v>0.21</v>
      </c>
      <c r="I1158" s="37" t="s">
        <v>3681</v>
      </c>
      <c r="J1158" s="33"/>
      <c r="K1158" s="38" t="str">
        <f t="shared" si="18"/>
        <v/>
      </c>
      <c r="L1158" s="39">
        <v>20683.740000000002</v>
      </c>
    </row>
    <row r="1159" spans="1:12" ht="99.95" customHeight="1" x14ac:dyDescent="0.25">
      <c r="A1159" s="33" t="s">
        <v>3516</v>
      </c>
      <c r="B1159" s="31"/>
      <c r="C1159" s="32" t="s">
        <v>3264</v>
      </c>
      <c r="D1159" s="32" t="s">
        <v>3507</v>
      </c>
      <c r="E1159" s="33" t="s">
        <v>3517</v>
      </c>
      <c r="F1159" s="32" t="s">
        <v>3518</v>
      </c>
      <c r="G1159" s="35">
        <v>9648</v>
      </c>
      <c r="H1159" s="36">
        <v>0.21</v>
      </c>
      <c r="I1159" s="37" t="s">
        <v>3680</v>
      </c>
      <c r="J1159" s="33"/>
      <c r="K1159" s="38" t="str">
        <f t="shared" si="18"/>
        <v/>
      </c>
      <c r="L1159" s="39">
        <v>14008.9</v>
      </c>
    </row>
    <row r="1160" spans="1:12" ht="99.95" customHeight="1" x14ac:dyDescent="0.25">
      <c r="A1160" s="33" t="s">
        <v>3519</v>
      </c>
      <c r="B1160" s="31"/>
      <c r="C1160" s="32" t="s">
        <v>3264</v>
      </c>
      <c r="D1160" s="32" t="s">
        <v>3507</v>
      </c>
      <c r="E1160" s="33" t="s">
        <v>3520</v>
      </c>
      <c r="F1160" s="32" t="s">
        <v>3521</v>
      </c>
      <c r="G1160" s="35">
        <v>9648</v>
      </c>
      <c r="H1160" s="36">
        <v>0.21</v>
      </c>
      <c r="I1160" s="37" t="s">
        <v>334</v>
      </c>
      <c r="J1160" s="33"/>
      <c r="K1160" s="38" t="str">
        <f t="shared" si="18"/>
        <v/>
      </c>
      <c r="L1160" s="39">
        <v>14008.9</v>
      </c>
    </row>
    <row r="1161" spans="1:12" ht="99.95" customHeight="1" x14ac:dyDescent="0.25">
      <c r="A1161" s="33" t="s">
        <v>3522</v>
      </c>
      <c r="B1161" s="31"/>
      <c r="C1161" s="32" t="s">
        <v>3264</v>
      </c>
      <c r="D1161" s="32" t="s">
        <v>3507</v>
      </c>
      <c r="E1161" s="33" t="s">
        <v>3523</v>
      </c>
      <c r="F1161" s="32" t="s">
        <v>3524</v>
      </c>
      <c r="G1161" s="35">
        <v>14245</v>
      </c>
      <c r="H1161" s="36">
        <v>0.21</v>
      </c>
      <c r="I1161" s="37" t="s">
        <v>3681</v>
      </c>
      <c r="J1161" s="33"/>
      <c r="K1161" s="38" t="str">
        <f t="shared" si="18"/>
        <v/>
      </c>
      <c r="L1161" s="39">
        <v>20683.740000000002</v>
      </c>
    </row>
    <row r="1162" spans="1:12" ht="99.95" customHeight="1" x14ac:dyDescent="0.25">
      <c r="A1162" s="33" t="s">
        <v>3525</v>
      </c>
      <c r="B1162" s="31"/>
      <c r="C1162" s="32" t="s">
        <v>3264</v>
      </c>
      <c r="D1162" s="32" t="s">
        <v>3507</v>
      </c>
      <c r="E1162" s="33" t="s">
        <v>3526</v>
      </c>
      <c r="F1162" s="32" t="s">
        <v>3527</v>
      </c>
      <c r="G1162" s="35">
        <v>9648</v>
      </c>
      <c r="H1162" s="36">
        <v>0.21</v>
      </c>
      <c r="I1162" s="37" t="s">
        <v>3680</v>
      </c>
      <c r="J1162" s="33"/>
      <c r="K1162" s="38" t="str">
        <f t="shared" si="18"/>
        <v/>
      </c>
      <c r="L1162" s="39">
        <v>14008.9</v>
      </c>
    </row>
    <row r="1163" spans="1:12" ht="99.95" customHeight="1" x14ac:dyDescent="0.25">
      <c r="A1163" s="33" t="s">
        <v>3528</v>
      </c>
      <c r="B1163" s="31"/>
      <c r="C1163" s="32" t="s">
        <v>3264</v>
      </c>
      <c r="D1163" s="32" t="s">
        <v>3529</v>
      </c>
      <c r="E1163" s="33" t="s">
        <v>3530</v>
      </c>
      <c r="F1163" s="32" t="s">
        <v>3531</v>
      </c>
      <c r="G1163" s="35">
        <v>18592</v>
      </c>
      <c r="H1163" s="36">
        <v>0.21</v>
      </c>
      <c r="I1163" s="37" t="s">
        <v>3681</v>
      </c>
      <c r="J1163" s="33"/>
      <c r="K1163" s="38" t="str">
        <f t="shared" si="18"/>
        <v/>
      </c>
      <c r="L1163" s="39">
        <v>26995.58</v>
      </c>
    </row>
    <row r="1164" spans="1:12" ht="99.95" customHeight="1" x14ac:dyDescent="0.25">
      <c r="A1164" s="33" t="s">
        <v>3532</v>
      </c>
      <c r="B1164" s="31"/>
      <c r="C1164" s="32" t="s">
        <v>3264</v>
      </c>
      <c r="D1164" s="32" t="s">
        <v>3533</v>
      </c>
      <c r="E1164" s="33" t="s">
        <v>3534</v>
      </c>
      <c r="F1164" s="32" t="s">
        <v>3535</v>
      </c>
      <c r="G1164" s="35">
        <v>28790</v>
      </c>
      <c r="H1164" s="36">
        <v>0.21</v>
      </c>
      <c r="I1164" s="37" t="s">
        <v>334</v>
      </c>
      <c r="J1164" s="33"/>
      <c r="K1164" s="38" t="str">
        <f t="shared" si="18"/>
        <v/>
      </c>
      <c r="L1164" s="39">
        <v>41803.08</v>
      </c>
    </row>
    <row r="1165" spans="1:12" ht="99.95" customHeight="1" x14ac:dyDescent="0.25">
      <c r="A1165" s="33" t="s">
        <v>3536</v>
      </c>
      <c r="B1165" s="31"/>
      <c r="C1165" s="32" t="s">
        <v>3264</v>
      </c>
      <c r="D1165" s="32" t="s">
        <v>3537</v>
      </c>
      <c r="E1165" s="33" t="s">
        <v>3538</v>
      </c>
      <c r="F1165" s="32" t="s">
        <v>3539</v>
      </c>
      <c r="G1165" s="35">
        <v>40877</v>
      </c>
      <c r="H1165" s="36">
        <v>0.21</v>
      </c>
      <c r="I1165" s="37" t="s">
        <v>3680</v>
      </c>
      <c r="J1165" s="33"/>
      <c r="K1165" s="38" t="str">
        <f t="shared" si="18"/>
        <v/>
      </c>
      <c r="L1165" s="39">
        <v>59353.4</v>
      </c>
    </row>
    <row r="1166" spans="1:12" ht="99.95" customHeight="1" x14ac:dyDescent="0.25">
      <c r="A1166" s="33" t="s">
        <v>3540</v>
      </c>
      <c r="B1166" s="31"/>
      <c r="C1166" s="32" t="s">
        <v>3264</v>
      </c>
      <c r="D1166" s="32" t="s">
        <v>3537</v>
      </c>
      <c r="E1166" s="33" t="s">
        <v>3541</v>
      </c>
      <c r="F1166" s="32" t="s">
        <v>3542</v>
      </c>
      <c r="G1166" s="35">
        <v>136543</v>
      </c>
      <c r="H1166" s="36">
        <v>0.21</v>
      </c>
      <c r="I1166" s="37" t="s">
        <v>334</v>
      </c>
      <c r="J1166" s="33"/>
      <c r="K1166" s="38" t="str">
        <f t="shared" si="18"/>
        <v/>
      </c>
      <c r="L1166" s="39">
        <v>198260.44</v>
      </c>
    </row>
    <row r="1167" spans="1:12" ht="99.95" customHeight="1" x14ac:dyDescent="0.25">
      <c r="A1167" s="33" t="s">
        <v>3543</v>
      </c>
      <c r="B1167" s="31"/>
      <c r="C1167" s="32" t="s">
        <v>3264</v>
      </c>
      <c r="D1167" s="32" t="s">
        <v>3544</v>
      </c>
      <c r="E1167" s="33" t="s">
        <v>3545</v>
      </c>
      <c r="F1167" s="32" t="s">
        <v>3546</v>
      </c>
      <c r="G1167" s="35">
        <v>141385</v>
      </c>
      <c r="H1167" s="36">
        <v>0.21</v>
      </c>
      <c r="I1167" s="37" t="s">
        <v>334</v>
      </c>
      <c r="J1167" s="33"/>
      <c r="K1167" s="38" t="str">
        <f t="shared" si="18"/>
        <v/>
      </c>
      <c r="L1167" s="39">
        <v>205291.02</v>
      </c>
    </row>
    <row r="1168" spans="1:12" ht="99.95" customHeight="1" x14ac:dyDescent="0.25">
      <c r="A1168" s="33" t="s">
        <v>3547</v>
      </c>
      <c r="B1168" s="31"/>
      <c r="C1168" s="32" t="s">
        <v>3264</v>
      </c>
      <c r="D1168" s="32" t="s">
        <v>3544</v>
      </c>
      <c r="E1168" s="33" t="s">
        <v>3548</v>
      </c>
      <c r="F1168" s="32" t="s">
        <v>3549</v>
      </c>
      <c r="G1168" s="35">
        <v>78219</v>
      </c>
      <c r="H1168" s="36">
        <v>0.21</v>
      </c>
      <c r="I1168" s="37" t="s">
        <v>334</v>
      </c>
      <c r="J1168" s="33"/>
      <c r="K1168" s="38" t="str">
        <f t="shared" si="18"/>
        <v/>
      </c>
      <c r="L1168" s="39">
        <v>113573.99</v>
      </c>
    </row>
    <row r="1169" spans="1:12" ht="99.95" customHeight="1" x14ac:dyDescent="0.25">
      <c r="A1169" s="33" t="s">
        <v>3550</v>
      </c>
      <c r="B1169" s="31"/>
      <c r="C1169" s="32" t="s">
        <v>3264</v>
      </c>
      <c r="D1169" s="32" t="s">
        <v>3551</v>
      </c>
      <c r="E1169" s="33" t="s">
        <v>3552</v>
      </c>
      <c r="F1169" s="32" t="s">
        <v>3553</v>
      </c>
      <c r="G1169" s="35">
        <v>282436</v>
      </c>
      <c r="H1169" s="36">
        <v>0.21</v>
      </c>
      <c r="I1169" s="37" t="s">
        <v>3680</v>
      </c>
      <c r="J1169" s="33"/>
      <c r="K1169" s="38" t="str">
        <f t="shared" si="18"/>
        <v/>
      </c>
      <c r="L1169" s="39">
        <v>410097.07</v>
      </c>
    </row>
    <row r="1170" spans="1:12" ht="99.95" customHeight="1" x14ac:dyDescent="0.25">
      <c r="A1170" s="33" t="s">
        <v>3554</v>
      </c>
      <c r="B1170" s="31"/>
      <c r="C1170" s="32" t="s">
        <v>3264</v>
      </c>
      <c r="D1170" s="32" t="s">
        <v>3555</v>
      </c>
      <c r="E1170" s="33" t="s">
        <v>3556</v>
      </c>
      <c r="F1170" s="32" t="s">
        <v>3557</v>
      </c>
      <c r="G1170" s="35">
        <v>13314</v>
      </c>
      <c r="H1170" s="36">
        <v>0.21</v>
      </c>
      <c r="I1170" s="37" t="s">
        <v>3680</v>
      </c>
      <c r="J1170" s="33"/>
      <c r="K1170" s="38" t="str">
        <f t="shared" si="18"/>
        <v/>
      </c>
      <c r="L1170" s="39">
        <v>19331.93</v>
      </c>
    </row>
    <row r="1171" spans="1:12" ht="99.95" customHeight="1" x14ac:dyDescent="0.25">
      <c r="A1171" s="33" t="s">
        <v>3558</v>
      </c>
      <c r="B1171" s="31"/>
      <c r="C1171" s="32" t="s">
        <v>3264</v>
      </c>
      <c r="D1171" s="32" t="s">
        <v>3533</v>
      </c>
      <c r="E1171" s="33" t="s">
        <v>3559</v>
      </c>
      <c r="F1171" s="32" t="s">
        <v>3560</v>
      </c>
      <c r="G1171" s="35">
        <v>67873</v>
      </c>
      <c r="H1171" s="36">
        <v>0.21</v>
      </c>
      <c r="I1171" s="37" t="s">
        <v>334</v>
      </c>
      <c r="J1171" s="33"/>
      <c r="K1171" s="38" t="str">
        <f t="shared" si="18"/>
        <v/>
      </c>
      <c r="L1171" s="39">
        <v>98551.6</v>
      </c>
    </row>
    <row r="1172" spans="1:12" ht="99.95" customHeight="1" x14ac:dyDescent="0.25">
      <c r="A1172" s="33" t="s">
        <v>3561</v>
      </c>
      <c r="B1172" s="31"/>
      <c r="C1172" s="32" t="s">
        <v>3264</v>
      </c>
      <c r="D1172" s="32" t="s">
        <v>3555</v>
      </c>
      <c r="E1172" s="33" t="s">
        <v>3562</v>
      </c>
      <c r="F1172" s="32" t="s">
        <v>3563</v>
      </c>
      <c r="G1172" s="35">
        <v>27283</v>
      </c>
      <c r="H1172" s="36">
        <v>0.21</v>
      </c>
      <c r="I1172" s="37" t="s">
        <v>334</v>
      </c>
      <c r="J1172" s="33"/>
      <c r="K1172" s="38" t="str">
        <f t="shared" si="18"/>
        <v/>
      </c>
      <c r="L1172" s="39">
        <v>39614.92</v>
      </c>
    </row>
    <row r="1173" spans="1:12" ht="99.95" customHeight="1" x14ac:dyDescent="0.25">
      <c r="A1173" s="33" t="s">
        <v>3564</v>
      </c>
      <c r="B1173" s="31"/>
      <c r="C1173" s="32" t="s">
        <v>3264</v>
      </c>
      <c r="D1173" s="32" t="s">
        <v>3544</v>
      </c>
      <c r="E1173" s="33" t="s">
        <v>3565</v>
      </c>
      <c r="F1173" s="32" t="s">
        <v>3566</v>
      </c>
      <c r="G1173" s="35">
        <v>43793</v>
      </c>
      <c r="H1173" s="36">
        <v>0.21</v>
      </c>
      <c r="I1173" s="37" t="s">
        <v>3680</v>
      </c>
      <c r="J1173" s="33"/>
      <c r="K1173" s="38" t="str">
        <f t="shared" si="18"/>
        <v/>
      </c>
      <c r="L1173" s="39">
        <v>63587.44</v>
      </c>
    </row>
    <row r="1174" spans="1:12" ht="99.95" customHeight="1" x14ac:dyDescent="0.25">
      <c r="A1174" s="33" t="s">
        <v>3567</v>
      </c>
      <c r="B1174" s="31"/>
      <c r="C1174" s="32" t="s">
        <v>3264</v>
      </c>
      <c r="D1174" s="32" t="s">
        <v>3533</v>
      </c>
      <c r="E1174" s="33" t="s">
        <v>3568</v>
      </c>
      <c r="F1174" s="32" t="s">
        <v>3569</v>
      </c>
      <c r="G1174" s="35">
        <v>39796</v>
      </c>
      <c r="H1174" s="36">
        <v>0.21</v>
      </c>
      <c r="I1174" s="37" t="s">
        <v>334</v>
      </c>
      <c r="J1174" s="33"/>
      <c r="K1174" s="38" t="str">
        <f t="shared" si="18"/>
        <v/>
      </c>
      <c r="L1174" s="39">
        <v>57783.79</v>
      </c>
    </row>
    <row r="1175" spans="1:12" ht="99.95" customHeight="1" x14ac:dyDescent="0.25">
      <c r="A1175" s="33" t="s">
        <v>3570</v>
      </c>
      <c r="B1175" s="31"/>
      <c r="C1175" s="32" t="s">
        <v>3264</v>
      </c>
      <c r="D1175" s="32" t="s">
        <v>2631</v>
      </c>
      <c r="E1175" s="33" t="s">
        <v>3571</v>
      </c>
      <c r="F1175" s="32" t="s">
        <v>3572</v>
      </c>
      <c r="G1175" s="35">
        <v>40594</v>
      </c>
      <c r="H1175" s="36">
        <v>0.21</v>
      </c>
      <c r="I1175" s="37" t="s">
        <v>334</v>
      </c>
      <c r="J1175" s="33"/>
      <c r="K1175" s="38" t="str">
        <f t="shared" si="18"/>
        <v/>
      </c>
      <c r="L1175" s="39">
        <v>58942.49</v>
      </c>
    </row>
    <row r="1176" spans="1:12" ht="99.95" customHeight="1" x14ac:dyDescent="0.25">
      <c r="A1176" s="33" t="s">
        <v>3573</v>
      </c>
      <c r="B1176" s="31"/>
      <c r="C1176" s="32" t="s">
        <v>3264</v>
      </c>
      <c r="D1176" s="32" t="s">
        <v>2631</v>
      </c>
      <c r="E1176" s="33" t="s">
        <v>3574</v>
      </c>
      <c r="F1176" s="32" t="s">
        <v>3575</v>
      </c>
      <c r="G1176" s="35">
        <v>125298</v>
      </c>
      <c r="H1176" s="36">
        <v>0.21</v>
      </c>
      <c r="I1176" s="37" t="s">
        <v>334</v>
      </c>
      <c r="J1176" s="33"/>
      <c r="K1176" s="38" t="str">
        <f t="shared" si="18"/>
        <v/>
      </c>
      <c r="L1176" s="39">
        <v>181932.7</v>
      </c>
    </row>
    <row r="1177" spans="1:12" ht="99.95" customHeight="1" x14ac:dyDescent="0.25">
      <c r="A1177" s="33" t="s">
        <v>3576</v>
      </c>
      <c r="B1177" s="31"/>
      <c r="C1177" s="32" t="s">
        <v>3264</v>
      </c>
      <c r="D1177" s="32" t="s">
        <v>3555</v>
      </c>
      <c r="E1177" s="33" t="s">
        <v>3577</v>
      </c>
      <c r="F1177" s="32" t="s">
        <v>3578</v>
      </c>
      <c r="G1177" s="35">
        <v>85133</v>
      </c>
      <c r="H1177" s="36">
        <v>0.21</v>
      </c>
      <c r="I1177" s="37" t="s">
        <v>3680</v>
      </c>
      <c r="J1177" s="33"/>
      <c r="K1177" s="38" t="str">
        <f t="shared" si="18"/>
        <v/>
      </c>
      <c r="L1177" s="39">
        <v>123613.12</v>
      </c>
    </row>
    <row r="1178" spans="1:12" ht="99.95" customHeight="1" x14ac:dyDescent="0.25">
      <c r="A1178" s="33" t="s">
        <v>3579</v>
      </c>
      <c r="B1178" s="31"/>
      <c r="C1178" s="32" t="s">
        <v>3264</v>
      </c>
      <c r="D1178" s="32" t="s">
        <v>3555</v>
      </c>
      <c r="E1178" s="33" t="s">
        <v>3580</v>
      </c>
      <c r="F1178" s="32" t="s">
        <v>3581</v>
      </c>
      <c r="G1178" s="35">
        <v>48968</v>
      </c>
      <c r="H1178" s="36">
        <v>0.21</v>
      </c>
      <c r="I1178" s="37" t="s">
        <v>3681</v>
      </c>
      <c r="J1178" s="33"/>
      <c r="K1178" s="38" t="str">
        <f t="shared" si="18"/>
        <v/>
      </c>
      <c r="L1178" s="39">
        <v>71101.539999999994</v>
      </c>
    </row>
    <row r="1179" spans="1:12" ht="99.95" customHeight="1" x14ac:dyDescent="0.25">
      <c r="A1179" s="41" t="s">
        <v>3582</v>
      </c>
      <c r="B1179" s="31"/>
      <c r="C1179" s="32" t="s">
        <v>3264</v>
      </c>
      <c r="D1179" s="32" t="s">
        <v>3537</v>
      </c>
      <c r="E1179" s="33" t="s">
        <v>3583</v>
      </c>
      <c r="F1179" s="32" t="s">
        <v>3584</v>
      </c>
      <c r="G1179" s="35">
        <v>29917</v>
      </c>
      <c r="H1179" s="36">
        <v>0.21</v>
      </c>
      <c r="I1179" s="37" t="s">
        <v>3680</v>
      </c>
      <c r="J1179" s="33"/>
      <c r="K1179" s="38" t="str">
        <f t="shared" si="18"/>
        <v/>
      </c>
      <c r="L1179" s="39">
        <v>43439.48</v>
      </c>
    </row>
    <row r="1180" spans="1:12" ht="99.95" customHeight="1" x14ac:dyDescent="0.25">
      <c r="A1180" s="33" t="s">
        <v>3585</v>
      </c>
      <c r="B1180" s="31"/>
      <c r="C1180" s="32" t="s">
        <v>3264</v>
      </c>
      <c r="D1180" s="32" t="s">
        <v>3555</v>
      </c>
      <c r="E1180" s="33" t="s">
        <v>3586</v>
      </c>
      <c r="F1180" s="32" t="s">
        <v>3587</v>
      </c>
      <c r="G1180" s="35">
        <v>36831</v>
      </c>
      <c r="H1180" s="36">
        <v>0.21</v>
      </c>
      <c r="I1180" s="37" t="s">
        <v>334</v>
      </c>
      <c r="J1180" s="33"/>
      <c r="K1180" s="38" t="str">
        <f t="shared" si="18"/>
        <v/>
      </c>
      <c r="L1180" s="39">
        <v>53478.61</v>
      </c>
    </row>
    <row r="1181" spans="1:12" ht="99.95" customHeight="1" x14ac:dyDescent="0.25">
      <c r="A1181" s="33" t="s">
        <v>3588</v>
      </c>
      <c r="B1181" s="31"/>
      <c r="C1181" s="32" t="s">
        <v>3264</v>
      </c>
      <c r="D1181" s="32" t="s">
        <v>3555</v>
      </c>
      <c r="E1181" s="33" t="s">
        <v>3589</v>
      </c>
      <c r="F1181" s="32" t="s">
        <v>3590</v>
      </c>
      <c r="G1181" s="35">
        <v>38430</v>
      </c>
      <c r="H1181" s="36">
        <v>0.21</v>
      </c>
      <c r="I1181" s="37" t="s">
        <v>3680</v>
      </c>
      <c r="J1181" s="33"/>
      <c r="K1181" s="38" t="str">
        <f t="shared" si="18"/>
        <v/>
      </c>
      <c r="L1181" s="39">
        <v>55800.36</v>
      </c>
    </row>
    <row r="1182" spans="1:12" ht="99.95" customHeight="1" x14ac:dyDescent="0.25">
      <c r="A1182" s="33" t="s">
        <v>3591</v>
      </c>
      <c r="B1182" s="31"/>
      <c r="C1182" s="32" t="s">
        <v>3264</v>
      </c>
      <c r="D1182" s="32" t="s">
        <v>2631</v>
      </c>
      <c r="E1182" s="33" t="s">
        <v>3592</v>
      </c>
      <c r="F1182" s="32" t="s">
        <v>3593</v>
      </c>
      <c r="G1182" s="35">
        <v>29684</v>
      </c>
      <c r="H1182" s="36">
        <v>0.21</v>
      </c>
      <c r="I1182" s="37" t="s">
        <v>334</v>
      </c>
      <c r="J1182" s="33"/>
      <c r="K1182" s="38" t="str">
        <f t="shared" si="18"/>
        <v/>
      </c>
      <c r="L1182" s="39">
        <v>43101.17</v>
      </c>
    </row>
    <row r="1183" spans="1:12" ht="99.95" customHeight="1" x14ac:dyDescent="0.25">
      <c r="A1183" s="33" t="s">
        <v>3594</v>
      </c>
      <c r="B1183" s="31"/>
      <c r="C1183" s="32" t="s">
        <v>3264</v>
      </c>
      <c r="D1183" s="32" t="s">
        <v>3555</v>
      </c>
      <c r="E1183" s="33" t="s">
        <v>3595</v>
      </c>
      <c r="F1183" s="32" t="s">
        <v>3596</v>
      </c>
      <c r="G1183" s="35">
        <v>290383</v>
      </c>
      <c r="H1183" s="36">
        <v>0.21</v>
      </c>
      <c r="I1183" s="37" t="s">
        <v>3680</v>
      </c>
      <c r="J1183" s="33"/>
      <c r="K1183" s="38" t="str">
        <f t="shared" si="18"/>
        <v/>
      </c>
      <c r="L1183" s="39">
        <v>421636.12</v>
      </c>
    </row>
    <row r="1184" spans="1:12" ht="99.95" customHeight="1" x14ac:dyDescent="0.25">
      <c r="A1184" s="33" t="s">
        <v>3597</v>
      </c>
      <c r="B1184" s="31"/>
      <c r="C1184" s="32" t="s">
        <v>3264</v>
      </c>
      <c r="D1184" s="32" t="s">
        <v>3537</v>
      </c>
      <c r="E1184" s="33" t="s">
        <v>3598</v>
      </c>
      <c r="F1184" s="32" t="s">
        <v>3599</v>
      </c>
      <c r="G1184" s="35">
        <v>73234</v>
      </c>
      <c r="H1184" s="36">
        <v>0.21</v>
      </c>
      <c r="I1184" s="37" t="s">
        <v>3680</v>
      </c>
      <c r="J1184" s="33"/>
      <c r="K1184" s="38" t="str">
        <f t="shared" si="18"/>
        <v/>
      </c>
      <c r="L1184" s="39">
        <v>106335.77</v>
      </c>
    </row>
    <row r="1185" spans="1:12" ht="99.95" customHeight="1" x14ac:dyDescent="0.25">
      <c r="A1185" s="33" t="s">
        <v>3600</v>
      </c>
      <c r="B1185" s="31"/>
      <c r="C1185" s="32" t="s">
        <v>3264</v>
      </c>
      <c r="D1185" s="32" t="s">
        <v>3551</v>
      </c>
      <c r="E1185" s="33" t="s">
        <v>3601</v>
      </c>
      <c r="F1185" s="32" t="s">
        <v>3602</v>
      </c>
      <c r="G1185" s="35">
        <v>208076</v>
      </c>
      <c r="H1185" s="36">
        <v>0.21</v>
      </c>
      <c r="I1185" s="37" t="s">
        <v>3680</v>
      </c>
      <c r="J1185" s="33"/>
      <c r="K1185" s="38" t="str">
        <f t="shared" si="18"/>
        <v/>
      </c>
      <c r="L1185" s="39">
        <v>314714.95</v>
      </c>
    </row>
    <row r="1186" spans="1:12" ht="99.95" customHeight="1" x14ac:dyDescent="0.25">
      <c r="A1186" s="33" t="s">
        <v>3603</v>
      </c>
      <c r="B1186" s="31"/>
      <c r="C1186" s="32" t="s">
        <v>3264</v>
      </c>
      <c r="D1186" s="32" t="s">
        <v>3533</v>
      </c>
      <c r="E1186" s="33" t="s">
        <v>3604</v>
      </c>
      <c r="F1186" s="32" t="s">
        <v>3605</v>
      </c>
      <c r="G1186" s="35">
        <v>120690</v>
      </c>
      <c r="H1186" s="36">
        <v>0.21</v>
      </c>
      <c r="I1186" s="37" t="s">
        <v>3680</v>
      </c>
      <c r="J1186" s="33"/>
      <c r="K1186" s="38" t="str">
        <f t="shared" si="18"/>
        <v/>
      </c>
      <c r="L1186" s="39">
        <v>175241.88</v>
      </c>
    </row>
    <row r="1187" spans="1:12" ht="99.95" customHeight="1" x14ac:dyDescent="0.25">
      <c r="A1187" s="33" t="s">
        <v>3606</v>
      </c>
      <c r="B1187" s="31"/>
      <c r="C1187" s="32" t="s">
        <v>3264</v>
      </c>
      <c r="D1187" s="32" t="s">
        <v>2631</v>
      </c>
      <c r="E1187" s="33" t="s">
        <v>3607</v>
      </c>
      <c r="F1187" s="32" t="s">
        <v>3608</v>
      </c>
      <c r="G1187" s="35">
        <v>70835</v>
      </c>
      <c r="H1187" s="36">
        <v>0.21</v>
      </c>
      <c r="I1187" s="37" t="s">
        <v>334</v>
      </c>
      <c r="J1187" s="33"/>
      <c r="K1187" s="38" t="str">
        <f t="shared" si="18"/>
        <v/>
      </c>
      <c r="L1187" s="39">
        <v>102852.42</v>
      </c>
    </row>
    <row r="1188" spans="1:12" ht="99.95" customHeight="1" x14ac:dyDescent="0.25">
      <c r="A1188" s="33" t="s">
        <v>3609</v>
      </c>
      <c r="B1188" s="31"/>
      <c r="C1188" s="32" t="s">
        <v>3264</v>
      </c>
      <c r="D1188" s="32" t="s">
        <v>3544</v>
      </c>
      <c r="E1188" s="33" t="s">
        <v>3610</v>
      </c>
      <c r="F1188" s="32" t="s">
        <v>3611</v>
      </c>
      <c r="G1188" s="35">
        <v>31802</v>
      </c>
      <c r="H1188" s="36">
        <v>0.21</v>
      </c>
      <c r="I1188" s="37" t="s">
        <v>3681</v>
      </c>
      <c r="J1188" s="33"/>
      <c r="K1188" s="38" t="str">
        <f t="shared" si="18"/>
        <v/>
      </c>
      <c r="L1188" s="39">
        <v>46176.5</v>
      </c>
    </row>
    <row r="1189" spans="1:12" ht="99.95" customHeight="1" x14ac:dyDescent="0.25">
      <c r="A1189" s="33" t="s">
        <v>3612</v>
      </c>
      <c r="B1189" s="31"/>
      <c r="C1189" s="32" t="s">
        <v>3264</v>
      </c>
      <c r="D1189" s="32" t="s">
        <v>2645</v>
      </c>
      <c r="E1189" s="33" t="s">
        <v>3613</v>
      </c>
      <c r="F1189" s="32" t="s">
        <v>3614</v>
      </c>
      <c r="G1189" s="35">
        <v>52976</v>
      </c>
      <c r="H1189" s="36">
        <v>0.21</v>
      </c>
      <c r="I1189" s="37" t="s">
        <v>3680</v>
      </c>
      <c r="J1189" s="33"/>
      <c r="K1189" s="38" t="str">
        <f t="shared" si="18"/>
        <v/>
      </c>
      <c r="L1189" s="39">
        <v>76921.149999999994</v>
      </c>
    </row>
    <row r="1190" spans="1:12" ht="99.95" customHeight="1" x14ac:dyDescent="0.25">
      <c r="A1190" s="33" t="s">
        <v>3615</v>
      </c>
      <c r="B1190" s="31"/>
      <c r="C1190" s="32" t="s">
        <v>3264</v>
      </c>
      <c r="D1190" s="32" t="s">
        <v>3616</v>
      </c>
      <c r="E1190" s="33" t="s">
        <v>3617</v>
      </c>
      <c r="F1190" s="32" t="s">
        <v>3618</v>
      </c>
      <c r="G1190" s="35">
        <v>75482</v>
      </c>
      <c r="H1190" s="36">
        <v>0.21</v>
      </c>
      <c r="I1190" s="37" t="s">
        <v>3680</v>
      </c>
      <c r="J1190" s="33"/>
      <c r="K1190" s="38" t="str">
        <f t="shared" si="18"/>
        <v/>
      </c>
      <c r="L1190" s="39">
        <v>109599.86</v>
      </c>
    </row>
    <row r="1191" spans="1:12" ht="99.95" customHeight="1" x14ac:dyDescent="0.25">
      <c r="A1191" s="33" t="s">
        <v>3619</v>
      </c>
      <c r="B1191" s="31"/>
      <c r="C1191" s="32" t="s">
        <v>3264</v>
      </c>
      <c r="D1191" s="32" t="s">
        <v>3620</v>
      </c>
      <c r="E1191" s="33" t="s">
        <v>3621</v>
      </c>
      <c r="F1191" s="32" t="s">
        <v>3622</v>
      </c>
      <c r="G1191" s="35">
        <v>236014</v>
      </c>
      <c r="H1191" s="36">
        <v>0.21</v>
      </c>
      <c r="I1191" s="37" t="s">
        <v>334</v>
      </c>
      <c r="J1191" s="33"/>
      <c r="K1191" s="38" t="str">
        <f t="shared" ref="K1191:K1243" si="19">IF(J1191=0,"",(+J1191*G1191))</f>
        <v/>
      </c>
      <c r="L1191" s="39">
        <v>342692.33</v>
      </c>
    </row>
    <row r="1192" spans="1:12" ht="99.95" customHeight="1" x14ac:dyDescent="0.25">
      <c r="A1192" s="33" t="s">
        <v>3623</v>
      </c>
      <c r="B1192" s="31"/>
      <c r="C1192" s="32" t="s">
        <v>3264</v>
      </c>
      <c r="D1192" s="32" t="s">
        <v>3624</v>
      </c>
      <c r="E1192" s="33" t="s">
        <v>3625</v>
      </c>
      <c r="F1192" s="32" t="s">
        <v>3626</v>
      </c>
      <c r="G1192" s="35">
        <v>217244</v>
      </c>
      <c r="H1192" s="36">
        <v>0.21</v>
      </c>
      <c r="I1192" s="37" t="s">
        <v>3680</v>
      </c>
      <c r="J1192" s="33"/>
      <c r="K1192" s="38" t="str">
        <f t="shared" si="19"/>
        <v/>
      </c>
      <c r="L1192" s="39">
        <v>315438.28999999998</v>
      </c>
    </row>
    <row r="1193" spans="1:12" ht="99.95" customHeight="1" x14ac:dyDescent="0.25">
      <c r="A1193" s="33" t="s">
        <v>3627</v>
      </c>
      <c r="B1193" s="31"/>
      <c r="C1193" s="32" t="s">
        <v>3264</v>
      </c>
      <c r="D1193" s="32" t="s">
        <v>3624</v>
      </c>
      <c r="E1193" s="33" t="s">
        <v>3628</v>
      </c>
      <c r="F1193" s="32" t="s">
        <v>3629</v>
      </c>
      <c r="G1193" s="35">
        <v>276555</v>
      </c>
      <c r="H1193" s="36">
        <v>0.21</v>
      </c>
      <c r="I1193" s="37" t="s">
        <v>3680</v>
      </c>
      <c r="J1193" s="33"/>
      <c r="K1193" s="38" t="str">
        <f t="shared" si="19"/>
        <v/>
      </c>
      <c r="L1193" s="39">
        <v>401557.86</v>
      </c>
    </row>
    <row r="1194" spans="1:12" ht="99.95" customHeight="1" x14ac:dyDescent="0.25">
      <c r="A1194" s="33" t="s">
        <v>3630</v>
      </c>
      <c r="B1194" s="31"/>
      <c r="C1194" s="32" t="s">
        <v>3264</v>
      </c>
      <c r="D1194" s="32" t="s">
        <v>3631</v>
      </c>
      <c r="E1194" s="33" t="s">
        <v>3632</v>
      </c>
      <c r="F1194" s="32" t="s">
        <v>3633</v>
      </c>
      <c r="G1194" s="35">
        <v>104418</v>
      </c>
      <c r="H1194" s="36">
        <v>0.21</v>
      </c>
      <c r="I1194" s="37" t="s">
        <v>3680</v>
      </c>
      <c r="J1194" s="33"/>
      <c r="K1194" s="38" t="str">
        <f t="shared" si="19"/>
        <v/>
      </c>
      <c r="L1194" s="39">
        <v>151614.94</v>
      </c>
    </row>
    <row r="1195" spans="1:12" ht="99.95" customHeight="1" x14ac:dyDescent="0.25">
      <c r="A1195" s="33" t="s">
        <v>3634</v>
      </c>
      <c r="B1195" s="31"/>
      <c r="C1195" s="32" t="s">
        <v>3264</v>
      </c>
      <c r="D1195" s="32" t="s">
        <v>3631</v>
      </c>
      <c r="E1195" s="33" t="s">
        <v>3635</v>
      </c>
      <c r="F1195" s="32" t="s">
        <v>3636</v>
      </c>
      <c r="G1195" s="35">
        <v>118339</v>
      </c>
      <c r="H1195" s="36">
        <v>0.21</v>
      </c>
      <c r="I1195" s="37" t="s">
        <v>3681</v>
      </c>
      <c r="J1195" s="33"/>
      <c r="K1195" s="38" t="str">
        <f t="shared" si="19"/>
        <v/>
      </c>
      <c r="L1195" s="39">
        <v>171828.23</v>
      </c>
    </row>
    <row r="1196" spans="1:12" ht="99.95" customHeight="1" x14ac:dyDescent="0.25">
      <c r="A1196" s="33" t="s">
        <v>3637</v>
      </c>
      <c r="B1196" s="31"/>
      <c r="C1196" s="32" t="s">
        <v>3264</v>
      </c>
      <c r="D1196" s="32" t="s">
        <v>3631</v>
      </c>
      <c r="E1196" s="33" t="s">
        <v>3638</v>
      </c>
      <c r="F1196" s="32" t="s">
        <v>3639</v>
      </c>
      <c r="G1196" s="35">
        <v>166829</v>
      </c>
      <c r="H1196" s="36">
        <v>0.21</v>
      </c>
      <c r="I1196" s="37" t="s">
        <v>3680</v>
      </c>
      <c r="J1196" s="33"/>
      <c r="K1196" s="38" t="str">
        <f t="shared" si="19"/>
        <v/>
      </c>
      <c r="L1196" s="39">
        <v>242235.71</v>
      </c>
    </row>
    <row r="1197" spans="1:12" ht="99.95" customHeight="1" x14ac:dyDescent="0.25">
      <c r="A1197" s="33" t="s">
        <v>3640</v>
      </c>
      <c r="B1197" s="31"/>
      <c r="C1197" s="32" t="s">
        <v>3264</v>
      </c>
      <c r="D1197" s="32" t="s">
        <v>3631</v>
      </c>
      <c r="E1197" s="33" t="s">
        <v>3641</v>
      </c>
      <c r="F1197" s="32" t="s">
        <v>3642</v>
      </c>
      <c r="G1197" s="35">
        <v>203326</v>
      </c>
      <c r="H1197" s="36">
        <v>0.21</v>
      </c>
      <c r="I1197" s="37" t="s">
        <v>3680</v>
      </c>
      <c r="J1197" s="33"/>
      <c r="K1197" s="38" t="str">
        <f t="shared" si="19"/>
        <v/>
      </c>
      <c r="L1197" s="39">
        <v>295229.34999999998</v>
      </c>
    </row>
    <row r="1198" spans="1:12" ht="99.95" customHeight="1" x14ac:dyDescent="0.25">
      <c r="A1198" s="33" t="s">
        <v>3643</v>
      </c>
      <c r="B1198" s="31"/>
      <c r="C1198" s="32" t="s">
        <v>3264</v>
      </c>
      <c r="D1198" s="32" t="s">
        <v>3631</v>
      </c>
      <c r="E1198" s="33" t="s">
        <v>3644</v>
      </c>
      <c r="F1198" s="32" t="s">
        <v>3645</v>
      </c>
      <c r="G1198" s="35">
        <v>241797</v>
      </c>
      <c r="H1198" s="36">
        <v>0.21</v>
      </c>
      <c r="I1198" s="37" t="s">
        <v>3680</v>
      </c>
      <c r="J1198" s="33"/>
      <c r="K1198" s="38" t="str">
        <f t="shared" si="19"/>
        <v/>
      </c>
      <c r="L1198" s="39">
        <v>351089.24</v>
      </c>
    </row>
    <row r="1199" spans="1:12" ht="99.95" customHeight="1" x14ac:dyDescent="0.25">
      <c r="A1199" s="33" t="s">
        <v>3646</v>
      </c>
      <c r="B1199" s="31"/>
      <c r="C1199" s="32" t="s">
        <v>3264</v>
      </c>
      <c r="D1199" s="32" t="s">
        <v>3631</v>
      </c>
      <c r="E1199" s="33" t="s">
        <v>3647</v>
      </c>
      <c r="F1199" s="32" t="s">
        <v>3648</v>
      </c>
      <c r="G1199" s="35">
        <v>330104</v>
      </c>
      <c r="H1199" s="36">
        <v>0.21</v>
      </c>
      <c r="I1199" s="37" t="s">
        <v>3680</v>
      </c>
      <c r="J1199" s="33"/>
      <c r="K1199" s="38" t="str">
        <f t="shared" si="19"/>
        <v/>
      </c>
      <c r="L1199" s="39">
        <v>479311.01</v>
      </c>
    </row>
    <row r="1200" spans="1:12" ht="99.95" customHeight="1" x14ac:dyDescent="0.25">
      <c r="A1200" s="33" t="s">
        <v>3649</v>
      </c>
      <c r="B1200" s="31"/>
      <c r="C1200" s="32" t="s">
        <v>3264</v>
      </c>
      <c r="D1200" s="32" t="s">
        <v>3631</v>
      </c>
      <c r="E1200" s="33" t="s">
        <v>3650</v>
      </c>
      <c r="F1200" s="32" t="s">
        <v>3651</v>
      </c>
      <c r="G1200" s="35">
        <v>177909</v>
      </c>
      <c r="H1200" s="36">
        <v>0.21</v>
      </c>
      <c r="I1200" s="37" t="s">
        <v>3680</v>
      </c>
      <c r="J1200" s="33"/>
      <c r="K1200" s="38" t="str">
        <f t="shared" si="19"/>
        <v/>
      </c>
      <c r="L1200" s="39">
        <v>258323.87</v>
      </c>
    </row>
    <row r="1201" spans="1:12 16383:16383" ht="99.95" customHeight="1" x14ac:dyDescent="0.25">
      <c r="A1201" s="33" t="s">
        <v>3652</v>
      </c>
      <c r="B1201" s="31"/>
      <c r="C1201" s="32" t="s">
        <v>3264</v>
      </c>
      <c r="D1201" s="32" t="s">
        <v>3551</v>
      </c>
      <c r="E1201" s="33" t="s">
        <v>3653</v>
      </c>
      <c r="F1201" s="32" t="s">
        <v>3654</v>
      </c>
      <c r="G1201" s="35">
        <v>208076</v>
      </c>
      <c r="H1201" s="36">
        <v>0.105</v>
      </c>
      <c r="I1201" s="37" t="s">
        <v>334</v>
      </c>
      <c r="J1201" s="33"/>
      <c r="K1201" s="38" t="str">
        <f t="shared" si="19"/>
        <v/>
      </c>
      <c r="L1201" s="39">
        <v>275908.78000000003</v>
      </c>
    </row>
    <row r="1202" spans="1:12 16383:16383" ht="99.95" customHeight="1" x14ac:dyDescent="0.25">
      <c r="A1202" s="33" t="s">
        <v>3655</v>
      </c>
      <c r="B1202" s="31"/>
      <c r="C1202" s="32" t="s">
        <v>3264</v>
      </c>
      <c r="D1202" s="32" t="s">
        <v>3656</v>
      </c>
      <c r="E1202" s="33" t="s">
        <v>3657</v>
      </c>
      <c r="F1202" s="32" t="s">
        <v>3658</v>
      </c>
      <c r="G1202" s="35">
        <v>289746</v>
      </c>
      <c r="H1202" s="36">
        <v>0.21</v>
      </c>
      <c r="I1202" s="37" t="s">
        <v>3680</v>
      </c>
      <c r="J1202" s="33"/>
      <c r="K1202" s="38" t="str">
        <f t="shared" si="19"/>
        <v/>
      </c>
      <c r="L1202" s="39">
        <v>438240.83</v>
      </c>
    </row>
    <row r="1203" spans="1:12 16383:16383" ht="99.95" customHeight="1" x14ac:dyDescent="0.25">
      <c r="A1203" s="33" t="s">
        <v>3659</v>
      </c>
      <c r="B1203" s="31"/>
      <c r="C1203" s="32" t="s">
        <v>3264</v>
      </c>
      <c r="D1203" s="32" t="s">
        <v>640</v>
      </c>
      <c r="E1203" s="33" t="s">
        <v>3660</v>
      </c>
      <c r="F1203" s="32" t="s">
        <v>3661</v>
      </c>
      <c r="G1203" s="35">
        <v>99999</v>
      </c>
      <c r="H1203" s="36">
        <v>0.105</v>
      </c>
      <c r="I1203" s="37" t="s">
        <v>3680</v>
      </c>
      <c r="J1203" s="33"/>
      <c r="K1203" s="38" t="str">
        <f t="shared" si="19"/>
        <v/>
      </c>
      <c r="L1203" s="39">
        <v>132598.67000000001</v>
      </c>
    </row>
    <row r="1204" spans="1:12 16383:16383" ht="99.95" customHeight="1" x14ac:dyDescent="0.25">
      <c r="A1204" s="33" t="s">
        <v>3662</v>
      </c>
      <c r="B1204" s="31"/>
      <c r="C1204" s="32" t="s">
        <v>3264</v>
      </c>
      <c r="D1204" s="32" t="s">
        <v>640</v>
      </c>
      <c r="E1204" s="33" t="s">
        <v>3663</v>
      </c>
      <c r="F1204" s="32" t="s">
        <v>3664</v>
      </c>
      <c r="G1204" s="35">
        <v>48976</v>
      </c>
      <c r="H1204" s="36">
        <v>0.105</v>
      </c>
      <c r="I1204" s="37" t="s">
        <v>334</v>
      </c>
      <c r="J1204" s="33"/>
      <c r="K1204" s="38" t="str">
        <f t="shared" si="19"/>
        <v/>
      </c>
      <c r="L1204" s="39">
        <v>64942.18</v>
      </c>
    </row>
    <row r="1205" spans="1:12 16383:16383" ht="99.95" customHeight="1" x14ac:dyDescent="0.25">
      <c r="A1205" s="33" t="s">
        <v>3665</v>
      </c>
      <c r="B1205" s="31"/>
      <c r="C1205" s="32" t="s">
        <v>3264</v>
      </c>
      <c r="D1205" s="32" t="s">
        <v>640</v>
      </c>
      <c r="E1205" s="33" t="s">
        <v>3666</v>
      </c>
      <c r="F1205" s="32" t="s">
        <v>3667</v>
      </c>
      <c r="G1205" s="35">
        <v>108207</v>
      </c>
      <c r="H1205" s="36">
        <v>0.105</v>
      </c>
      <c r="I1205" s="37" t="s">
        <v>3680</v>
      </c>
      <c r="J1205" s="33"/>
      <c r="K1205" s="38" t="str">
        <f t="shared" si="19"/>
        <v/>
      </c>
      <c r="L1205" s="39">
        <v>143482.48000000001</v>
      </c>
    </row>
    <row r="1206" spans="1:12 16383:16383" ht="99.95" customHeight="1" x14ac:dyDescent="0.25">
      <c r="A1206" s="33" t="s">
        <v>3668</v>
      </c>
      <c r="B1206" s="31"/>
      <c r="C1206" s="32" t="s">
        <v>3669</v>
      </c>
      <c r="D1206" s="32" t="s">
        <v>3670</v>
      </c>
      <c r="E1206" s="33" t="s">
        <v>3671</v>
      </c>
      <c r="F1206" s="32" t="s">
        <v>3672</v>
      </c>
      <c r="G1206" s="35">
        <v>430841</v>
      </c>
      <c r="H1206" s="36">
        <v>0.21</v>
      </c>
      <c r="I1206" s="37" t="s">
        <v>3680</v>
      </c>
      <c r="J1206" s="33"/>
      <c r="K1206" s="38" t="str">
        <f t="shared" si="19"/>
        <v/>
      </c>
      <c r="L1206" s="39">
        <v>625581.13</v>
      </c>
    </row>
    <row r="1207" spans="1:12 16383:16383" ht="99.95" customHeight="1" x14ac:dyDescent="0.25">
      <c r="A1207" s="33" t="s">
        <v>3673</v>
      </c>
      <c r="B1207" s="31"/>
      <c r="C1207" s="32" t="s">
        <v>3669</v>
      </c>
      <c r="D1207" s="32" t="s">
        <v>3670</v>
      </c>
      <c r="E1207" s="33" t="s">
        <v>3674</v>
      </c>
      <c r="F1207" s="32" t="s">
        <v>3672</v>
      </c>
      <c r="G1207" s="35">
        <v>430841</v>
      </c>
      <c r="H1207" s="36">
        <v>0.21</v>
      </c>
      <c r="I1207" s="37" t="s">
        <v>3680</v>
      </c>
      <c r="J1207" s="33"/>
      <c r="K1207" s="38" t="str">
        <f t="shared" si="19"/>
        <v/>
      </c>
      <c r="L1207" s="39">
        <v>625581.13</v>
      </c>
    </row>
    <row r="1208" spans="1:12 16383:16383" ht="99.95" customHeight="1" x14ac:dyDescent="0.25">
      <c r="A1208" s="33" t="s">
        <v>3675</v>
      </c>
      <c r="B1208" s="31"/>
      <c r="C1208" s="32" t="s">
        <v>3669</v>
      </c>
      <c r="D1208" s="32" t="s">
        <v>3670</v>
      </c>
      <c r="E1208" s="33" t="s">
        <v>3676</v>
      </c>
      <c r="F1208" s="32" t="s">
        <v>3672</v>
      </c>
      <c r="G1208" s="35">
        <v>430841</v>
      </c>
      <c r="H1208" s="36">
        <v>0.21</v>
      </c>
      <c r="I1208" s="37" t="s">
        <v>3680</v>
      </c>
      <c r="J1208" s="33"/>
      <c r="K1208" s="38" t="str">
        <f t="shared" si="19"/>
        <v/>
      </c>
      <c r="L1208" s="39">
        <v>625581.13</v>
      </c>
    </row>
    <row r="1209" spans="1:12 16383:16383" ht="99.95" customHeight="1" x14ac:dyDescent="0.25">
      <c r="A1209" s="33" t="s">
        <v>3677</v>
      </c>
      <c r="B1209" s="31"/>
      <c r="C1209" s="32" t="s">
        <v>3669</v>
      </c>
      <c r="D1209" s="32" t="s">
        <v>3670</v>
      </c>
      <c r="E1209" s="33" t="s">
        <v>3678</v>
      </c>
      <c r="F1209" s="32" t="s">
        <v>3679</v>
      </c>
      <c r="G1209" s="35">
        <v>316375</v>
      </c>
      <c r="H1209" s="36">
        <v>0.21</v>
      </c>
      <c r="I1209" s="37" t="s">
        <v>3680</v>
      </c>
      <c r="J1209" s="33"/>
      <c r="K1209" s="38" t="str">
        <f t="shared" si="19"/>
        <v/>
      </c>
      <c r="L1209" s="39">
        <v>459376.5</v>
      </c>
    </row>
    <row r="1210" spans="1:12 16383:16383" ht="18.75" x14ac:dyDescent="0.25">
      <c r="B1210" s="1"/>
      <c r="F1210" s="1"/>
      <c r="G1210" s="71"/>
      <c r="H1210" s="1"/>
      <c r="L1210" s="72"/>
      <c r="XFC1210" s="1"/>
    </row>
    <row r="1211" spans="1:12 16383:16383" x14ac:dyDescent="0.25">
      <c r="L1211" s="73"/>
    </row>
  </sheetData>
  <autoFilter ref="B10:L1209"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48BF2CA8-72B8-487B-87CB-E640F70C9E9E}"/>
    <hyperlink ref="F530" r:id="rId2" xr:uid="{BE9DE40D-A331-4FC1-BA20-E1CE5FEB88F4}"/>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2026-06-16T13:33:21Z</dcterms:created>
  <dcterms:modified xsi:type="dcterms:W3CDTF">2026-06-16T13:33:36Z</dcterms:modified>
</cp:coreProperties>
</file>