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E67CF59-5EA6-4919-87FF-0F7A02DAB390}" xr6:coauthVersionLast="47" xr6:coauthVersionMax="47" xr10:uidLastSave="{00000000-0000-0000-0000-000000000000}"/>
  <bookViews>
    <workbookView xWindow="-120" yWindow="-120" windowWidth="24240" windowHeight="13140" xr2:uid="{4AC82FFA-47A3-4829-953B-F69B1E79F613}"/>
  </bookViews>
  <sheets>
    <sheet name="DISCOPRO" sheetId="2" r:id="rId1"/>
  </sheets>
  <externalReferences>
    <externalReference r:id="rId2"/>
  </externalReferences>
  <definedNames>
    <definedName name="_xlnm._FilterDatabase" localSheetId="0" hidden="1">DISCOPRO!$A$8:$L$956</definedName>
    <definedName name="_xlnm.Print_Area" localSheetId="0">DISCOPRO!$A$8:$J$754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40" i="2"/>
  <c r="K941" i="2"/>
  <c r="K942" i="2"/>
  <c r="K943" i="2"/>
  <c r="K944" i="2"/>
  <c r="K945" i="2"/>
  <c r="K946" i="2"/>
  <c r="K947" i="2"/>
  <c r="K948" i="2"/>
  <c r="K949" i="2"/>
  <c r="K950" i="2"/>
  <c r="K951" i="2"/>
  <c r="K952" i="2"/>
  <c r="K953" i="2"/>
  <c r="K954" i="2"/>
  <c r="K955" i="2"/>
  <c r="K956" i="2"/>
  <c r="K7" i="2" l="1"/>
</calcChain>
</file>

<file path=xl/sharedStrings.xml><?xml version="1.0" encoding="utf-8"?>
<sst xmlns="http://schemas.openxmlformats.org/spreadsheetml/2006/main" count="5706" uniqueCount="2975">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</sst>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29F2CC2-50F8-44B6-83D0-BC89DAC2E3E3}"/>
    <cellStyle name="Hipervínculo 2" xfId="7" xr:uid="{346E40D4-4E70-4633-801E-D6B24D943B1B}"/>
    <cellStyle name="Hipervínculo 3" xfId="6" xr:uid="{8BF26E42-54BC-4D02-BAC8-0DEF8767AF50}"/>
    <cellStyle name="Millares 2" xfId="5" xr:uid="{8B44C9D0-FA3F-4062-86A4-7E4650DC3900}"/>
    <cellStyle name="Moneda 2" xfId="4" xr:uid="{7524A03C-AC45-498F-AACC-CC804E6A1F79}"/>
    <cellStyle name="Moneda 3" xfId="9" xr:uid="{6C8F5479-38ED-4F3C-B0AF-FAD8951EE93B}"/>
    <cellStyle name="Normal" xfId="0" builtinId="0"/>
    <cellStyle name="Normal 2" xfId="8" xr:uid="{23297522-7D96-400A-82AE-28088D2459CB}"/>
    <cellStyle name="Normal 4 2" xfId="10" xr:uid="{1F830D20-0C18-4D7F-8465-73C99ED3AD7D}"/>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s>
</file>

<file path=xl/drawings/drawing1.xml><?xml version="1.0" encoding="utf-8"?>
<xdr:wsDr xmlns:xdr="http://schemas.openxmlformats.org/drawingml/2006/spreadsheetDrawing" xmlns:a="http://schemas.openxmlformats.org/drawingml/2006/main">
  <xdr:twoCellAnchor>
    <xdr:from>
      <xdr:col>1</xdr:col>
      <xdr:colOff>371468</xdr:colOff>
      <xdr:row>892</xdr:row>
      <xdr:rowOff>47624</xdr:rowOff>
    </xdr:from>
    <xdr:to>
      <xdr:col>1</xdr:col>
      <xdr:colOff>1169187</xdr:colOff>
      <xdr:row>892</xdr:row>
      <xdr:rowOff>1025419</xdr:rowOff>
    </xdr:to>
    <xdr:pic>
      <xdr:nvPicPr>
        <xdr:cNvPr id="2" name="455 Imagen">
          <a:extLst>
            <a:ext uri="{FF2B5EF4-FFF2-40B4-BE49-F238E27FC236}">
              <a16:creationId xmlns:a16="http://schemas.microsoft.com/office/drawing/2014/main" id="{5C0D1176-791D-4B37-8FA2-C8CFB7DE3803}"/>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4237774"/>
          <a:ext cx="797719" cy="977795"/>
        </a:xfrm>
        <a:prstGeom prst="rect">
          <a:avLst/>
        </a:prstGeom>
      </xdr:spPr>
    </xdr:pic>
    <xdr:clientData/>
  </xdr:twoCellAnchor>
  <xdr:twoCellAnchor>
    <xdr:from>
      <xdr:col>1</xdr:col>
      <xdr:colOff>335750</xdr:colOff>
      <xdr:row>773</xdr:row>
      <xdr:rowOff>83343</xdr:rowOff>
    </xdr:from>
    <xdr:to>
      <xdr:col>1</xdr:col>
      <xdr:colOff>1228719</xdr:colOff>
      <xdr:row>773</xdr:row>
      <xdr:rowOff>1016459</xdr:rowOff>
    </xdr:to>
    <xdr:pic>
      <xdr:nvPicPr>
        <xdr:cNvPr id="3" name="1 Imagen">
          <a:extLst>
            <a:ext uri="{FF2B5EF4-FFF2-40B4-BE49-F238E27FC236}">
              <a16:creationId xmlns:a16="http://schemas.microsoft.com/office/drawing/2014/main" id="{9E8DCE3C-5B12-48AB-ACCE-33BD36722BD8}"/>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6190818"/>
          <a:ext cx="892969" cy="933116"/>
        </a:xfrm>
        <a:prstGeom prst="rect">
          <a:avLst/>
        </a:prstGeom>
      </xdr:spPr>
    </xdr:pic>
    <xdr:clientData/>
  </xdr:twoCellAnchor>
  <xdr:twoCellAnchor>
    <xdr:from>
      <xdr:col>1</xdr:col>
      <xdr:colOff>97632</xdr:colOff>
      <xdr:row>698</xdr:row>
      <xdr:rowOff>345282</xdr:rowOff>
    </xdr:from>
    <xdr:to>
      <xdr:col>1</xdr:col>
      <xdr:colOff>1354932</xdr:colOff>
      <xdr:row>698</xdr:row>
      <xdr:rowOff>714375</xdr:rowOff>
    </xdr:to>
    <xdr:pic>
      <xdr:nvPicPr>
        <xdr:cNvPr id="4" name="582 Imagen">
          <a:extLst>
            <a:ext uri="{FF2B5EF4-FFF2-40B4-BE49-F238E27FC236}">
              <a16:creationId xmlns:a16="http://schemas.microsoft.com/office/drawing/2014/main" id="{893C9990-3D20-4846-BA40-D542438B88C9}"/>
            </a:ext>
          </a:extLst>
        </xdr:cNvPr>
        <xdr:cNvPicPr>
          <a:picLocks noChangeAspect="1"/>
        </xdr:cNvPicPr>
      </xdr:nvPicPr>
      <xdr:blipFill>
        <a:blip xmlns:r="http://schemas.openxmlformats.org/officeDocument/2006/relationships" r:embed="rId4"/>
        <a:stretch>
          <a:fillRect/>
        </a:stretch>
      </xdr:blipFill>
      <xdr:spPr>
        <a:xfrm>
          <a:off x="1221582" y="855728382"/>
          <a:ext cx="1200150" cy="369093"/>
        </a:xfrm>
        <a:prstGeom prst="rect">
          <a:avLst/>
        </a:prstGeom>
      </xdr:spPr>
    </xdr:pic>
    <xdr:clientData/>
  </xdr:twoCellAnchor>
  <xdr:twoCellAnchor>
    <xdr:from>
      <xdr:col>1</xdr:col>
      <xdr:colOff>288129</xdr:colOff>
      <xdr:row>767</xdr:row>
      <xdr:rowOff>47625</xdr:rowOff>
    </xdr:from>
    <xdr:to>
      <xdr:col>1</xdr:col>
      <xdr:colOff>1240629</xdr:colOff>
      <xdr:row>767</xdr:row>
      <xdr:rowOff>1000125</xdr:rowOff>
    </xdr:to>
    <xdr:pic>
      <xdr:nvPicPr>
        <xdr:cNvPr id="5" name="597 Imagen">
          <a:extLst>
            <a:ext uri="{FF2B5EF4-FFF2-40B4-BE49-F238E27FC236}">
              <a16:creationId xmlns:a16="http://schemas.microsoft.com/office/drawing/2014/main" id="{F22A4810-362A-4614-80E2-87803729097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9697150"/>
          <a:ext cx="952500" cy="952500"/>
        </a:xfrm>
        <a:prstGeom prst="rect">
          <a:avLst/>
        </a:prstGeom>
      </xdr:spPr>
    </xdr:pic>
    <xdr:clientData/>
  </xdr:twoCellAnchor>
  <xdr:twoCellAnchor>
    <xdr:from>
      <xdr:col>1</xdr:col>
      <xdr:colOff>454819</xdr:colOff>
      <xdr:row>769</xdr:row>
      <xdr:rowOff>35719</xdr:rowOff>
    </xdr:from>
    <xdr:to>
      <xdr:col>1</xdr:col>
      <xdr:colOff>1056799</xdr:colOff>
      <xdr:row>769</xdr:row>
      <xdr:rowOff>1041559</xdr:rowOff>
    </xdr:to>
    <xdr:pic>
      <xdr:nvPicPr>
        <xdr:cNvPr id="6" name="598 Imagen">
          <a:extLst>
            <a:ext uri="{FF2B5EF4-FFF2-40B4-BE49-F238E27FC236}">
              <a16:creationId xmlns:a16="http://schemas.microsoft.com/office/drawing/2014/main" id="{7680D9AC-D24F-4667-9AFB-1549AE5833DF}"/>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31837894"/>
          <a:ext cx="601980" cy="1005840"/>
        </a:xfrm>
        <a:prstGeom prst="rect">
          <a:avLst/>
        </a:prstGeom>
      </xdr:spPr>
    </xdr:pic>
    <xdr:clientData/>
  </xdr:twoCellAnchor>
  <xdr:twoCellAnchor>
    <xdr:from>
      <xdr:col>1</xdr:col>
      <xdr:colOff>323848</xdr:colOff>
      <xdr:row>768</xdr:row>
      <xdr:rowOff>23812</xdr:rowOff>
    </xdr:from>
    <xdr:to>
      <xdr:col>1</xdr:col>
      <xdr:colOff>1276348</xdr:colOff>
      <xdr:row>768</xdr:row>
      <xdr:rowOff>976312</xdr:rowOff>
    </xdr:to>
    <xdr:pic>
      <xdr:nvPicPr>
        <xdr:cNvPr id="7" name="599 Imagen">
          <a:extLst>
            <a:ext uri="{FF2B5EF4-FFF2-40B4-BE49-F238E27FC236}">
              <a16:creationId xmlns:a16="http://schemas.microsoft.com/office/drawing/2014/main" id="{7B73A23A-9638-4F2E-9948-16A22696913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30749662"/>
          <a:ext cx="952500" cy="952500"/>
        </a:xfrm>
        <a:prstGeom prst="rect">
          <a:avLst/>
        </a:prstGeom>
      </xdr:spPr>
    </xdr:pic>
    <xdr:clientData/>
  </xdr:twoCellAnchor>
  <xdr:twoCellAnchor>
    <xdr:from>
      <xdr:col>1</xdr:col>
      <xdr:colOff>335756</xdr:colOff>
      <xdr:row>770</xdr:row>
      <xdr:rowOff>153080</xdr:rowOff>
    </xdr:from>
    <xdr:to>
      <xdr:col>1</xdr:col>
      <xdr:colOff>1173956</xdr:colOff>
      <xdr:row>770</xdr:row>
      <xdr:rowOff>953180</xdr:rowOff>
    </xdr:to>
    <xdr:pic>
      <xdr:nvPicPr>
        <xdr:cNvPr id="8" name="2161 Imagen">
          <a:extLst>
            <a:ext uri="{FF2B5EF4-FFF2-40B4-BE49-F238E27FC236}">
              <a16:creationId xmlns:a16="http://schemas.microsoft.com/office/drawing/2014/main" id="{3F353794-3A47-49EF-A1FB-A0228B5D786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33031580"/>
          <a:ext cx="838200" cy="800100"/>
        </a:xfrm>
        <a:prstGeom prst="rect">
          <a:avLst/>
        </a:prstGeom>
      </xdr:spPr>
    </xdr:pic>
    <xdr:clientData/>
  </xdr:twoCellAnchor>
  <xdr:twoCellAnchor>
    <xdr:from>
      <xdr:col>1</xdr:col>
      <xdr:colOff>311943</xdr:colOff>
      <xdr:row>771</xdr:row>
      <xdr:rowOff>130968</xdr:rowOff>
    </xdr:from>
    <xdr:to>
      <xdr:col>1</xdr:col>
      <xdr:colOff>1150143</xdr:colOff>
      <xdr:row>771</xdr:row>
      <xdr:rowOff>931068</xdr:rowOff>
    </xdr:to>
    <xdr:pic>
      <xdr:nvPicPr>
        <xdr:cNvPr id="9" name="2178 Imagen">
          <a:extLst>
            <a:ext uri="{FF2B5EF4-FFF2-40B4-BE49-F238E27FC236}">
              <a16:creationId xmlns:a16="http://schemas.microsoft.com/office/drawing/2014/main" id="{7DE38066-3D4B-4DED-A151-6CF258F9442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40857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EB1245C-7AC0-4723-87ED-006242A843EA}"/>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6BAEAF8C-514E-4FC1-9A65-45F6AD9B32EE}"/>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CDEB58BE-B676-4907-BC9D-40364949E689}"/>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6AC7A36E-7962-448A-9491-A794D86813AA}"/>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851</xdr:row>
      <xdr:rowOff>35718</xdr:rowOff>
    </xdr:from>
    <xdr:to>
      <xdr:col>1</xdr:col>
      <xdr:colOff>1133475</xdr:colOff>
      <xdr:row>851</xdr:row>
      <xdr:rowOff>988218</xdr:rowOff>
    </xdr:to>
    <xdr:pic>
      <xdr:nvPicPr>
        <xdr:cNvPr id="14" name="718 Imagen">
          <a:extLst>
            <a:ext uri="{FF2B5EF4-FFF2-40B4-BE49-F238E27FC236}">
              <a16:creationId xmlns:a16="http://schemas.microsoft.com/office/drawing/2014/main" id="{D67B91FE-46B7-4140-9B6E-5A718D7FC666}"/>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20096543"/>
          <a:ext cx="952500" cy="952500"/>
        </a:xfrm>
        <a:prstGeom prst="rect">
          <a:avLst/>
        </a:prstGeom>
      </xdr:spPr>
    </xdr:pic>
    <xdr:clientData/>
  </xdr:twoCellAnchor>
  <xdr:twoCellAnchor>
    <xdr:from>
      <xdr:col>1</xdr:col>
      <xdr:colOff>300035</xdr:colOff>
      <xdr:row>799</xdr:row>
      <xdr:rowOff>59530</xdr:rowOff>
    </xdr:from>
    <xdr:to>
      <xdr:col>1</xdr:col>
      <xdr:colOff>1252535</xdr:colOff>
      <xdr:row>799</xdr:row>
      <xdr:rowOff>1012030</xdr:rowOff>
    </xdr:to>
    <xdr:pic>
      <xdr:nvPicPr>
        <xdr:cNvPr id="15" name="1041 Imagen">
          <a:extLst>
            <a:ext uri="{FF2B5EF4-FFF2-40B4-BE49-F238E27FC236}">
              <a16:creationId xmlns:a16="http://schemas.microsoft.com/office/drawing/2014/main" id="{9B202F89-BC2D-48FA-807B-151C8A47CF3B}"/>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4151455"/>
          <a:ext cx="952500" cy="952500"/>
        </a:xfrm>
        <a:prstGeom prst="rect">
          <a:avLst/>
        </a:prstGeom>
      </xdr:spPr>
    </xdr:pic>
    <xdr:clientData/>
  </xdr:twoCellAnchor>
  <xdr:twoCellAnchor>
    <xdr:from>
      <xdr:col>1</xdr:col>
      <xdr:colOff>216694</xdr:colOff>
      <xdr:row>800</xdr:row>
      <xdr:rowOff>47623</xdr:rowOff>
    </xdr:from>
    <xdr:to>
      <xdr:col>1</xdr:col>
      <xdr:colOff>1169194</xdr:colOff>
      <xdr:row>800</xdr:row>
      <xdr:rowOff>1000123</xdr:rowOff>
    </xdr:to>
    <xdr:pic>
      <xdr:nvPicPr>
        <xdr:cNvPr id="16" name="1042 Imagen">
          <a:extLst>
            <a:ext uri="{FF2B5EF4-FFF2-40B4-BE49-F238E27FC236}">
              <a16:creationId xmlns:a16="http://schemas.microsoft.com/office/drawing/2014/main" id="{273F4986-CA4E-42D0-B30A-5CC6A9127944}"/>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5215873"/>
          <a:ext cx="952500" cy="952500"/>
        </a:xfrm>
        <a:prstGeom prst="rect">
          <a:avLst/>
        </a:prstGeom>
      </xdr:spPr>
    </xdr:pic>
    <xdr:clientData/>
  </xdr:twoCellAnchor>
  <xdr:twoCellAnchor>
    <xdr:from>
      <xdr:col>1</xdr:col>
      <xdr:colOff>180975</xdr:colOff>
      <xdr:row>801</xdr:row>
      <xdr:rowOff>23813</xdr:rowOff>
    </xdr:from>
    <xdr:to>
      <xdr:col>1</xdr:col>
      <xdr:colOff>1133475</xdr:colOff>
      <xdr:row>801</xdr:row>
      <xdr:rowOff>976313</xdr:rowOff>
    </xdr:to>
    <xdr:pic>
      <xdr:nvPicPr>
        <xdr:cNvPr id="17" name="1053 Imagen">
          <a:extLst>
            <a:ext uri="{FF2B5EF4-FFF2-40B4-BE49-F238E27FC236}">
              <a16:creationId xmlns:a16="http://schemas.microsoft.com/office/drawing/2014/main" id="{9BBE1200-A5D8-41F2-B14A-E9C73DF10279}"/>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6268388"/>
          <a:ext cx="952500" cy="952500"/>
        </a:xfrm>
        <a:prstGeom prst="rect">
          <a:avLst/>
        </a:prstGeom>
      </xdr:spPr>
    </xdr:pic>
    <xdr:clientData/>
  </xdr:twoCellAnchor>
  <xdr:twoCellAnchor>
    <xdr:from>
      <xdr:col>1</xdr:col>
      <xdr:colOff>180975</xdr:colOff>
      <xdr:row>802</xdr:row>
      <xdr:rowOff>23813</xdr:rowOff>
    </xdr:from>
    <xdr:to>
      <xdr:col>1</xdr:col>
      <xdr:colOff>1133475</xdr:colOff>
      <xdr:row>802</xdr:row>
      <xdr:rowOff>976313</xdr:rowOff>
    </xdr:to>
    <xdr:pic>
      <xdr:nvPicPr>
        <xdr:cNvPr id="18" name="1054 Imagen">
          <a:extLst>
            <a:ext uri="{FF2B5EF4-FFF2-40B4-BE49-F238E27FC236}">
              <a16:creationId xmlns:a16="http://schemas.microsoft.com/office/drawing/2014/main" id="{608FC421-7085-4CDA-9BE4-B0040C2A4DE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7344713"/>
          <a:ext cx="952500" cy="952500"/>
        </a:xfrm>
        <a:prstGeom prst="rect">
          <a:avLst/>
        </a:prstGeom>
      </xdr:spPr>
    </xdr:pic>
    <xdr:clientData/>
  </xdr:twoCellAnchor>
  <xdr:twoCellAnchor>
    <xdr:from>
      <xdr:col>1</xdr:col>
      <xdr:colOff>204788</xdr:colOff>
      <xdr:row>803</xdr:row>
      <xdr:rowOff>35719</xdr:rowOff>
    </xdr:from>
    <xdr:to>
      <xdr:col>1</xdr:col>
      <xdr:colOff>1157288</xdr:colOff>
      <xdr:row>803</xdr:row>
      <xdr:rowOff>988219</xdr:rowOff>
    </xdr:to>
    <xdr:pic>
      <xdr:nvPicPr>
        <xdr:cNvPr id="19" name="2511 Imagen">
          <a:extLst>
            <a:ext uri="{FF2B5EF4-FFF2-40B4-BE49-F238E27FC236}">
              <a16:creationId xmlns:a16="http://schemas.microsoft.com/office/drawing/2014/main" id="{E7E54763-1312-4566-BC31-3F69AB192DDA}"/>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8432944"/>
          <a:ext cx="952500" cy="952500"/>
        </a:xfrm>
        <a:prstGeom prst="rect">
          <a:avLst/>
        </a:prstGeom>
      </xdr:spPr>
    </xdr:pic>
    <xdr:clientData/>
  </xdr:twoCellAnchor>
  <xdr:twoCellAnchor>
    <xdr:from>
      <xdr:col>1</xdr:col>
      <xdr:colOff>311944</xdr:colOff>
      <xdr:row>805</xdr:row>
      <xdr:rowOff>47625</xdr:rowOff>
    </xdr:from>
    <xdr:to>
      <xdr:col>1</xdr:col>
      <xdr:colOff>1264444</xdr:colOff>
      <xdr:row>805</xdr:row>
      <xdr:rowOff>1000125</xdr:rowOff>
    </xdr:to>
    <xdr:pic>
      <xdr:nvPicPr>
        <xdr:cNvPr id="20" name="2561 Imagen">
          <a:extLst>
            <a:ext uri="{FF2B5EF4-FFF2-40B4-BE49-F238E27FC236}">
              <a16:creationId xmlns:a16="http://schemas.microsoft.com/office/drawing/2014/main" id="{496FD8E4-EA03-4174-91DA-B52783586A6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705975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F38B4045-DE7A-4526-AE02-B7721944A11F}"/>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F2F01CBF-0F67-4BF0-BF01-70FC2EE2B74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EDB26D74-0530-4321-9FB2-2A3CD59EF3FB}"/>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796</xdr:row>
      <xdr:rowOff>71438</xdr:rowOff>
    </xdr:from>
    <xdr:to>
      <xdr:col>1</xdr:col>
      <xdr:colOff>1193006</xdr:colOff>
      <xdr:row>796</xdr:row>
      <xdr:rowOff>1023938</xdr:rowOff>
    </xdr:to>
    <xdr:pic>
      <xdr:nvPicPr>
        <xdr:cNvPr id="24" name="787 Imagen">
          <a:extLst>
            <a:ext uri="{FF2B5EF4-FFF2-40B4-BE49-F238E27FC236}">
              <a16:creationId xmlns:a16="http://schemas.microsoft.com/office/drawing/2014/main" id="{DAF5C8F4-89E7-47D1-BB5D-07317DB79A6F}"/>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60934388"/>
          <a:ext cx="952500" cy="952500"/>
        </a:xfrm>
        <a:prstGeom prst="rect">
          <a:avLst/>
        </a:prstGeom>
      </xdr:spPr>
    </xdr:pic>
    <xdr:clientData/>
  </xdr:twoCellAnchor>
  <xdr:twoCellAnchor>
    <xdr:from>
      <xdr:col>1</xdr:col>
      <xdr:colOff>97630</xdr:colOff>
      <xdr:row>850</xdr:row>
      <xdr:rowOff>35718</xdr:rowOff>
    </xdr:from>
    <xdr:to>
      <xdr:col>1</xdr:col>
      <xdr:colOff>1371599</xdr:colOff>
      <xdr:row>850</xdr:row>
      <xdr:rowOff>1035733</xdr:rowOff>
    </xdr:to>
    <xdr:pic>
      <xdr:nvPicPr>
        <xdr:cNvPr id="25" name="540 Imagen">
          <a:extLst>
            <a:ext uri="{FF2B5EF4-FFF2-40B4-BE49-F238E27FC236}">
              <a16:creationId xmlns:a16="http://schemas.microsoft.com/office/drawing/2014/main" id="{45930456-F3F1-4AC7-A7CC-CFDBEBED39AE}"/>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9020218"/>
          <a:ext cx="1197769" cy="1000015"/>
        </a:xfrm>
        <a:prstGeom prst="rect">
          <a:avLst/>
        </a:prstGeom>
      </xdr:spPr>
    </xdr:pic>
    <xdr:clientData/>
  </xdr:twoCellAnchor>
  <xdr:twoCellAnchor>
    <xdr:from>
      <xdr:col>1</xdr:col>
      <xdr:colOff>300037</xdr:colOff>
      <xdr:row>895</xdr:row>
      <xdr:rowOff>71438</xdr:rowOff>
    </xdr:from>
    <xdr:to>
      <xdr:col>1</xdr:col>
      <xdr:colOff>1252537</xdr:colOff>
      <xdr:row>895</xdr:row>
      <xdr:rowOff>1023938</xdr:rowOff>
    </xdr:to>
    <xdr:pic>
      <xdr:nvPicPr>
        <xdr:cNvPr id="26" name="505 Imagen">
          <a:extLst>
            <a:ext uri="{FF2B5EF4-FFF2-40B4-BE49-F238E27FC236}">
              <a16:creationId xmlns:a16="http://schemas.microsoft.com/office/drawing/2014/main" id="{398264D9-F76D-4113-8A86-7042CA4C2AB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7490563"/>
          <a:ext cx="952500" cy="952500"/>
        </a:xfrm>
        <a:prstGeom prst="rect">
          <a:avLst/>
        </a:prstGeom>
      </xdr:spPr>
    </xdr:pic>
    <xdr:clientData/>
  </xdr:twoCellAnchor>
  <xdr:twoCellAnchor>
    <xdr:from>
      <xdr:col>1</xdr:col>
      <xdr:colOff>184379</xdr:colOff>
      <xdr:row>898</xdr:row>
      <xdr:rowOff>47625</xdr:rowOff>
    </xdr:from>
    <xdr:to>
      <xdr:col>1</xdr:col>
      <xdr:colOff>1127354</xdr:colOff>
      <xdr:row>898</xdr:row>
      <xdr:rowOff>1000125</xdr:rowOff>
    </xdr:to>
    <xdr:pic>
      <xdr:nvPicPr>
        <xdr:cNvPr id="27" name="558 Imagen">
          <a:extLst>
            <a:ext uri="{FF2B5EF4-FFF2-40B4-BE49-F238E27FC236}">
              <a16:creationId xmlns:a16="http://schemas.microsoft.com/office/drawing/2014/main" id="{429DE4CE-83A7-4510-B696-66E2619BA53F}"/>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70695725"/>
          <a:ext cx="942975" cy="952500"/>
        </a:xfrm>
        <a:prstGeom prst="rect">
          <a:avLst/>
        </a:prstGeom>
      </xdr:spPr>
    </xdr:pic>
    <xdr:clientData/>
  </xdr:twoCellAnchor>
  <xdr:twoCellAnchor>
    <xdr:from>
      <xdr:col>1</xdr:col>
      <xdr:colOff>288131</xdr:colOff>
      <xdr:row>899</xdr:row>
      <xdr:rowOff>47625</xdr:rowOff>
    </xdr:from>
    <xdr:to>
      <xdr:col>1</xdr:col>
      <xdr:colOff>1240631</xdr:colOff>
      <xdr:row>899</xdr:row>
      <xdr:rowOff>1000125</xdr:rowOff>
    </xdr:to>
    <xdr:pic>
      <xdr:nvPicPr>
        <xdr:cNvPr id="28" name="561 Imagen">
          <a:extLst>
            <a:ext uri="{FF2B5EF4-FFF2-40B4-BE49-F238E27FC236}">
              <a16:creationId xmlns:a16="http://schemas.microsoft.com/office/drawing/2014/main" id="{61F46A08-0660-478A-9E9F-ABB09351B16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71772050"/>
          <a:ext cx="952500" cy="952500"/>
        </a:xfrm>
        <a:prstGeom prst="rect">
          <a:avLst/>
        </a:prstGeom>
      </xdr:spPr>
    </xdr:pic>
    <xdr:clientData/>
  </xdr:twoCellAnchor>
  <xdr:twoCellAnchor>
    <xdr:from>
      <xdr:col>1</xdr:col>
      <xdr:colOff>371475</xdr:colOff>
      <xdr:row>900</xdr:row>
      <xdr:rowOff>83344</xdr:rowOff>
    </xdr:from>
    <xdr:to>
      <xdr:col>1</xdr:col>
      <xdr:colOff>1323975</xdr:colOff>
      <xdr:row>900</xdr:row>
      <xdr:rowOff>1035844</xdr:rowOff>
    </xdr:to>
    <xdr:pic>
      <xdr:nvPicPr>
        <xdr:cNvPr id="29" name="565 Imagen">
          <a:extLst>
            <a:ext uri="{FF2B5EF4-FFF2-40B4-BE49-F238E27FC236}">
              <a16:creationId xmlns:a16="http://schemas.microsoft.com/office/drawing/2014/main" id="{17246C39-3E83-4512-B5B4-D849A90A3D79}"/>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72884094"/>
          <a:ext cx="923925" cy="952500"/>
        </a:xfrm>
        <a:prstGeom prst="rect">
          <a:avLst/>
        </a:prstGeom>
      </xdr:spPr>
    </xdr:pic>
    <xdr:clientData/>
  </xdr:twoCellAnchor>
  <xdr:twoCellAnchor>
    <xdr:from>
      <xdr:col>1</xdr:col>
      <xdr:colOff>155463</xdr:colOff>
      <xdr:row>923</xdr:row>
      <xdr:rowOff>102054</xdr:rowOff>
    </xdr:from>
    <xdr:to>
      <xdr:col>1</xdr:col>
      <xdr:colOff>1161303</xdr:colOff>
      <xdr:row>923</xdr:row>
      <xdr:rowOff>963114</xdr:rowOff>
    </xdr:to>
    <xdr:pic>
      <xdr:nvPicPr>
        <xdr:cNvPr id="30" name="2147 Imagen">
          <a:extLst>
            <a:ext uri="{FF2B5EF4-FFF2-40B4-BE49-F238E27FC236}">
              <a16:creationId xmlns:a16="http://schemas.microsoft.com/office/drawing/2014/main" id="{0877BBCB-5CCB-4ECE-A13D-1900A14E4F4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7658279"/>
          <a:ext cx="1005840" cy="861060"/>
        </a:xfrm>
        <a:prstGeom prst="rect">
          <a:avLst/>
        </a:prstGeom>
      </xdr:spPr>
    </xdr:pic>
    <xdr:clientData/>
  </xdr:twoCellAnchor>
  <xdr:twoCellAnchor>
    <xdr:from>
      <xdr:col>1</xdr:col>
      <xdr:colOff>71401</xdr:colOff>
      <xdr:row>926</xdr:row>
      <xdr:rowOff>144576</xdr:rowOff>
    </xdr:from>
    <xdr:to>
      <xdr:col>1</xdr:col>
      <xdr:colOff>1225935</xdr:colOff>
      <xdr:row>926</xdr:row>
      <xdr:rowOff>918482</xdr:rowOff>
    </xdr:to>
    <xdr:pic>
      <xdr:nvPicPr>
        <xdr:cNvPr id="31" name="2151 Imagen">
          <a:extLst>
            <a:ext uri="{FF2B5EF4-FFF2-40B4-BE49-F238E27FC236}">
              <a16:creationId xmlns:a16="http://schemas.microsoft.com/office/drawing/2014/main" id="{7AC46A20-870F-4DDB-9068-B80160608C84}"/>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00929776"/>
          <a:ext cx="1154534" cy="773906"/>
        </a:xfrm>
        <a:prstGeom prst="rect">
          <a:avLst/>
        </a:prstGeom>
      </xdr:spPr>
    </xdr:pic>
    <xdr:clientData/>
  </xdr:twoCellAnchor>
  <xdr:twoCellAnchor>
    <xdr:from>
      <xdr:col>1</xdr:col>
      <xdr:colOff>311944</xdr:colOff>
      <xdr:row>951</xdr:row>
      <xdr:rowOff>71439</xdr:rowOff>
    </xdr:from>
    <xdr:to>
      <xdr:col>1</xdr:col>
      <xdr:colOff>1264444</xdr:colOff>
      <xdr:row>951</xdr:row>
      <xdr:rowOff>1023939</xdr:rowOff>
    </xdr:to>
    <xdr:pic>
      <xdr:nvPicPr>
        <xdr:cNvPr id="32" name="2234 Imagen">
          <a:extLst>
            <a:ext uri="{FF2B5EF4-FFF2-40B4-BE49-F238E27FC236}">
              <a16:creationId xmlns:a16="http://schemas.microsoft.com/office/drawing/2014/main" id="{9510E284-46B8-43E9-946F-CEFF3ABB33FE}"/>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7764764"/>
          <a:ext cx="952500" cy="952500"/>
        </a:xfrm>
        <a:prstGeom prst="rect">
          <a:avLst/>
        </a:prstGeom>
      </xdr:spPr>
    </xdr:pic>
    <xdr:clientData/>
  </xdr:twoCellAnchor>
  <xdr:twoCellAnchor>
    <xdr:from>
      <xdr:col>1</xdr:col>
      <xdr:colOff>252408</xdr:colOff>
      <xdr:row>901</xdr:row>
      <xdr:rowOff>59530</xdr:rowOff>
    </xdr:from>
    <xdr:to>
      <xdr:col>1</xdr:col>
      <xdr:colOff>1204908</xdr:colOff>
      <xdr:row>901</xdr:row>
      <xdr:rowOff>1012030</xdr:rowOff>
    </xdr:to>
    <xdr:pic>
      <xdr:nvPicPr>
        <xdr:cNvPr id="33" name="535 Imagen">
          <a:extLst>
            <a:ext uri="{FF2B5EF4-FFF2-40B4-BE49-F238E27FC236}">
              <a16:creationId xmlns:a16="http://schemas.microsoft.com/office/drawing/2014/main" id="{1AB011DB-2411-41D6-8DD4-4D3216C291C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39366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DDF589C-2C8D-4C11-84A1-2578BD33B53B}"/>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888</xdr:row>
      <xdr:rowOff>171451</xdr:rowOff>
    </xdr:from>
    <xdr:to>
      <xdr:col>1</xdr:col>
      <xdr:colOff>1154906</xdr:colOff>
      <xdr:row>888</xdr:row>
      <xdr:rowOff>933451</xdr:rowOff>
    </xdr:to>
    <xdr:pic>
      <xdr:nvPicPr>
        <xdr:cNvPr id="35" name="图片 3" descr="S8OE~4(2IK)5H2PE@X(MNJI">
          <a:extLst>
            <a:ext uri="{FF2B5EF4-FFF2-40B4-BE49-F238E27FC236}">
              <a16:creationId xmlns:a16="http://schemas.microsoft.com/office/drawing/2014/main" id="{E1A24CDD-CBEA-40EA-A161-2E430F616ACB}"/>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60056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888</xdr:row>
      <xdr:rowOff>0</xdr:rowOff>
    </xdr:from>
    <xdr:to>
      <xdr:col>1</xdr:col>
      <xdr:colOff>390525</xdr:colOff>
      <xdr:row>888</xdr:row>
      <xdr:rowOff>304800</xdr:rowOff>
    </xdr:to>
    <xdr:sp macro="" textlink="">
      <xdr:nvSpPr>
        <xdr:cNvPr id="36" name="图片 77" descr="[EMTPKHZEGIZF8OQYFJZ9">
          <a:extLst>
            <a:ext uri="{FF2B5EF4-FFF2-40B4-BE49-F238E27FC236}">
              <a16:creationId xmlns:a16="http://schemas.microsoft.com/office/drawing/2014/main" id="{C2D44A8D-FE15-40D9-8025-4052B0C9186E}"/>
            </a:ext>
          </a:extLst>
        </xdr:cNvPr>
        <xdr:cNvSpPr>
          <a:spLocks noChangeAspect="1" noChangeArrowheads="1"/>
        </xdr:cNvSpPr>
      </xdr:nvSpPr>
      <xdr:spPr bwMode="auto">
        <a:xfrm>
          <a:off x="1209675" y="1059884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EE99F958-52C9-486E-9223-5C3672791F8A}"/>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BFEF31FA-BF68-43AC-85E7-B3757FFF3941}"/>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4199B82C-1459-4D9B-9317-1E8EC2740F7E}"/>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137E9860-C30E-4D98-89A1-72CE19A6D458}"/>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4024186B-C928-43D1-8B80-519E9020D2A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980E2D6F-8FA2-406E-BE09-976C8277BAAB}"/>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86E479F1-CF66-4F9B-B60B-795DC7F1055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893</xdr:row>
      <xdr:rowOff>73818</xdr:rowOff>
    </xdr:from>
    <xdr:to>
      <xdr:col>1</xdr:col>
      <xdr:colOff>1252534</xdr:colOff>
      <xdr:row>893</xdr:row>
      <xdr:rowOff>1016793</xdr:rowOff>
    </xdr:to>
    <xdr:pic>
      <xdr:nvPicPr>
        <xdr:cNvPr id="44" name="图片 70" descr="DSC-008">
          <a:extLst>
            <a:ext uri="{FF2B5EF4-FFF2-40B4-BE49-F238E27FC236}">
              <a16:creationId xmlns:a16="http://schemas.microsoft.com/office/drawing/2014/main" id="{F544C26D-A8EB-4E21-980E-485EA43EBA12}"/>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53402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882</xdr:row>
      <xdr:rowOff>71437</xdr:rowOff>
    </xdr:from>
    <xdr:to>
      <xdr:col>1</xdr:col>
      <xdr:colOff>1084150</xdr:colOff>
      <xdr:row>882</xdr:row>
      <xdr:rowOff>1012031</xdr:rowOff>
    </xdr:to>
    <xdr:pic>
      <xdr:nvPicPr>
        <xdr:cNvPr id="45" name="603 Imagen">
          <a:extLst>
            <a:ext uri="{FF2B5EF4-FFF2-40B4-BE49-F238E27FC236}">
              <a16:creationId xmlns:a16="http://schemas.microsoft.com/office/drawing/2014/main" id="{6AEAD124-DB5F-451C-ABF9-83704B99714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53498337"/>
          <a:ext cx="840580" cy="940594"/>
        </a:xfrm>
        <a:prstGeom prst="rect">
          <a:avLst/>
        </a:prstGeom>
      </xdr:spPr>
    </xdr:pic>
    <xdr:clientData/>
  </xdr:twoCellAnchor>
  <xdr:twoCellAnchor>
    <xdr:from>
      <xdr:col>1</xdr:col>
      <xdr:colOff>302725</xdr:colOff>
      <xdr:row>849</xdr:row>
      <xdr:rowOff>47625</xdr:rowOff>
    </xdr:from>
    <xdr:to>
      <xdr:col>1</xdr:col>
      <xdr:colOff>1204909</xdr:colOff>
      <xdr:row>849</xdr:row>
      <xdr:rowOff>1034698</xdr:rowOff>
    </xdr:to>
    <xdr:pic>
      <xdr:nvPicPr>
        <xdr:cNvPr id="46" name="521 Imagen">
          <a:extLst>
            <a:ext uri="{FF2B5EF4-FFF2-40B4-BE49-F238E27FC236}">
              <a16:creationId xmlns:a16="http://schemas.microsoft.com/office/drawing/2014/main" id="{4748BF37-35DE-4FEA-956C-973CFB059C9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7955800"/>
          <a:ext cx="902184" cy="987073"/>
        </a:xfrm>
        <a:prstGeom prst="rect">
          <a:avLst/>
        </a:prstGeom>
      </xdr:spPr>
    </xdr:pic>
    <xdr:clientData/>
  </xdr:twoCellAnchor>
  <xdr:twoCellAnchor>
    <xdr:from>
      <xdr:col>1</xdr:col>
      <xdr:colOff>391883</xdr:colOff>
      <xdr:row>767</xdr:row>
      <xdr:rowOff>0</xdr:rowOff>
    </xdr:from>
    <xdr:to>
      <xdr:col>1</xdr:col>
      <xdr:colOff>1140275</xdr:colOff>
      <xdr:row>767</xdr:row>
      <xdr:rowOff>0</xdr:rowOff>
    </xdr:to>
    <xdr:pic>
      <xdr:nvPicPr>
        <xdr:cNvPr id="47" name="475 Imagen">
          <a:extLst>
            <a:ext uri="{FF2B5EF4-FFF2-40B4-BE49-F238E27FC236}">
              <a16:creationId xmlns:a16="http://schemas.microsoft.com/office/drawing/2014/main" id="{10C6A82F-5CC0-4298-88AC-47619F43762C}"/>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9649525"/>
          <a:ext cx="748392" cy="0"/>
        </a:xfrm>
        <a:prstGeom prst="rect">
          <a:avLst/>
        </a:prstGeom>
      </xdr:spPr>
    </xdr:pic>
    <xdr:clientData/>
  </xdr:twoCellAnchor>
  <xdr:twoCellAnchor>
    <xdr:from>
      <xdr:col>1</xdr:col>
      <xdr:colOff>97630</xdr:colOff>
      <xdr:row>699</xdr:row>
      <xdr:rowOff>273838</xdr:rowOff>
    </xdr:from>
    <xdr:to>
      <xdr:col>1</xdr:col>
      <xdr:colOff>1385410</xdr:colOff>
      <xdr:row>699</xdr:row>
      <xdr:rowOff>799618</xdr:rowOff>
    </xdr:to>
    <xdr:pic>
      <xdr:nvPicPr>
        <xdr:cNvPr id="48" name="658 Imagen">
          <a:extLst>
            <a:ext uri="{FF2B5EF4-FFF2-40B4-BE49-F238E27FC236}">
              <a16:creationId xmlns:a16="http://schemas.microsoft.com/office/drawing/2014/main" id="{426DF4F9-EF10-4F6D-A351-76BA2AA575B5}"/>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6733263"/>
          <a:ext cx="1202055" cy="525780"/>
        </a:xfrm>
        <a:prstGeom prst="rect">
          <a:avLst/>
        </a:prstGeom>
      </xdr:spPr>
    </xdr:pic>
    <xdr:clientData/>
  </xdr:twoCellAnchor>
  <xdr:twoCellAnchor>
    <xdr:from>
      <xdr:col>1</xdr:col>
      <xdr:colOff>105657</xdr:colOff>
      <xdr:row>764</xdr:row>
      <xdr:rowOff>391585</xdr:rowOff>
    </xdr:from>
    <xdr:to>
      <xdr:col>1</xdr:col>
      <xdr:colOff>1209792</xdr:colOff>
      <xdr:row>764</xdr:row>
      <xdr:rowOff>1055360</xdr:rowOff>
    </xdr:to>
    <xdr:pic>
      <xdr:nvPicPr>
        <xdr:cNvPr id="49" name="4 Imagen">
          <a:extLst>
            <a:ext uri="{FF2B5EF4-FFF2-40B4-BE49-F238E27FC236}">
              <a16:creationId xmlns:a16="http://schemas.microsoft.com/office/drawing/2014/main" id="{E27F694F-AA7C-41C0-B4C8-BA2635BD1931}"/>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6812135"/>
          <a:ext cx="1104135" cy="663775"/>
        </a:xfrm>
        <a:prstGeom prst="rect">
          <a:avLst/>
        </a:prstGeom>
      </xdr:spPr>
    </xdr:pic>
    <xdr:clientData/>
  </xdr:twoCellAnchor>
  <xdr:twoCellAnchor>
    <xdr:from>
      <xdr:col>1</xdr:col>
      <xdr:colOff>107644</xdr:colOff>
      <xdr:row>755</xdr:row>
      <xdr:rowOff>246433</xdr:rowOff>
    </xdr:from>
    <xdr:to>
      <xdr:col>1</xdr:col>
      <xdr:colOff>1223129</xdr:colOff>
      <xdr:row>755</xdr:row>
      <xdr:rowOff>976513</xdr:rowOff>
    </xdr:to>
    <xdr:pic>
      <xdr:nvPicPr>
        <xdr:cNvPr id="50" name="764 Imagen">
          <a:extLst>
            <a:ext uri="{FF2B5EF4-FFF2-40B4-BE49-F238E27FC236}">
              <a16:creationId xmlns:a16="http://schemas.microsoft.com/office/drawing/2014/main" id="{C60CE965-F578-40F9-A819-46124FDC5F95}"/>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6980058"/>
          <a:ext cx="1115485" cy="730080"/>
        </a:xfrm>
        <a:prstGeom prst="rect">
          <a:avLst/>
        </a:prstGeom>
      </xdr:spPr>
    </xdr:pic>
    <xdr:clientData/>
  </xdr:twoCellAnchor>
  <xdr:twoCellAnchor>
    <xdr:from>
      <xdr:col>1</xdr:col>
      <xdr:colOff>100062</xdr:colOff>
      <xdr:row>738</xdr:row>
      <xdr:rowOff>387598</xdr:rowOff>
    </xdr:from>
    <xdr:to>
      <xdr:col>1</xdr:col>
      <xdr:colOff>1256500</xdr:colOff>
      <xdr:row>738</xdr:row>
      <xdr:rowOff>895591</xdr:rowOff>
    </xdr:to>
    <xdr:pic>
      <xdr:nvPicPr>
        <xdr:cNvPr id="51" name="2179 Imagen">
          <a:extLst>
            <a:ext uri="{FF2B5EF4-FFF2-40B4-BE49-F238E27FC236}">
              <a16:creationId xmlns:a16="http://schemas.microsoft.com/office/drawing/2014/main" id="{D3F3D135-58E2-41D5-882B-70BA1D9B4822}"/>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8823698"/>
          <a:ext cx="1156438" cy="507993"/>
        </a:xfrm>
        <a:prstGeom prst="rect">
          <a:avLst/>
        </a:prstGeom>
      </xdr:spPr>
    </xdr:pic>
    <xdr:clientData/>
  </xdr:twoCellAnchor>
  <xdr:twoCellAnchor>
    <xdr:from>
      <xdr:col>1</xdr:col>
      <xdr:colOff>112181</xdr:colOff>
      <xdr:row>739</xdr:row>
      <xdr:rowOff>95247</xdr:rowOff>
    </xdr:from>
    <xdr:to>
      <xdr:col>1</xdr:col>
      <xdr:colOff>1371598</xdr:colOff>
      <xdr:row>739</xdr:row>
      <xdr:rowOff>1210522</xdr:rowOff>
    </xdr:to>
    <xdr:pic>
      <xdr:nvPicPr>
        <xdr:cNvPr id="52" name="805 Imagen">
          <a:extLst>
            <a:ext uri="{FF2B5EF4-FFF2-40B4-BE49-F238E27FC236}">
              <a16:creationId xmlns:a16="http://schemas.microsoft.com/office/drawing/2014/main" id="{C84C05F9-4B53-46A0-B0AA-BDF3D0F09687}"/>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96076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7C9DD883-E1C3-4AFD-927C-B6A50DDC4B4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679</xdr:row>
      <xdr:rowOff>101600</xdr:rowOff>
    </xdr:from>
    <xdr:to>
      <xdr:col>1</xdr:col>
      <xdr:colOff>1409700</xdr:colOff>
      <xdr:row>679</xdr:row>
      <xdr:rowOff>962082</xdr:rowOff>
    </xdr:to>
    <xdr:pic>
      <xdr:nvPicPr>
        <xdr:cNvPr id="54" name="384 Imagen">
          <a:extLst>
            <a:ext uri="{FF2B5EF4-FFF2-40B4-BE49-F238E27FC236}">
              <a16:creationId xmlns:a16="http://schemas.microsoft.com/office/drawing/2014/main" id="{17B5AAEE-66EB-45DB-829A-EA9531BD210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5034525"/>
          <a:ext cx="1211307" cy="860482"/>
        </a:xfrm>
        <a:prstGeom prst="rect">
          <a:avLst/>
        </a:prstGeom>
      </xdr:spPr>
    </xdr:pic>
    <xdr:clientData/>
  </xdr:twoCellAnchor>
  <xdr:twoCellAnchor>
    <xdr:from>
      <xdr:col>1</xdr:col>
      <xdr:colOff>88900</xdr:colOff>
      <xdr:row>680</xdr:row>
      <xdr:rowOff>114300</xdr:rowOff>
    </xdr:from>
    <xdr:to>
      <xdr:col>1</xdr:col>
      <xdr:colOff>1414507</xdr:colOff>
      <xdr:row>680</xdr:row>
      <xdr:rowOff>974782</xdr:rowOff>
    </xdr:to>
    <xdr:pic>
      <xdr:nvPicPr>
        <xdr:cNvPr id="55" name="391 Imagen">
          <a:extLst>
            <a:ext uri="{FF2B5EF4-FFF2-40B4-BE49-F238E27FC236}">
              <a16:creationId xmlns:a16="http://schemas.microsoft.com/office/drawing/2014/main" id="{78CB4A4E-F874-4508-B566-261A7C8F578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123550"/>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6" name="392 Imagen">
          <a:extLst>
            <a:ext uri="{FF2B5EF4-FFF2-40B4-BE49-F238E27FC236}">
              <a16:creationId xmlns:a16="http://schemas.microsoft.com/office/drawing/2014/main" id="{06AA0F9B-7CC7-45AB-8CA2-B25A0C14297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8276200"/>
          <a:ext cx="1201782" cy="860482"/>
        </a:xfrm>
        <a:prstGeom prst="rect">
          <a:avLst/>
        </a:prstGeom>
      </xdr:spPr>
    </xdr:pic>
    <xdr:clientData/>
  </xdr:twoCellAnchor>
  <xdr:twoCellAnchor>
    <xdr:from>
      <xdr:col>1</xdr:col>
      <xdr:colOff>88900</xdr:colOff>
      <xdr:row>685</xdr:row>
      <xdr:rowOff>114300</xdr:rowOff>
    </xdr:from>
    <xdr:to>
      <xdr:col>1</xdr:col>
      <xdr:colOff>1414507</xdr:colOff>
      <xdr:row>685</xdr:row>
      <xdr:rowOff>974782</xdr:rowOff>
    </xdr:to>
    <xdr:pic>
      <xdr:nvPicPr>
        <xdr:cNvPr id="57" name="393 Imagen">
          <a:extLst>
            <a:ext uri="{FF2B5EF4-FFF2-40B4-BE49-F238E27FC236}">
              <a16:creationId xmlns:a16="http://schemas.microsoft.com/office/drawing/2014/main" id="{2DAB35C3-88DA-42AE-80CA-8BD15B245BF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41505175"/>
          <a:ext cx="1201782" cy="860482"/>
        </a:xfrm>
        <a:prstGeom prst="rect">
          <a:avLst/>
        </a:prstGeom>
      </xdr:spPr>
    </xdr:pic>
    <xdr:clientData/>
  </xdr:twoCellAnchor>
  <xdr:twoCellAnchor>
    <xdr:from>
      <xdr:col>1</xdr:col>
      <xdr:colOff>114300</xdr:colOff>
      <xdr:row>669</xdr:row>
      <xdr:rowOff>50800</xdr:rowOff>
    </xdr:from>
    <xdr:to>
      <xdr:col>1</xdr:col>
      <xdr:colOff>1371600</xdr:colOff>
      <xdr:row>669</xdr:row>
      <xdr:rowOff>1041400</xdr:rowOff>
    </xdr:to>
    <xdr:pic>
      <xdr:nvPicPr>
        <xdr:cNvPr id="58" name="386 Imagen">
          <a:extLst>
            <a:ext uri="{FF2B5EF4-FFF2-40B4-BE49-F238E27FC236}">
              <a16:creationId xmlns:a16="http://schemas.microsoft.com/office/drawing/2014/main" id="{ECAA1A85-CEF8-4086-B790-F0C8683808FA}"/>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4220475"/>
          <a:ext cx="1181100" cy="990600"/>
        </a:xfrm>
        <a:prstGeom prst="rect">
          <a:avLst/>
        </a:prstGeom>
      </xdr:spPr>
    </xdr:pic>
    <xdr:clientData/>
  </xdr:twoCellAnchor>
  <xdr:twoCellAnchor>
    <xdr:from>
      <xdr:col>1</xdr:col>
      <xdr:colOff>127000</xdr:colOff>
      <xdr:row>670</xdr:row>
      <xdr:rowOff>50800</xdr:rowOff>
    </xdr:from>
    <xdr:to>
      <xdr:col>1</xdr:col>
      <xdr:colOff>1384300</xdr:colOff>
      <xdr:row>670</xdr:row>
      <xdr:rowOff>1041400</xdr:rowOff>
    </xdr:to>
    <xdr:pic>
      <xdr:nvPicPr>
        <xdr:cNvPr id="59" name="394 Imagen">
          <a:extLst>
            <a:ext uri="{FF2B5EF4-FFF2-40B4-BE49-F238E27FC236}">
              <a16:creationId xmlns:a16="http://schemas.microsoft.com/office/drawing/2014/main" id="{3F7C2065-EFB0-4155-B6F1-412B96CDC0E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5296800"/>
          <a:ext cx="1171575" cy="990600"/>
        </a:xfrm>
        <a:prstGeom prst="rect">
          <a:avLst/>
        </a:prstGeom>
      </xdr:spPr>
    </xdr:pic>
    <xdr:clientData/>
  </xdr:twoCellAnchor>
  <xdr:twoCellAnchor>
    <xdr:from>
      <xdr:col>1</xdr:col>
      <xdr:colOff>457200</xdr:colOff>
      <xdr:row>676</xdr:row>
      <xdr:rowOff>50800</xdr:rowOff>
    </xdr:from>
    <xdr:to>
      <xdr:col>1</xdr:col>
      <xdr:colOff>1054100</xdr:colOff>
      <xdr:row>676</xdr:row>
      <xdr:rowOff>1047702</xdr:rowOff>
    </xdr:to>
    <xdr:pic>
      <xdr:nvPicPr>
        <xdr:cNvPr id="60" name="390 Imagen">
          <a:extLst>
            <a:ext uri="{FF2B5EF4-FFF2-40B4-BE49-F238E27FC236}">
              <a16:creationId xmlns:a16="http://schemas.microsoft.com/office/drawing/2014/main" id="{CFD4681A-05E0-4F7C-AAD3-D5E28A77A8B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1754750"/>
          <a:ext cx="596900" cy="996902"/>
        </a:xfrm>
        <a:prstGeom prst="rect">
          <a:avLst/>
        </a:prstGeom>
      </xdr:spPr>
    </xdr:pic>
    <xdr:clientData/>
  </xdr:twoCellAnchor>
  <xdr:twoCellAnchor>
    <xdr:from>
      <xdr:col>1</xdr:col>
      <xdr:colOff>457200</xdr:colOff>
      <xdr:row>677</xdr:row>
      <xdr:rowOff>50800</xdr:rowOff>
    </xdr:from>
    <xdr:to>
      <xdr:col>1</xdr:col>
      <xdr:colOff>1054100</xdr:colOff>
      <xdr:row>677</xdr:row>
      <xdr:rowOff>1047702</xdr:rowOff>
    </xdr:to>
    <xdr:pic>
      <xdr:nvPicPr>
        <xdr:cNvPr id="61" name="399 Imagen">
          <a:extLst>
            <a:ext uri="{FF2B5EF4-FFF2-40B4-BE49-F238E27FC236}">
              <a16:creationId xmlns:a16="http://schemas.microsoft.com/office/drawing/2014/main" id="{4B12FD9E-A147-40E9-A079-5C53BEC45D9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2831075"/>
          <a:ext cx="596900" cy="996902"/>
        </a:xfrm>
        <a:prstGeom prst="rect">
          <a:avLst/>
        </a:prstGeom>
      </xdr:spPr>
    </xdr:pic>
    <xdr:clientData/>
  </xdr:twoCellAnchor>
  <xdr:twoCellAnchor>
    <xdr:from>
      <xdr:col>1</xdr:col>
      <xdr:colOff>63501</xdr:colOff>
      <xdr:row>779</xdr:row>
      <xdr:rowOff>114300</xdr:rowOff>
    </xdr:from>
    <xdr:to>
      <xdr:col>1</xdr:col>
      <xdr:colOff>1440094</xdr:colOff>
      <xdr:row>779</xdr:row>
      <xdr:rowOff>977901</xdr:rowOff>
    </xdr:to>
    <xdr:pic>
      <xdr:nvPicPr>
        <xdr:cNvPr id="62" name="389 Imagen">
          <a:extLst>
            <a:ext uri="{FF2B5EF4-FFF2-40B4-BE49-F238E27FC236}">
              <a16:creationId xmlns:a16="http://schemas.microsoft.com/office/drawing/2014/main" id="{07F14E6E-3A45-41F2-9083-D2012CAD721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42679725"/>
          <a:ext cx="1233718" cy="863601"/>
        </a:xfrm>
        <a:prstGeom prst="rect">
          <a:avLst/>
        </a:prstGeom>
      </xdr:spPr>
    </xdr:pic>
    <xdr:clientData/>
  </xdr:twoCellAnchor>
  <xdr:twoCellAnchor>
    <xdr:from>
      <xdr:col>1</xdr:col>
      <xdr:colOff>50799</xdr:colOff>
      <xdr:row>780</xdr:row>
      <xdr:rowOff>84163</xdr:rowOff>
    </xdr:from>
    <xdr:to>
      <xdr:col>1</xdr:col>
      <xdr:colOff>1447800</xdr:colOff>
      <xdr:row>780</xdr:row>
      <xdr:rowOff>1001653</xdr:rowOff>
    </xdr:to>
    <xdr:pic>
      <xdr:nvPicPr>
        <xdr:cNvPr id="63" name="395 Imagen">
          <a:extLst>
            <a:ext uri="{FF2B5EF4-FFF2-40B4-BE49-F238E27FC236}">
              <a16:creationId xmlns:a16="http://schemas.microsoft.com/office/drawing/2014/main" id="{7BAA2688-8898-4430-AA9C-06888E195B0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43725913"/>
          <a:ext cx="1244601" cy="917490"/>
        </a:xfrm>
        <a:prstGeom prst="rect">
          <a:avLst/>
        </a:prstGeom>
      </xdr:spPr>
    </xdr:pic>
    <xdr:clientData/>
  </xdr:twoCellAnchor>
  <xdr:twoCellAnchor>
    <xdr:from>
      <xdr:col>1</xdr:col>
      <xdr:colOff>63500</xdr:colOff>
      <xdr:row>781</xdr:row>
      <xdr:rowOff>50801</xdr:rowOff>
    </xdr:from>
    <xdr:to>
      <xdr:col>1</xdr:col>
      <xdr:colOff>1447800</xdr:colOff>
      <xdr:row>781</xdr:row>
      <xdr:rowOff>1048697</xdr:rowOff>
    </xdr:to>
    <xdr:pic>
      <xdr:nvPicPr>
        <xdr:cNvPr id="64" name="396 Imagen">
          <a:extLst>
            <a:ext uri="{FF2B5EF4-FFF2-40B4-BE49-F238E27FC236}">
              <a16:creationId xmlns:a16="http://schemas.microsoft.com/office/drawing/2014/main" id="{FEC58F03-B77F-427C-A513-86F08513672B}"/>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4768876"/>
          <a:ext cx="1231900" cy="997896"/>
        </a:xfrm>
        <a:prstGeom prst="rect">
          <a:avLst/>
        </a:prstGeom>
      </xdr:spPr>
    </xdr:pic>
    <xdr:clientData/>
  </xdr:twoCellAnchor>
  <xdr:twoCellAnchor>
    <xdr:from>
      <xdr:col>1</xdr:col>
      <xdr:colOff>115532</xdr:colOff>
      <xdr:row>782</xdr:row>
      <xdr:rowOff>50801</xdr:rowOff>
    </xdr:from>
    <xdr:to>
      <xdr:col>1</xdr:col>
      <xdr:colOff>1371600</xdr:colOff>
      <xdr:row>782</xdr:row>
      <xdr:rowOff>1036535</xdr:rowOff>
    </xdr:to>
    <xdr:pic>
      <xdr:nvPicPr>
        <xdr:cNvPr id="65" name="397 Imagen">
          <a:extLst>
            <a:ext uri="{FF2B5EF4-FFF2-40B4-BE49-F238E27FC236}">
              <a16:creationId xmlns:a16="http://schemas.microsoft.com/office/drawing/2014/main" id="{FABD242D-A3AB-4AB9-8B42-995A0C999228}"/>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5845201"/>
          <a:ext cx="1179868" cy="985734"/>
        </a:xfrm>
        <a:prstGeom prst="rect">
          <a:avLst/>
        </a:prstGeom>
      </xdr:spPr>
    </xdr:pic>
    <xdr:clientData/>
  </xdr:twoCellAnchor>
  <xdr:twoCellAnchor>
    <xdr:from>
      <xdr:col>1</xdr:col>
      <xdr:colOff>188073</xdr:colOff>
      <xdr:row>783</xdr:row>
      <xdr:rowOff>50800</xdr:rowOff>
    </xdr:from>
    <xdr:to>
      <xdr:col>1</xdr:col>
      <xdr:colOff>1333500</xdr:colOff>
      <xdr:row>783</xdr:row>
      <xdr:rowOff>1036737</xdr:rowOff>
    </xdr:to>
    <xdr:pic>
      <xdr:nvPicPr>
        <xdr:cNvPr id="66" name="398 Imagen">
          <a:extLst>
            <a:ext uri="{FF2B5EF4-FFF2-40B4-BE49-F238E27FC236}">
              <a16:creationId xmlns:a16="http://schemas.microsoft.com/office/drawing/2014/main" id="{641F4976-80DF-4F77-82F7-CC8AB08D2B6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6921525"/>
          <a:ext cx="1107327" cy="985937"/>
        </a:xfrm>
        <a:prstGeom prst="rect">
          <a:avLst/>
        </a:prstGeom>
      </xdr:spPr>
    </xdr:pic>
    <xdr:clientData/>
  </xdr:twoCellAnchor>
  <xdr:twoCellAnchor>
    <xdr:from>
      <xdr:col>1</xdr:col>
      <xdr:colOff>255001</xdr:colOff>
      <xdr:row>784</xdr:row>
      <xdr:rowOff>50800</xdr:rowOff>
    </xdr:from>
    <xdr:to>
      <xdr:col>1</xdr:col>
      <xdr:colOff>1257300</xdr:colOff>
      <xdr:row>784</xdr:row>
      <xdr:rowOff>1037559</xdr:rowOff>
    </xdr:to>
    <xdr:pic>
      <xdr:nvPicPr>
        <xdr:cNvPr id="67" name="400 Imagen">
          <a:extLst>
            <a:ext uri="{FF2B5EF4-FFF2-40B4-BE49-F238E27FC236}">
              <a16:creationId xmlns:a16="http://schemas.microsoft.com/office/drawing/2014/main" id="{6DF4213C-2ED1-42E1-9608-9DD66C76E645}"/>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7997850"/>
          <a:ext cx="1002299" cy="986759"/>
        </a:xfrm>
        <a:prstGeom prst="rect">
          <a:avLst/>
        </a:prstGeom>
      </xdr:spPr>
    </xdr:pic>
    <xdr:clientData/>
  </xdr:twoCellAnchor>
  <xdr:twoCellAnchor>
    <xdr:from>
      <xdr:col>1</xdr:col>
      <xdr:colOff>317500</xdr:colOff>
      <xdr:row>785</xdr:row>
      <xdr:rowOff>63501</xdr:rowOff>
    </xdr:from>
    <xdr:to>
      <xdr:col>1</xdr:col>
      <xdr:colOff>1231900</xdr:colOff>
      <xdr:row>785</xdr:row>
      <xdr:rowOff>1031690</xdr:rowOff>
    </xdr:to>
    <xdr:pic>
      <xdr:nvPicPr>
        <xdr:cNvPr id="68" name="401 Imagen">
          <a:extLst>
            <a:ext uri="{FF2B5EF4-FFF2-40B4-BE49-F238E27FC236}">
              <a16:creationId xmlns:a16="http://schemas.microsoft.com/office/drawing/2014/main" id="{2D921607-49E6-4815-815E-258578F7CD5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9086876"/>
          <a:ext cx="914400" cy="968189"/>
        </a:xfrm>
        <a:prstGeom prst="rect">
          <a:avLst/>
        </a:prstGeom>
      </xdr:spPr>
    </xdr:pic>
    <xdr:clientData/>
  </xdr:twoCellAnchor>
  <xdr:twoCellAnchor>
    <xdr:from>
      <xdr:col>1</xdr:col>
      <xdr:colOff>76200</xdr:colOff>
      <xdr:row>787</xdr:row>
      <xdr:rowOff>101601</xdr:rowOff>
    </xdr:from>
    <xdr:to>
      <xdr:col>1</xdr:col>
      <xdr:colOff>1422400</xdr:colOff>
      <xdr:row>787</xdr:row>
      <xdr:rowOff>990493</xdr:rowOff>
    </xdr:to>
    <xdr:pic>
      <xdr:nvPicPr>
        <xdr:cNvPr id="69" name="402 Imagen">
          <a:extLst>
            <a:ext uri="{FF2B5EF4-FFF2-40B4-BE49-F238E27FC236}">
              <a16:creationId xmlns:a16="http://schemas.microsoft.com/office/drawing/2014/main" id="{FE293488-07BC-480F-B732-10B087A1876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51277626"/>
          <a:ext cx="1222375" cy="888892"/>
        </a:xfrm>
        <a:prstGeom prst="rect">
          <a:avLst/>
        </a:prstGeom>
      </xdr:spPr>
    </xdr:pic>
    <xdr:clientData/>
  </xdr:twoCellAnchor>
  <xdr:twoCellAnchor>
    <xdr:from>
      <xdr:col>1</xdr:col>
      <xdr:colOff>76200</xdr:colOff>
      <xdr:row>788</xdr:row>
      <xdr:rowOff>63501</xdr:rowOff>
    </xdr:from>
    <xdr:to>
      <xdr:col>1</xdr:col>
      <xdr:colOff>1422400</xdr:colOff>
      <xdr:row>788</xdr:row>
      <xdr:rowOff>1041188</xdr:rowOff>
    </xdr:to>
    <xdr:pic>
      <xdr:nvPicPr>
        <xdr:cNvPr id="70" name="403 Imagen">
          <a:extLst>
            <a:ext uri="{FF2B5EF4-FFF2-40B4-BE49-F238E27FC236}">
              <a16:creationId xmlns:a16="http://schemas.microsoft.com/office/drawing/2014/main" id="{BBC7D2AB-1109-465D-B023-E00D7624A37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52315851"/>
          <a:ext cx="1222375" cy="977687"/>
        </a:xfrm>
        <a:prstGeom prst="rect">
          <a:avLst/>
        </a:prstGeom>
      </xdr:spPr>
    </xdr:pic>
    <xdr:clientData/>
  </xdr:twoCellAnchor>
  <xdr:twoCellAnchor>
    <xdr:from>
      <xdr:col>1</xdr:col>
      <xdr:colOff>151919</xdr:colOff>
      <xdr:row>789</xdr:row>
      <xdr:rowOff>38100</xdr:rowOff>
    </xdr:from>
    <xdr:to>
      <xdr:col>1</xdr:col>
      <xdr:colOff>1346201</xdr:colOff>
      <xdr:row>789</xdr:row>
      <xdr:rowOff>1036495</xdr:rowOff>
    </xdr:to>
    <xdr:pic>
      <xdr:nvPicPr>
        <xdr:cNvPr id="71" name="404 Imagen">
          <a:extLst>
            <a:ext uri="{FF2B5EF4-FFF2-40B4-BE49-F238E27FC236}">
              <a16:creationId xmlns:a16="http://schemas.microsoft.com/office/drawing/2014/main" id="{2D0F6568-0388-4E58-910F-DCB094C6162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53366775"/>
          <a:ext cx="1146657" cy="998395"/>
        </a:xfrm>
        <a:prstGeom prst="rect">
          <a:avLst/>
        </a:prstGeom>
      </xdr:spPr>
    </xdr:pic>
    <xdr:clientData/>
  </xdr:twoCellAnchor>
  <xdr:twoCellAnchor>
    <xdr:from>
      <xdr:col>1</xdr:col>
      <xdr:colOff>243994</xdr:colOff>
      <xdr:row>790</xdr:row>
      <xdr:rowOff>50800</xdr:rowOff>
    </xdr:from>
    <xdr:to>
      <xdr:col>1</xdr:col>
      <xdr:colOff>1282699</xdr:colOff>
      <xdr:row>790</xdr:row>
      <xdr:rowOff>1047217</xdr:rowOff>
    </xdr:to>
    <xdr:pic>
      <xdr:nvPicPr>
        <xdr:cNvPr id="72" name="405 Imagen">
          <a:extLst>
            <a:ext uri="{FF2B5EF4-FFF2-40B4-BE49-F238E27FC236}">
              <a16:creationId xmlns:a16="http://schemas.microsoft.com/office/drawing/2014/main" id="{A9645D28-D4AC-4CEB-B508-460369CD6EE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4455800"/>
          <a:ext cx="1038705" cy="996417"/>
        </a:xfrm>
        <a:prstGeom prst="rect">
          <a:avLst/>
        </a:prstGeom>
      </xdr:spPr>
    </xdr:pic>
    <xdr:clientData/>
  </xdr:twoCellAnchor>
  <xdr:twoCellAnchor>
    <xdr:from>
      <xdr:col>1</xdr:col>
      <xdr:colOff>292101</xdr:colOff>
      <xdr:row>792</xdr:row>
      <xdr:rowOff>50801</xdr:rowOff>
    </xdr:from>
    <xdr:to>
      <xdr:col>1</xdr:col>
      <xdr:colOff>1193800</xdr:colOff>
      <xdr:row>792</xdr:row>
      <xdr:rowOff>1022732</xdr:rowOff>
    </xdr:to>
    <xdr:pic>
      <xdr:nvPicPr>
        <xdr:cNvPr id="73" name="406 Imagen">
          <a:extLst>
            <a:ext uri="{FF2B5EF4-FFF2-40B4-BE49-F238E27FC236}">
              <a16:creationId xmlns:a16="http://schemas.microsoft.com/office/drawing/2014/main" id="{4C1DFE2A-EDAE-4E43-B183-9AACE3C0461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6608451"/>
          <a:ext cx="901699" cy="971931"/>
        </a:xfrm>
        <a:prstGeom prst="rect">
          <a:avLst/>
        </a:prstGeom>
      </xdr:spPr>
    </xdr:pic>
    <xdr:clientData/>
  </xdr:twoCellAnchor>
  <xdr:twoCellAnchor>
    <xdr:from>
      <xdr:col>1</xdr:col>
      <xdr:colOff>342901</xdr:colOff>
      <xdr:row>793</xdr:row>
      <xdr:rowOff>50801</xdr:rowOff>
    </xdr:from>
    <xdr:to>
      <xdr:col>1</xdr:col>
      <xdr:colOff>1191372</xdr:colOff>
      <xdr:row>793</xdr:row>
      <xdr:rowOff>1028700</xdr:rowOff>
    </xdr:to>
    <xdr:pic>
      <xdr:nvPicPr>
        <xdr:cNvPr id="74" name="407 Imagen">
          <a:extLst>
            <a:ext uri="{FF2B5EF4-FFF2-40B4-BE49-F238E27FC236}">
              <a16:creationId xmlns:a16="http://schemas.microsoft.com/office/drawing/2014/main" id="{A6098DB2-4967-420B-9FFF-5DFC5B33657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7684776"/>
          <a:ext cx="848471" cy="977899"/>
        </a:xfrm>
        <a:prstGeom prst="rect">
          <a:avLst/>
        </a:prstGeom>
      </xdr:spPr>
    </xdr:pic>
    <xdr:clientData/>
  </xdr:twoCellAnchor>
  <xdr:twoCellAnchor>
    <xdr:from>
      <xdr:col>1</xdr:col>
      <xdr:colOff>317501</xdr:colOff>
      <xdr:row>794</xdr:row>
      <xdr:rowOff>50800</xdr:rowOff>
    </xdr:from>
    <xdr:to>
      <xdr:col>1</xdr:col>
      <xdr:colOff>1168400</xdr:colOff>
      <xdr:row>794</xdr:row>
      <xdr:rowOff>1046243</xdr:rowOff>
    </xdr:to>
    <xdr:pic>
      <xdr:nvPicPr>
        <xdr:cNvPr id="75" name="408 Imagen">
          <a:extLst>
            <a:ext uri="{FF2B5EF4-FFF2-40B4-BE49-F238E27FC236}">
              <a16:creationId xmlns:a16="http://schemas.microsoft.com/office/drawing/2014/main" id="{FC099E69-8226-460B-8F6F-3463A323D71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8761100"/>
          <a:ext cx="850899" cy="995443"/>
        </a:xfrm>
        <a:prstGeom prst="rect">
          <a:avLst/>
        </a:prstGeom>
      </xdr:spPr>
    </xdr:pic>
    <xdr:clientData/>
  </xdr:twoCellAnchor>
  <xdr:twoCellAnchor>
    <xdr:from>
      <xdr:col>1</xdr:col>
      <xdr:colOff>355600</xdr:colOff>
      <xdr:row>795</xdr:row>
      <xdr:rowOff>38101</xdr:rowOff>
    </xdr:from>
    <xdr:to>
      <xdr:col>1</xdr:col>
      <xdr:colOff>1195016</xdr:colOff>
      <xdr:row>795</xdr:row>
      <xdr:rowOff>1054101</xdr:rowOff>
    </xdr:to>
    <xdr:pic>
      <xdr:nvPicPr>
        <xdr:cNvPr id="76" name="409 Imagen">
          <a:extLst>
            <a:ext uri="{FF2B5EF4-FFF2-40B4-BE49-F238E27FC236}">
              <a16:creationId xmlns:a16="http://schemas.microsoft.com/office/drawing/2014/main" id="{CD41C1B3-A864-4507-904B-6569060C0F8C}"/>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9824726"/>
          <a:ext cx="839416" cy="1016000"/>
        </a:xfrm>
        <a:prstGeom prst="rect">
          <a:avLst/>
        </a:prstGeom>
      </xdr:spPr>
    </xdr:pic>
    <xdr:clientData/>
  </xdr:twoCellAnchor>
  <xdr:twoCellAnchor>
    <xdr:from>
      <xdr:col>1</xdr:col>
      <xdr:colOff>63500</xdr:colOff>
      <xdr:row>691</xdr:row>
      <xdr:rowOff>315992</xdr:rowOff>
    </xdr:from>
    <xdr:to>
      <xdr:col>1</xdr:col>
      <xdr:colOff>1445491</xdr:colOff>
      <xdr:row>691</xdr:row>
      <xdr:rowOff>749300</xdr:rowOff>
    </xdr:to>
    <xdr:pic>
      <xdr:nvPicPr>
        <xdr:cNvPr id="77" name="410 Imagen">
          <a:extLst>
            <a:ext uri="{FF2B5EF4-FFF2-40B4-BE49-F238E27FC236}">
              <a16:creationId xmlns:a16="http://schemas.microsoft.com/office/drawing/2014/main" id="{5E9408EC-0B55-478A-A7E7-617CD61F675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8164817"/>
          <a:ext cx="1229591" cy="433308"/>
        </a:xfrm>
        <a:prstGeom prst="rect">
          <a:avLst/>
        </a:prstGeom>
      </xdr:spPr>
    </xdr:pic>
    <xdr:clientData/>
  </xdr:twoCellAnchor>
  <xdr:twoCellAnchor>
    <xdr:from>
      <xdr:col>1</xdr:col>
      <xdr:colOff>63500</xdr:colOff>
      <xdr:row>692</xdr:row>
      <xdr:rowOff>354092</xdr:rowOff>
    </xdr:from>
    <xdr:to>
      <xdr:col>1</xdr:col>
      <xdr:colOff>1445491</xdr:colOff>
      <xdr:row>692</xdr:row>
      <xdr:rowOff>787400</xdr:rowOff>
    </xdr:to>
    <xdr:pic>
      <xdr:nvPicPr>
        <xdr:cNvPr id="78" name="414 Imagen">
          <a:extLst>
            <a:ext uri="{FF2B5EF4-FFF2-40B4-BE49-F238E27FC236}">
              <a16:creationId xmlns:a16="http://schemas.microsoft.com/office/drawing/2014/main" id="{DF177EEA-1119-4D67-8AE5-14B2250A2B0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9279242"/>
          <a:ext cx="1229591" cy="433308"/>
        </a:xfrm>
        <a:prstGeom prst="rect">
          <a:avLst/>
        </a:prstGeom>
      </xdr:spPr>
    </xdr:pic>
    <xdr:clientData/>
  </xdr:twoCellAnchor>
  <xdr:twoCellAnchor>
    <xdr:from>
      <xdr:col>1</xdr:col>
      <xdr:colOff>63500</xdr:colOff>
      <xdr:row>693</xdr:row>
      <xdr:rowOff>366792</xdr:rowOff>
    </xdr:from>
    <xdr:to>
      <xdr:col>1</xdr:col>
      <xdr:colOff>1445491</xdr:colOff>
      <xdr:row>693</xdr:row>
      <xdr:rowOff>800100</xdr:rowOff>
    </xdr:to>
    <xdr:pic>
      <xdr:nvPicPr>
        <xdr:cNvPr id="79" name="415 Imagen">
          <a:extLst>
            <a:ext uri="{FF2B5EF4-FFF2-40B4-BE49-F238E27FC236}">
              <a16:creationId xmlns:a16="http://schemas.microsoft.com/office/drawing/2014/main" id="{7803AF86-E962-4767-8AE4-9CB15D65A6E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0368267"/>
          <a:ext cx="1229591" cy="433308"/>
        </a:xfrm>
        <a:prstGeom prst="rect">
          <a:avLst/>
        </a:prstGeom>
      </xdr:spPr>
    </xdr:pic>
    <xdr:clientData/>
  </xdr:twoCellAnchor>
  <xdr:twoCellAnchor>
    <xdr:from>
      <xdr:col>1</xdr:col>
      <xdr:colOff>63500</xdr:colOff>
      <xdr:row>694</xdr:row>
      <xdr:rowOff>328692</xdr:rowOff>
    </xdr:from>
    <xdr:to>
      <xdr:col>1</xdr:col>
      <xdr:colOff>1445491</xdr:colOff>
      <xdr:row>694</xdr:row>
      <xdr:rowOff>762000</xdr:rowOff>
    </xdr:to>
    <xdr:pic>
      <xdr:nvPicPr>
        <xdr:cNvPr id="80" name="416 Imagen">
          <a:extLst>
            <a:ext uri="{FF2B5EF4-FFF2-40B4-BE49-F238E27FC236}">
              <a16:creationId xmlns:a16="http://schemas.microsoft.com/office/drawing/2014/main" id="{F0FADD42-A2FE-4E7A-A763-1602D1D8D9A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1406492"/>
          <a:ext cx="1229591" cy="433308"/>
        </a:xfrm>
        <a:prstGeom prst="rect">
          <a:avLst/>
        </a:prstGeom>
      </xdr:spPr>
    </xdr:pic>
    <xdr:clientData/>
  </xdr:twoCellAnchor>
  <xdr:twoCellAnchor>
    <xdr:from>
      <xdr:col>1</xdr:col>
      <xdr:colOff>165100</xdr:colOff>
      <xdr:row>675</xdr:row>
      <xdr:rowOff>50800</xdr:rowOff>
    </xdr:from>
    <xdr:to>
      <xdr:col>1</xdr:col>
      <xdr:colOff>1346200</xdr:colOff>
      <xdr:row>675</xdr:row>
      <xdr:rowOff>1024168</xdr:rowOff>
    </xdr:to>
    <xdr:pic>
      <xdr:nvPicPr>
        <xdr:cNvPr id="81" name="411 Imagen">
          <a:extLst>
            <a:ext uri="{FF2B5EF4-FFF2-40B4-BE49-F238E27FC236}">
              <a16:creationId xmlns:a16="http://schemas.microsoft.com/office/drawing/2014/main" id="{E37213BC-5397-47FA-8B60-4892E54F0A39}"/>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30678425"/>
          <a:ext cx="1133475" cy="973368"/>
        </a:xfrm>
        <a:prstGeom prst="rect">
          <a:avLst/>
        </a:prstGeom>
      </xdr:spPr>
    </xdr:pic>
    <xdr:clientData/>
  </xdr:twoCellAnchor>
  <xdr:twoCellAnchor>
    <xdr:from>
      <xdr:col>1</xdr:col>
      <xdr:colOff>101600</xdr:colOff>
      <xdr:row>674</xdr:row>
      <xdr:rowOff>50680</xdr:rowOff>
    </xdr:from>
    <xdr:to>
      <xdr:col>1</xdr:col>
      <xdr:colOff>1409700</xdr:colOff>
      <xdr:row>674</xdr:row>
      <xdr:rowOff>1028699</xdr:rowOff>
    </xdr:to>
    <xdr:pic>
      <xdr:nvPicPr>
        <xdr:cNvPr id="82" name="388 Imagen">
          <a:extLst>
            <a:ext uri="{FF2B5EF4-FFF2-40B4-BE49-F238E27FC236}">
              <a16:creationId xmlns:a16="http://schemas.microsoft.com/office/drawing/2014/main" id="{A53C74C1-C56E-4A63-9AB2-C788F0C90282}"/>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9601980"/>
          <a:ext cx="1193800" cy="978019"/>
        </a:xfrm>
        <a:prstGeom prst="rect">
          <a:avLst/>
        </a:prstGeom>
      </xdr:spPr>
    </xdr:pic>
    <xdr:clientData/>
  </xdr:twoCellAnchor>
  <xdr:twoCellAnchor>
    <xdr:from>
      <xdr:col>1</xdr:col>
      <xdr:colOff>342900</xdr:colOff>
      <xdr:row>798</xdr:row>
      <xdr:rowOff>50800</xdr:rowOff>
    </xdr:from>
    <xdr:to>
      <xdr:col>1</xdr:col>
      <xdr:colOff>1181100</xdr:colOff>
      <xdr:row>798</xdr:row>
      <xdr:rowOff>1036497</xdr:rowOff>
    </xdr:to>
    <xdr:pic>
      <xdr:nvPicPr>
        <xdr:cNvPr id="83" name="412 Imagen">
          <a:extLst>
            <a:ext uri="{FF2B5EF4-FFF2-40B4-BE49-F238E27FC236}">
              <a16:creationId xmlns:a16="http://schemas.microsoft.com/office/drawing/2014/main" id="{90F82C80-FA3A-4739-84FC-C3898976BFA2}"/>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630664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6836B6CC-F101-44D1-92F5-F75FBEED1EF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7F62A188-99E7-4B84-A73A-2513B355894D}"/>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9EF5335B-0172-430B-8732-0138CC5482B8}"/>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954</xdr:row>
      <xdr:rowOff>40822</xdr:rowOff>
    </xdr:from>
    <xdr:to>
      <xdr:col>1</xdr:col>
      <xdr:colOff>1197426</xdr:colOff>
      <xdr:row>954</xdr:row>
      <xdr:rowOff>1053740</xdr:rowOff>
    </xdr:to>
    <xdr:pic>
      <xdr:nvPicPr>
        <xdr:cNvPr id="87" name="3 Imagen">
          <a:extLst>
            <a:ext uri="{FF2B5EF4-FFF2-40B4-BE49-F238E27FC236}">
              <a16:creationId xmlns:a16="http://schemas.microsoft.com/office/drawing/2014/main" id="{6BD177FC-1DFD-4693-BBA7-008747A90075}"/>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30963122"/>
          <a:ext cx="906637" cy="1012918"/>
        </a:xfrm>
        <a:prstGeom prst="rect">
          <a:avLst/>
        </a:prstGeom>
      </xdr:spPr>
    </xdr:pic>
    <xdr:clientData/>
  </xdr:twoCellAnchor>
  <xdr:twoCellAnchor>
    <xdr:from>
      <xdr:col>1</xdr:col>
      <xdr:colOff>42523</xdr:colOff>
      <xdr:row>852</xdr:row>
      <xdr:rowOff>661883</xdr:rowOff>
    </xdr:from>
    <xdr:to>
      <xdr:col>1</xdr:col>
      <xdr:colOff>1283494</xdr:colOff>
      <xdr:row>852</xdr:row>
      <xdr:rowOff>804227</xdr:rowOff>
    </xdr:to>
    <xdr:pic>
      <xdr:nvPicPr>
        <xdr:cNvPr id="88" name="6 Imagen">
          <a:extLst>
            <a:ext uri="{FF2B5EF4-FFF2-40B4-BE49-F238E27FC236}">
              <a16:creationId xmlns:a16="http://schemas.microsoft.com/office/drawing/2014/main" id="{6FDA1664-9984-4499-AE02-89CB713A0B35}"/>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21799033"/>
          <a:ext cx="1240971" cy="142344"/>
        </a:xfrm>
        <a:prstGeom prst="rect">
          <a:avLst/>
        </a:prstGeom>
      </xdr:spPr>
    </xdr:pic>
    <xdr:clientData/>
  </xdr:twoCellAnchor>
  <xdr:twoCellAnchor>
    <xdr:from>
      <xdr:col>1</xdr:col>
      <xdr:colOff>204105</xdr:colOff>
      <xdr:row>853</xdr:row>
      <xdr:rowOff>258533</xdr:rowOff>
    </xdr:from>
    <xdr:to>
      <xdr:col>1</xdr:col>
      <xdr:colOff>1292676</xdr:colOff>
      <xdr:row>853</xdr:row>
      <xdr:rowOff>919926</xdr:rowOff>
    </xdr:to>
    <xdr:pic>
      <xdr:nvPicPr>
        <xdr:cNvPr id="89" name="9 Imagen">
          <a:extLst>
            <a:ext uri="{FF2B5EF4-FFF2-40B4-BE49-F238E27FC236}">
              <a16:creationId xmlns:a16="http://schemas.microsoft.com/office/drawing/2014/main" id="{3A2F5917-0A8C-4D37-B377-128202D390DA}"/>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22472008"/>
          <a:ext cx="1088571" cy="661393"/>
        </a:xfrm>
        <a:prstGeom prst="rect">
          <a:avLst/>
        </a:prstGeom>
      </xdr:spPr>
    </xdr:pic>
    <xdr:clientData/>
  </xdr:twoCellAnchor>
  <xdr:twoCellAnchor>
    <xdr:from>
      <xdr:col>1</xdr:col>
      <xdr:colOff>209716</xdr:colOff>
      <xdr:row>824</xdr:row>
      <xdr:rowOff>389078</xdr:rowOff>
    </xdr:from>
    <xdr:to>
      <xdr:col>1</xdr:col>
      <xdr:colOff>1290631</xdr:colOff>
      <xdr:row>824</xdr:row>
      <xdr:rowOff>657763</xdr:rowOff>
    </xdr:to>
    <xdr:pic>
      <xdr:nvPicPr>
        <xdr:cNvPr id="90" name="11 Imagen">
          <a:extLst>
            <a:ext uri="{FF2B5EF4-FFF2-40B4-BE49-F238E27FC236}">
              <a16:creationId xmlns:a16="http://schemas.microsoft.com/office/drawing/2014/main" id="{9A5D5585-5987-4400-BFBC-D438DE11600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90983013"/>
          <a:ext cx="268685" cy="1080915"/>
        </a:xfrm>
        <a:prstGeom prst="rect">
          <a:avLst/>
        </a:prstGeom>
      </xdr:spPr>
    </xdr:pic>
    <xdr:clientData/>
  </xdr:twoCellAnchor>
  <xdr:twoCellAnchor>
    <xdr:from>
      <xdr:col>1</xdr:col>
      <xdr:colOff>81642</xdr:colOff>
      <xdr:row>825</xdr:row>
      <xdr:rowOff>136070</xdr:rowOff>
    </xdr:from>
    <xdr:to>
      <xdr:col>1</xdr:col>
      <xdr:colOff>1408828</xdr:colOff>
      <xdr:row>825</xdr:row>
      <xdr:rowOff>938891</xdr:rowOff>
    </xdr:to>
    <xdr:pic>
      <xdr:nvPicPr>
        <xdr:cNvPr id="91" name="15 Imagen">
          <a:extLst>
            <a:ext uri="{FF2B5EF4-FFF2-40B4-BE49-F238E27FC236}">
              <a16:creationId xmlns:a16="http://schemas.microsoft.com/office/drawing/2014/main" id="{DC558D1F-6DA0-4B6C-B7BA-630C83B3DFB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92212445"/>
          <a:ext cx="1212886" cy="802821"/>
        </a:xfrm>
        <a:prstGeom prst="rect">
          <a:avLst/>
        </a:prstGeom>
      </xdr:spPr>
    </xdr:pic>
    <xdr:clientData/>
  </xdr:twoCellAnchor>
  <xdr:twoCellAnchor>
    <xdr:from>
      <xdr:col>1</xdr:col>
      <xdr:colOff>130252</xdr:colOff>
      <xdr:row>786</xdr:row>
      <xdr:rowOff>136071</xdr:rowOff>
    </xdr:from>
    <xdr:to>
      <xdr:col>1</xdr:col>
      <xdr:colOff>1373414</xdr:colOff>
      <xdr:row>786</xdr:row>
      <xdr:rowOff>956927</xdr:rowOff>
    </xdr:to>
    <xdr:pic>
      <xdr:nvPicPr>
        <xdr:cNvPr id="92" name="376 Imagen">
          <a:extLst>
            <a:ext uri="{FF2B5EF4-FFF2-40B4-BE49-F238E27FC236}">
              <a16:creationId xmlns:a16="http://schemas.microsoft.com/office/drawing/2014/main" id="{AA46EBD8-E00E-4FAA-BB4D-9ABC3EF604C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50235771"/>
          <a:ext cx="1166962" cy="820856"/>
        </a:xfrm>
        <a:prstGeom prst="rect">
          <a:avLst/>
        </a:prstGeom>
      </xdr:spPr>
    </xdr:pic>
    <xdr:clientData/>
  </xdr:twoCellAnchor>
  <xdr:twoCellAnchor>
    <xdr:from>
      <xdr:col>1</xdr:col>
      <xdr:colOff>190240</xdr:colOff>
      <xdr:row>791</xdr:row>
      <xdr:rowOff>81643</xdr:rowOff>
    </xdr:from>
    <xdr:to>
      <xdr:col>1</xdr:col>
      <xdr:colOff>1303137</xdr:colOff>
      <xdr:row>791</xdr:row>
      <xdr:rowOff>1012002</xdr:rowOff>
    </xdr:to>
    <xdr:pic>
      <xdr:nvPicPr>
        <xdr:cNvPr id="93" name="378 Imagen">
          <a:extLst>
            <a:ext uri="{FF2B5EF4-FFF2-40B4-BE49-F238E27FC236}">
              <a16:creationId xmlns:a16="http://schemas.microsoft.com/office/drawing/2014/main" id="{A6007796-6E4D-4F6C-86F2-F25C7459906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5562968"/>
          <a:ext cx="1103372" cy="930359"/>
        </a:xfrm>
        <a:prstGeom prst="rect">
          <a:avLst/>
        </a:prstGeom>
      </xdr:spPr>
    </xdr:pic>
    <xdr:clientData/>
  </xdr:twoCellAnchor>
  <xdr:twoCellAnchor>
    <xdr:from>
      <xdr:col>1</xdr:col>
      <xdr:colOff>81642</xdr:colOff>
      <xdr:row>708</xdr:row>
      <xdr:rowOff>408210</xdr:rowOff>
    </xdr:from>
    <xdr:to>
      <xdr:col>1</xdr:col>
      <xdr:colOff>1421425</xdr:colOff>
      <xdr:row>708</xdr:row>
      <xdr:rowOff>653139</xdr:rowOff>
    </xdr:to>
    <xdr:pic>
      <xdr:nvPicPr>
        <xdr:cNvPr id="94" name="35 Imagen">
          <a:extLst>
            <a:ext uri="{FF2B5EF4-FFF2-40B4-BE49-F238E27FC236}">
              <a16:creationId xmlns:a16="http://schemas.microsoft.com/office/drawing/2014/main" id="{ABB35EC8-8A90-4318-81A3-736E6313127D}"/>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6554560"/>
          <a:ext cx="1215958" cy="244929"/>
        </a:xfrm>
        <a:prstGeom prst="rect">
          <a:avLst/>
        </a:prstGeom>
      </xdr:spPr>
    </xdr:pic>
    <xdr:clientData/>
  </xdr:twoCellAnchor>
  <xdr:twoCellAnchor>
    <xdr:from>
      <xdr:col>1</xdr:col>
      <xdr:colOff>54428</xdr:colOff>
      <xdr:row>709</xdr:row>
      <xdr:rowOff>149677</xdr:rowOff>
    </xdr:from>
    <xdr:to>
      <xdr:col>1</xdr:col>
      <xdr:colOff>1455964</xdr:colOff>
      <xdr:row>709</xdr:row>
      <xdr:rowOff>938041</xdr:rowOff>
    </xdr:to>
    <xdr:pic>
      <xdr:nvPicPr>
        <xdr:cNvPr id="95" name="36 Imagen">
          <a:extLst>
            <a:ext uri="{FF2B5EF4-FFF2-40B4-BE49-F238E27FC236}">
              <a16:creationId xmlns:a16="http://schemas.microsoft.com/office/drawing/2014/main" id="{06DEA04F-86F4-49F9-972F-166065A8AB82}"/>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7372352"/>
          <a:ext cx="1239611" cy="788364"/>
        </a:xfrm>
        <a:prstGeom prst="rect">
          <a:avLst/>
        </a:prstGeom>
      </xdr:spPr>
    </xdr:pic>
    <xdr:clientData/>
  </xdr:twoCellAnchor>
  <xdr:twoCellAnchor>
    <xdr:from>
      <xdr:col>1</xdr:col>
      <xdr:colOff>54428</xdr:colOff>
      <xdr:row>710</xdr:row>
      <xdr:rowOff>394604</xdr:rowOff>
    </xdr:from>
    <xdr:to>
      <xdr:col>1</xdr:col>
      <xdr:colOff>1455964</xdr:colOff>
      <xdr:row>710</xdr:row>
      <xdr:rowOff>673816</xdr:rowOff>
    </xdr:to>
    <xdr:pic>
      <xdr:nvPicPr>
        <xdr:cNvPr id="96" name="37 Imagen">
          <a:extLst>
            <a:ext uri="{FF2B5EF4-FFF2-40B4-BE49-F238E27FC236}">
              <a16:creationId xmlns:a16="http://schemas.microsoft.com/office/drawing/2014/main" id="{7DB5BB02-ECD4-497A-9515-0B28F3BD3006}"/>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8693604"/>
          <a:ext cx="1239611" cy="279212"/>
        </a:xfrm>
        <a:prstGeom prst="rect">
          <a:avLst/>
        </a:prstGeom>
      </xdr:spPr>
    </xdr:pic>
    <xdr:clientData/>
  </xdr:twoCellAnchor>
  <xdr:twoCellAnchor>
    <xdr:from>
      <xdr:col>1</xdr:col>
      <xdr:colOff>68036</xdr:colOff>
      <xdr:row>703</xdr:row>
      <xdr:rowOff>372917</xdr:rowOff>
    </xdr:from>
    <xdr:to>
      <xdr:col>1</xdr:col>
      <xdr:colOff>1437824</xdr:colOff>
      <xdr:row>703</xdr:row>
      <xdr:rowOff>693961</xdr:rowOff>
    </xdr:to>
    <xdr:pic>
      <xdr:nvPicPr>
        <xdr:cNvPr id="97" name="39 Imagen">
          <a:extLst>
            <a:ext uri="{FF2B5EF4-FFF2-40B4-BE49-F238E27FC236}">
              <a16:creationId xmlns:a16="http://schemas.microsoft.com/office/drawing/2014/main" id="{85A01767-AB6E-4F64-8EA7-51731DDC0CF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61137642"/>
          <a:ext cx="1226913" cy="321044"/>
        </a:xfrm>
        <a:prstGeom prst="rect">
          <a:avLst/>
        </a:prstGeom>
      </xdr:spPr>
    </xdr:pic>
    <xdr:clientData/>
  </xdr:twoCellAnchor>
  <xdr:twoCellAnchor>
    <xdr:from>
      <xdr:col>1</xdr:col>
      <xdr:colOff>40821</xdr:colOff>
      <xdr:row>704</xdr:row>
      <xdr:rowOff>326568</xdr:rowOff>
    </xdr:from>
    <xdr:to>
      <xdr:col>1</xdr:col>
      <xdr:colOff>1460924</xdr:colOff>
      <xdr:row>704</xdr:row>
      <xdr:rowOff>789211</xdr:rowOff>
    </xdr:to>
    <xdr:pic>
      <xdr:nvPicPr>
        <xdr:cNvPr id="98" name="40 Imagen">
          <a:extLst>
            <a:ext uri="{FF2B5EF4-FFF2-40B4-BE49-F238E27FC236}">
              <a16:creationId xmlns:a16="http://schemas.microsoft.com/office/drawing/2014/main" id="{828C2BBB-716F-4094-8306-6D7E65585622}"/>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62167618"/>
          <a:ext cx="1258178" cy="462643"/>
        </a:xfrm>
        <a:prstGeom prst="rect">
          <a:avLst/>
        </a:prstGeom>
      </xdr:spPr>
    </xdr:pic>
    <xdr:clientData/>
  </xdr:twoCellAnchor>
  <xdr:twoCellAnchor>
    <xdr:from>
      <xdr:col>1</xdr:col>
      <xdr:colOff>40822</xdr:colOff>
      <xdr:row>700</xdr:row>
      <xdr:rowOff>143687</xdr:rowOff>
    </xdr:from>
    <xdr:to>
      <xdr:col>1</xdr:col>
      <xdr:colOff>1439462</xdr:colOff>
      <xdr:row>700</xdr:row>
      <xdr:rowOff>870856</xdr:rowOff>
    </xdr:to>
    <xdr:pic>
      <xdr:nvPicPr>
        <xdr:cNvPr id="99" name="43 Imagen">
          <a:extLst>
            <a:ext uri="{FF2B5EF4-FFF2-40B4-BE49-F238E27FC236}">
              <a16:creationId xmlns:a16="http://schemas.microsoft.com/office/drawing/2014/main" id="{18CCB670-402A-4716-B03C-5E02310884A5}"/>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7679437"/>
          <a:ext cx="1255765" cy="727169"/>
        </a:xfrm>
        <a:prstGeom prst="rect">
          <a:avLst/>
        </a:prstGeom>
      </xdr:spPr>
    </xdr:pic>
    <xdr:clientData/>
  </xdr:twoCellAnchor>
  <xdr:twoCellAnchor>
    <xdr:from>
      <xdr:col>1</xdr:col>
      <xdr:colOff>40821</xdr:colOff>
      <xdr:row>701</xdr:row>
      <xdr:rowOff>149677</xdr:rowOff>
    </xdr:from>
    <xdr:to>
      <xdr:col>1</xdr:col>
      <xdr:colOff>1454110</xdr:colOff>
      <xdr:row>701</xdr:row>
      <xdr:rowOff>884462</xdr:rowOff>
    </xdr:to>
    <xdr:pic>
      <xdr:nvPicPr>
        <xdr:cNvPr id="100" name="44 Imagen">
          <a:extLst>
            <a:ext uri="{FF2B5EF4-FFF2-40B4-BE49-F238E27FC236}">
              <a16:creationId xmlns:a16="http://schemas.microsoft.com/office/drawing/2014/main" id="{5F0A932F-5E58-4FCB-9E23-DC245BBA6E7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8761752"/>
          <a:ext cx="1251364" cy="734785"/>
        </a:xfrm>
        <a:prstGeom prst="rect">
          <a:avLst/>
        </a:prstGeom>
      </xdr:spPr>
    </xdr:pic>
    <xdr:clientData/>
  </xdr:twoCellAnchor>
  <xdr:twoCellAnchor>
    <xdr:from>
      <xdr:col>1</xdr:col>
      <xdr:colOff>68036</xdr:colOff>
      <xdr:row>705</xdr:row>
      <xdr:rowOff>190500</xdr:rowOff>
    </xdr:from>
    <xdr:to>
      <xdr:col>1</xdr:col>
      <xdr:colOff>1415143</xdr:colOff>
      <xdr:row>705</xdr:row>
      <xdr:rowOff>870858</xdr:rowOff>
    </xdr:to>
    <xdr:pic>
      <xdr:nvPicPr>
        <xdr:cNvPr id="101" name="34 Imagen">
          <a:extLst>
            <a:ext uri="{FF2B5EF4-FFF2-40B4-BE49-F238E27FC236}">
              <a16:creationId xmlns:a16="http://schemas.microsoft.com/office/drawing/2014/main" id="{724BEECA-ACF1-4869-B737-456F7862B416}"/>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63107875"/>
          <a:ext cx="1223282" cy="680358"/>
        </a:xfrm>
        <a:prstGeom prst="rect">
          <a:avLst/>
        </a:prstGeom>
      </xdr:spPr>
    </xdr:pic>
    <xdr:clientData/>
  </xdr:twoCellAnchor>
  <xdr:twoCellAnchor>
    <xdr:from>
      <xdr:col>1</xdr:col>
      <xdr:colOff>380996</xdr:colOff>
      <xdr:row>887</xdr:row>
      <xdr:rowOff>40821</xdr:rowOff>
    </xdr:from>
    <xdr:to>
      <xdr:col>1</xdr:col>
      <xdr:colOff>1142996</xdr:colOff>
      <xdr:row>887</xdr:row>
      <xdr:rowOff>1032339</xdr:rowOff>
    </xdr:to>
    <xdr:pic>
      <xdr:nvPicPr>
        <xdr:cNvPr id="102" name="47 Imagen">
          <a:extLst>
            <a:ext uri="{FF2B5EF4-FFF2-40B4-BE49-F238E27FC236}">
              <a16:creationId xmlns:a16="http://schemas.microsoft.com/office/drawing/2014/main" id="{56F8F050-B017-4819-B4AA-32E075A41D32}"/>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88493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6BFFF73C-EAB8-4C50-90DB-0AE595CDDA0D}"/>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DF9F1C32-AF73-4AA2-9780-4331F0CD769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806</xdr:row>
      <xdr:rowOff>68035</xdr:rowOff>
    </xdr:from>
    <xdr:to>
      <xdr:col>1</xdr:col>
      <xdr:colOff>1224640</xdr:colOff>
      <xdr:row>806</xdr:row>
      <xdr:rowOff>1020535</xdr:rowOff>
    </xdr:to>
    <xdr:pic>
      <xdr:nvPicPr>
        <xdr:cNvPr id="105" name="374 Imagen">
          <a:extLst>
            <a:ext uri="{FF2B5EF4-FFF2-40B4-BE49-F238E27FC236}">
              <a16:creationId xmlns:a16="http://schemas.microsoft.com/office/drawing/2014/main" id="{67836CB3-C077-432F-8757-10D478E2FDB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71694235"/>
          <a:ext cx="952500" cy="952500"/>
        </a:xfrm>
        <a:prstGeom prst="rect">
          <a:avLst/>
        </a:prstGeom>
      </xdr:spPr>
    </xdr:pic>
    <xdr:clientData/>
  </xdr:twoCellAnchor>
  <xdr:twoCellAnchor>
    <xdr:from>
      <xdr:col>1</xdr:col>
      <xdr:colOff>95249</xdr:colOff>
      <xdr:row>681</xdr:row>
      <xdr:rowOff>122463</xdr:rowOff>
    </xdr:from>
    <xdr:to>
      <xdr:col>1</xdr:col>
      <xdr:colOff>1420856</xdr:colOff>
      <xdr:row>681</xdr:row>
      <xdr:rowOff>982945</xdr:rowOff>
    </xdr:to>
    <xdr:pic>
      <xdr:nvPicPr>
        <xdr:cNvPr id="106" name="377 Imagen">
          <a:extLst>
            <a:ext uri="{FF2B5EF4-FFF2-40B4-BE49-F238E27FC236}">
              <a16:creationId xmlns:a16="http://schemas.microsoft.com/office/drawing/2014/main" id="{D22773CD-4069-4827-A190-9CD9285EAEB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7208038"/>
          <a:ext cx="1201782" cy="860482"/>
        </a:xfrm>
        <a:prstGeom prst="rect">
          <a:avLst/>
        </a:prstGeom>
      </xdr:spPr>
    </xdr:pic>
    <xdr:clientData/>
  </xdr:twoCellAnchor>
  <xdr:twoCellAnchor>
    <xdr:from>
      <xdr:col>1</xdr:col>
      <xdr:colOff>108858</xdr:colOff>
      <xdr:row>854</xdr:row>
      <xdr:rowOff>67873</xdr:rowOff>
    </xdr:from>
    <xdr:to>
      <xdr:col>1</xdr:col>
      <xdr:colOff>1063395</xdr:colOff>
      <xdr:row>854</xdr:row>
      <xdr:rowOff>1020536</xdr:rowOff>
    </xdr:to>
    <xdr:pic>
      <xdr:nvPicPr>
        <xdr:cNvPr id="107" name="379 Imagen" descr="Resultado de imagen para cable xlr xlr">
          <a:extLst>
            <a:ext uri="{FF2B5EF4-FFF2-40B4-BE49-F238E27FC236}">
              <a16:creationId xmlns:a16="http://schemas.microsoft.com/office/drawing/2014/main" id="{5B2FDE74-B079-4ABB-A0B3-480FA5E481D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233576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855</xdr:row>
      <xdr:rowOff>68036</xdr:rowOff>
    </xdr:from>
    <xdr:to>
      <xdr:col>1</xdr:col>
      <xdr:colOff>1049790</xdr:colOff>
      <xdr:row>855</xdr:row>
      <xdr:rowOff>1020699</xdr:rowOff>
    </xdr:to>
    <xdr:pic>
      <xdr:nvPicPr>
        <xdr:cNvPr id="108" name="380 Imagen" descr="Resultado de imagen para cable xlr xlr">
          <a:extLst>
            <a:ext uri="{FF2B5EF4-FFF2-40B4-BE49-F238E27FC236}">
              <a16:creationId xmlns:a16="http://schemas.microsoft.com/office/drawing/2014/main" id="{74D40B5A-AA50-452E-B037-D00DC2C2D5F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44341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856</xdr:row>
      <xdr:rowOff>68035</xdr:rowOff>
    </xdr:from>
    <xdr:to>
      <xdr:col>1</xdr:col>
      <xdr:colOff>1036179</xdr:colOff>
      <xdr:row>856</xdr:row>
      <xdr:rowOff>1020698</xdr:rowOff>
    </xdr:to>
    <xdr:pic>
      <xdr:nvPicPr>
        <xdr:cNvPr id="109" name="381 Imagen" descr="Resultado de imagen para cable xlr xlr">
          <a:extLst>
            <a:ext uri="{FF2B5EF4-FFF2-40B4-BE49-F238E27FC236}">
              <a16:creationId xmlns:a16="http://schemas.microsoft.com/office/drawing/2014/main" id="{FBD2B0D2-8AE2-4105-9DC2-4DC4393CDFE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55104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857</xdr:row>
      <xdr:rowOff>98469</xdr:rowOff>
    </xdr:from>
    <xdr:to>
      <xdr:col>1</xdr:col>
      <xdr:colOff>1415142</xdr:colOff>
      <xdr:row>857</xdr:row>
      <xdr:rowOff>1020535</xdr:rowOff>
    </xdr:to>
    <xdr:pic>
      <xdr:nvPicPr>
        <xdr:cNvPr id="110" name="382 Imagen" descr="Resultado de imagen para cable plug plug">
          <a:extLst>
            <a:ext uri="{FF2B5EF4-FFF2-40B4-BE49-F238E27FC236}">
              <a16:creationId xmlns:a16="http://schemas.microsoft.com/office/drawing/2014/main" id="{AA3F3200-631E-4C33-8177-FD29CC09F749}"/>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66172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953</xdr:row>
      <xdr:rowOff>48172</xdr:rowOff>
    </xdr:from>
    <xdr:to>
      <xdr:col>1</xdr:col>
      <xdr:colOff>1170211</xdr:colOff>
      <xdr:row>953</xdr:row>
      <xdr:rowOff>1027611</xdr:rowOff>
    </xdr:to>
    <xdr:pic>
      <xdr:nvPicPr>
        <xdr:cNvPr id="111" name="58 Imagen">
          <a:extLst>
            <a:ext uri="{FF2B5EF4-FFF2-40B4-BE49-F238E27FC236}">
              <a16:creationId xmlns:a16="http://schemas.microsoft.com/office/drawing/2014/main" id="{582C7458-EF76-4EE3-9144-ACB996AAB63A}"/>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989414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D0A51EED-EB9E-41F9-AD37-89EE5E0CF03D}"/>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3799B8DA-3E1B-4B02-9962-AE06322D5C77}"/>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896</xdr:row>
      <xdr:rowOff>176893</xdr:rowOff>
    </xdr:from>
    <xdr:to>
      <xdr:col>1</xdr:col>
      <xdr:colOff>1238619</xdr:colOff>
      <xdr:row>896</xdr:row>
      <xdr:rowOff>884465</xdr:rowOff>
    </xdr:to>
    <xdr:pic>
      <xdr:nvPicPr>
        <xdr:cNvPr id="114" name="Imagen 113">
          <a:extLst>
            <a:ext uri="{FF2B5EF4-FFF2-40B4-BE49-F238E27FC236}">
              <a16:creationId xmlns:a16="http://schemas.microsoft.com/office/drawing/2014/main" id="{F534BDE2-CA75-4FD7-8EF9-20462E960546}"/>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8672343"/>
          <a:ext cx="1166538" cy="707572"/>
        </a:xfrm>
        <a:prstGeom prst="rect">
          <a:avLst/>
        </a:prstGeom>
      </xdr:spPr>
    </xdr:pic>
    <xdr:clientData/>
  </xdr:twoCellAnchor>
  <xdr:twoCellAnchor>
    <xdr:from>
      <xdr:col>1</xdr:col>
      <xdr:colOff>204108</xdr:colOff>
      <xdr:row>765</xdr:row>
      <xdr:rowOff>0</xdr:rowOff>
    </xdr:from>
    <xdr:to>
      <xdr:col>1</xdr:col>
      <xdr:colOff>1088572</xdr:colOff>
      <xdr:row>765</xdr:row>
      <xdr:rowOff>0</xdr:rowOff>
    </xdr:to>
    <xdr:pic>
      <xdr:nvPicPr>
        <xdr:cNvPr id="115" name="Imagen 114">
          <a:extLst>
            <a:ext uri="{FF2B5EF4-FFF2-40B4-BE49-F238E27FC236}">
              <a16:creationId xmlns:a16="http://schemas.microsoft.com/office/drawing/2014/main" id="{E195A328-3ADC-44D3-86B4-5DC8AC54C94C}"/>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7496875"/>
          <a:ext cx="884464" cy="0"/>
        </a:xfrm>
        <a:prstGeom prst="rect">
          <a:avLst/>
        </a:prstGeom>
      </xdr:spPr>
    </xdr:pic>
    <xdr:clientData/>
  </xdr:twoCellAnchor>
  <xdr:twoCellAnchor>
    <xdr:from>
      <xdr:col>1</xdr:col>
      <xdr:colOff>68036</xdr:colOff>
      <xdr:row>902</xdr:row>
      <xdr:rowOff>272143</xdr:rowOff>
    </xdr:from>
    <xdr:to>
      <xdr:col>1</xdr:col>
      <xdr:colOff>1233751</xdr:colOff>
      <xdr:row>902</xdr:row>
      <xdr:rowOff>775608</xdr:rowOff>
    </xdr:to>
    <xdr:pic>
      <xdr:nvPicPr>
        <xdr:cNvPr id="116" name="Imagen 115">
          <a:extLst>
            <a:ext uri="{FF2B5EF4-FFF2-40B4-BE49-F238E27FC236}">
              <a16:creationId xmlns:a16="http://schemas.microsoft.com/office/drawing/2014/main" id="{8B284BEC-966D-423F-92F3-9C4213E6935A}"/>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52255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65C4A8EE-FD5F-4D71-A31D-79063D5FBE88}"/>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FEADDBB0-EB38-44CF-9033-633634AA572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C982F114-F7E1-4FE9-84F2-484F08AEE2F2}"/>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A7E947C1-924E-403B-B0EE-C568378B943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7E2342BF-5500-4C0E-814F-274D6F9795B6}"/>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DEE92900-7446-41AF-8DB6-AC5C450FB156}"/>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CE27569E-5822-4420-9FE1-30DE96FB4148}"/>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B4BC323C-196E-40F7-8604-09AADD35782D}"/>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277455A0-62B1-4D36-9547-09CF40F1667E}"/>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86828403-28AA-485B-8EB9-D07E7F185B5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721</xdr:row>
      <xdr:rowOff>83342</xdr:rowOff>
    </xdr:from>
    <xdr:to>
      <xdr:col>1</xdr:col>
      <xdr:colOff>1266031</xdr:colOff>
      <xdr:row>721</xdr:row>
      <xdr:rowOff>988217</xdr:rowOff>
    </xdr:to>
    <xdr:pic>
      <xdr:nvPicPr>
        <xdr:cNvPr id="127" name="Imagen 126">
          <a:extLst>
            <a:ext uri="{FF2B5EF4-FFF2-40B4-BE49-F238E27FC236}">
              <a16:creationId xmlns:a16="http://schemas.microsoft.com/office/drawing/2014/main" id="{3BE5E81E-B815-46B7-8139-A355954D0A78}"/>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80221917"/>
          <a:ext cx="1206500" cy="904875"/>
        </a:xfrm>
        <a:prstGeom prst="rect">
          <a:avLst/>
        </a:prstGeom>
      </xdr:spPr>
    </xdr:pic>
    <xdr:clientData/>
  </xdr:twoCellAnchor>
  <xdr:twoCellAnchor>
    <xdr:from>
      <xdr:col>1</xdr:col>
      <xdr:colOff>59533</xdr:colOff>
      <xdr:row>722</xdr:row>
      <xdr:rowOff>142874</xdr:rowOff>
    </xdr:from>
    <xdr:to>
      <xdr:col>1</xdr:col>
      <xdr:colOff>1238251</xdr:colOff>
      <xdr:row>722</xdr:row>
      <xdr:rowOff>1083467</xdr:rowOff>
    </xdr:to>
    <xdr:pic>
      <xdr:nvPicPr>
        <xdr:cNvPr id="128" name="Imagen 127">
          <a:extLst>
            <a:ext uri="{FF2B5EF4-FFF2-40B4-BE49-F238E27FC236}">
              <a16:creationId xmlns:a16="http://schemas.microsoft.com/office/drawing/2014/main" id="{A605674A-ACD6-4101-88AF-2E289AEB7087}"/>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81357774"/>
          <a:ext cx="1178718" cy="931068"/>
        </a:xfrm>
        <a:prstGeom prst="rect">
          <a:avLst/>
        </a:prstGeom>
      </xdr:spPr>
    </xdr:pic>
    <xdr:clientData/>
  </xdr:twoCellAnchor>
  <xdr:twoCellAnchor>
    <xdr:from>
      <xdr:col>1</xdr:col>
      <xdr:colOff>166687</xdr:colOff>
      <xdr:row>815</xdr:row>
      <xdr:rowOff>154782</xdr:rowOff>
    </xdr:from>
    <xdr:to>
      <xdr:col>1</xdr:col>
      <xdr:colOff>1154907</xdr:colOff>
      <xdr:row>815</xdr:row>
      <xdr:rowOff>928688</xdr:rowOff>
    </xdr:to>
    <xdr:pic>
      <xdr:nvPicPr>
        <xdr:cNvPr id="129" name="Imagen 128">
          <a:extLst>
            <a:ext uri="{FF2B5EF4-FFF2-40B4-BE49-F238E27FC236}">
              <a16:creationId xmlns:a16="http://schemas.microsoft.com/office/drawing/2014/main" id="{F6A8BD12-81BB-46C6-B8B7-8F2E9056F66E}"/>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81467907"/>
          <a:ext cx="988220" cy="773906"/>
        </a:xfrm>
        <a:prstGeom prst="rect">
          <a:avLst/>
        </a:prstGeom>
      </xdr:spPr>
    </xdr:pic>
    <xdr:clientData/>
  </xdr:twoCellAnchor>
  <xdr:twoCellAnchor>
    <xdr:from>
      <xdr:col>1</xdr:col>
      <xdr:colOff>130968</xdr:colOff>
      <xdr:row>816</xdr:row>
      <xdr:rowOff>178594</xdr:rowOff>
    </xdr:from>
    <xdr:to>
      <xdr:col>1</xdr:col>
      <xdr:colOff>1143000</xdr:colOff>
      <xdr:row>816</xdr:row>
      <xdr:rowOff>979968</xdr:rowOff>
    </xdr:to>
    <xdr:pic>
      <xdr:nvPicPr>
        <xdr:cNvPr id="130" name="Imagen 129">
          <a:extLst>
            <a:ext uri="{FF2B5EF4-FFF2-40B4-BE49-F238E27FC236}">
              <a16:creationId xmlns:a16="http://schemas.microsoft.com/office/drawing/2014/main" id="{35290FEA-DCEE-43D9-8D94-17E56A42DEE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82568044"/>
          <a:ext cx="1012032" cy="801374"/>
        </a:xfrm>
        <a:prstGeom prst="rect">
          <a:avLst/>
        </a:prstGeom>
      </xdr:spPr>
    </xdr:pic>
    <xdr:clientData/>
  </xdr:twoCellAnchor>
  <xdr:twoCellAnchor>
    <xdr:from>
      <xdr:col>1</xdr:col>
      <xdr:colOff>130968</xdr:colOff>
      <xdr:row>817</xdr:row>
      <xdr:rowOff>166686</xdr:rowOff>
    </xdr:from>
    <xdr:to>
      <xdr:col>1</xdr:col>
      <xdr:colOff>1166812</xdr:colOff>
      <xdr:row>817</xdr:row>
      <xdr:rowOff>983929</xdr:rowOff>
    </xdr:to>
    <xdr:pic>
      <xdr:nvPicPr>
        <xdr:cNvPr id="131" name="Imagen 130">
          <a:extLst>
            <a:ext uri="{FF2B5EF4-FFF2-40B4-BE49-F238E27FC236}">
              <a16:creationId xmlns:a16="http://schemas.microsoft.com/office/drawing/2014/main" id="{C9F107FD-D0D6-4511-9A8E-CCC6DBCE07C6}"/>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83632461"/>
          <a:ext cx="1035844" cy="817243"/>
        </a:xfrm>
        <a:prstGeom prst="rect">
          <a:avLst/>
        </a:prstGeom>
      </xdr:spPr>
    </xdr:pic>
    <xdr:clientData/>
  </xdr:twoCellAnchor>
  <xdr:twoCellAnchor>
    <xdr:from>
      <xdr:col>1</xdr:col>
      <xdr:colOff>47625</xdr:colOff>
      <xdr:row>695</xdr:row>
      <xdr:rowOff>142875</xdr:rowOff>
    </xdr:from>
    <xdr:to>
      <xdr:col>1</xdr:col>
      <xdr:colOff>1265465</xdr:colOff>
      <xdr:row>695</xdr:row>
      <xdr:rowOff>891269</xdr:rowOff>
    </xdr:to>
    <xdr:pic>
      <xdr:nvPicPr>
        <xdr:cNvPr id="132" name="418 Imagen">
          <a:extLst>
            <a:ext uri="{FF2B5EF4-FFF2-40B4-BE49-F238E27FC236}">
              <a16:creationId xmlns:a16="http://schemas.microsoft.com/office/drawing/2014/main" id="{64E348AA-EB05-4350-9C7B-93004570AB9C}"/>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522970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9A764C36-9F63-4572-8565-C6D1C272C514}"/>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1902DA53-6721-4F3C-8F7E-C50960209C1A}"/>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C7381626-9BC7-4BDD-898A-6E881FE40503}"/>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D07EB467-E08A-48BD-BA04-856D4F109E5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903</xdr:row>
      <xdr:rowOff>107159</xdr:rowOff>
    </xdr:from>
    <xdr:to>
      <xdr:col>1</xdr:col>
      <xdr:colOff>1154905</xdr:colOff>
      <xdr:row>903</xdr:row>
      <xdr:rowOff>934195</xdr:rowOff>
    </xdr:to>
    <xdr:pic>
      <xdr:nvPicPr>
        <xdr:cNvPr id="137" name="Imagen 136">
          <a:extLst>
            <a:ext uri="{FF2B5EF4-FFF2-40B4-BE49-F238E27FC236}">
              <a16:creationId xmlns:a16="http://schemas.microsoft.com/office/drawing/2014/main" id="{11353677-F420-4739-AC29-7C23938C9D3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6136884"/>
          <a:ext cx="1012032" cy="827036"/>
        </a:xfrm>
        <a:prstGeom prst="rect">
          <a:avLst/>
        </a:prstGeom>
      </xdr:spPr>
    </xdr:pic>
    <xdr:clientData/>
  </xdr:twoCellAnchor>
  <xdr:twoCellAnchor>
    <xdr:from>
      <xdr:col>1</xdr:col>
      <xdr:colOff>95249</xdr:colOff>
      <xdr:row>904</xdr:row>
      <xdr:rowOff>309563</xdr:rowOff>
    </xdr:from>
    <xdr:to>
      <xdr:col>1</xdr:col>
      <xdr:colOff>1214436</xdr:colOff>
      <xdr:row>904</xdr:row>
      <xdr:rowOff>724077</xdr:rowOff>
    </xdr:to>
    <xdr:pic>
      <xdr:nvPicPr>
        <xdr:cNvPr id="138" name="Imagen 137">
          <a:extLst>
            <a:ext uri="{FF2B5EF4-FFF2-40B4-BE49-F238E27FC236}">
              <a16:creationId xmlns:a16="http://schemas.microsoft.com/office/drawing/2014/main" id="{7464BA84-B982-4B19-B98D-EEE5F5FDC31A}"/>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7415613"/>
          <a:ext cx="1119187" cy="414514"/>
        </a:xfrm>
        <a:prstGeom prst="rect">
          <a:avLst/>
        </a:prstGeom>
      </xdr:spPr>
    </xdr:pic>
    <xdr:clientData/>
  </xdr:twoCellAnchor>
  <xdr:twoCellAnchor>
    <xdr:from>
      <xdr:col>1</xdr:col>
      <xdr:colOff>59530</xdr:colOff>
      <xdr:row>905</xdr:row>
      <xdr:rowOff>297656</xdr:rowOff>
    </xdr:from>
    <xdr:to>
      <xdr:col>1</xdr:col>
      <xdr:colOff>1238249</xdr:colOff>
      <xdr:row>905</xdr:row>
      <xdr:rowOff>724968</xdr:rowOff>
    </xdr:to>
    <xdr:pic>
      <xdr:nvPicPr>
        <xdr:cNvPr id="139" name="Imagen 138">
          <a:extLst>
            <a:ext uri="{FF2B5EF4-FFF2-40B4-BE49-F238E27FC236}">
              <a16:creationId xmlns:a16="http://schemas.microsoft.com/office/drawing/2014/main" id="{E021526C-C3C1-4EA7-AAD3-AF2950350C24}"/>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8480031"/>
          <a:ext cx="1178719" cy="427312"/>
        </a:xfrm>
        <a:prstGeom prst="rect">
          <a:avLst/>
        </a:prstGeom>
      </xdr:spPr>
    </xdr:pic>
    <xdr:clientData/>
  </xdr:twoCellAnchor>
  <xdr:twoCellAnchor>
    <xdr:from>
      <xdr:col>1</xdr:col>
      <xdr:colOff>59530</xdr:colOff>
      <xdr:row>906</xdr:row>
      <xdr:rowOff>285752</xdr:rowOff>
    </xdr:from>
    <xdr:to>
      <xdr:col>1</xdr:col>
      <xdr:colOff>1251525</xdr:colOff>
      <xdr:row>906</xdr:row>
      <xdr:rowOff>738188</xdr:rowOff>
    </xdr:to>
    <xdr:pic>
      <xdr:nvPicPr>
        <xdr:cNvPr id="140" name="Imagen 139">
          <a:extLst>
            <a:ext uri="{FF2B5EF4-FFF2-40B4-BE49-F238E27FC236}">
              <a16:creationId xmlns:a16="http://schemas.microsoft.com/office/drawing/2014/main" id="{E83C5D0B-F0C4-465F-A228-5013D8DB1028}"/>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9544452"/>
          <a:ext cx="1191995" cy="452436"/>
        </a:xfrm>
        <a:prstGeom prst="rect">
          <a:avLst/>
        </a:prstGeom>
      </xdr:spPr>
    </xdr:pic>
    <xdr:clientData/>
  </xdr:twoCellAnchor>
  <xdr:twoCellAnchor>
    <xdr:from>
      <xdr:col>1</xdr:col>
      <xdr:colOff>71435</xdr:colOff>
      <xdr:row>907</xdr:row>
      <xdr:rowOff>116752</xdr:rowOff>
    </xdr:from>
    <xdr:to>
      <xdr:col>1</xdr:col>
      <xdr:colOff>1238249</xdr:colOff>
      <xdr:row>907</xdr:row>
      <xdr:rowOff>917848</xdr:rowOff>
    </xdr:to>
    <xdr:pic>
      <xdr:nvPicPr>
        <xdr:cNvPr id="141" name="Imagen 140">
          <a:extLst>
            <a:ext uri="{FF2B5EF4-FFF2-40B4-BE49-F238E27FC236}">
              <a16:creationId xmlns:a16="http://schemas.microsoft.com/office/drawing/2014/main" id="{266725F8-2A0F-4241-93C8-34DFA539872E}"/>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80451777"/>
          <a:ext cx="1166814" cy="801096"/>
        </a:xfrm>
        <a:prstGeom prst="rect">
          <a:avLst/>
        </a:prstGeom>
      </xdr:spPr>
    </xdr:pic>
    <xdr:clientData/>
  </xdr:twoCellAnchor>
  <xdr:twoCellAnchor>
    <xdr:from>
      <xdr:col>1</xdr:col>
      <xdr:colOff>59530</xdr:colOff>
      <xdr:row>914</xdr:row>
      <xdr:rowOff>404813</xdr:rowOff>
    </xdr:from>
    <xdr:to>
      <xdr:col>1</xdr:col>
      <xdr:colOff>1266202</xdr:colOff>
      <xdr:row>914</xdr:row>
      <xdr:rowOff>654844</xdr:rowOff>
    </xdr:to>
    <xdr:pic>
      <xdr:nvPicPr>
        <xdr:cNvPr id="142" name="Imagen 141">
          <a:extLst>
            <a:ext uri="{FF2B5EF4-FFF2-40B4-BE49-F238E27FC236}">
              <a16:creationId xmlns:a16="http://schemas.microsoft.com/office/drawing/2014/main" id="{80F5FECA-559F-444E-9520-CD3C58FC91B1}"/>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8274113"/>
          <a:ext cx="1206672" cy="250031"/>
        </a:xfrm>
        <a:prstGeom prst="rect">
          <a:avLst/>
        </a:prstGeom>
      </xdr:spPr>
    </xdr:pic>
    <xdr:clientData/>
  </xdr:twoCellAnchor>
  <xdr:twoCellAnchor>
    <xdr:from>
      <xdr:col>1</xdr:col>
      <xdr:colOff>47624</xdr:colOff>
      <xdr:row>916</xdr:row>
      <xdr:rowOff>392898</xdr:rowOff>
    </xdr:from>
    <xdr:to>
      <xdr:col>1</xdr:col>
      <xdr:colOff>1259015</xdr:colOff>
      <xdr:row>916</xdr:row>
      <xdr:rowOff>690554</xdr:rowOff>
    </xdr:to>
    <xdr:pic>
      <xdr:nvPicPr>
        <xdr:cNvPr id="143" name="Imagen 142">
          <a:extLst>
            <a:ext uri="{FF2B5EF4-FFF2-40B4-BE49-F238E27FC236}">
              <a16:creationId xmlns:a16="http://schemas.microsoft.com/office/drawing/2014/main" id="{27103CBB-F01C-4CC4-8422-DC01A3E4634E}"/>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90414848"/>
          <a:ext cx="1211391" cy="297656"/>
        </a:xfrm>
        <a:prstGeom prst="rect">
          <a:avLst/>
        </a:prstGeom>
      </xdr:spPr>
    </xdr:pic>
    <xdr:clientData/>
  </xdr:twoCellAnchor>
  <xdr:twoCellAnchor>
    <xdr:from>
      <xdr:col>1</xdr:col>
      <xdr:colOff>83343</xdr:colOff>
      <xdr:row>719</xdr:row>
      <xdr:rowOff>369093</xdr:rowOff>
    </xdr:from>
    <xdr:to>
      <xdr:col>1</xdr:col>
      <xdr:colOff>1226343</xdr:colOff>
      <xdr:row>719</xdr:row>
      <xdr:rowOff>988219</xdr:rowOff>
    </xdr:to>
    <xdr:pic>
      <xdr:nvPicPr>
        <xdr:cNvPr id="144" name="Imagen 143">
          <a:extLst>
            <a:ext uri="{FF2B5EF4-FFF2-40B4-BE49-F238E27FC236}">
              <a16:creationId xmlns:a16="http://schemas.microsoft.com/office/drawing/2014/main" id="{8EC7A8EA-36A2-414C-A1D5-02717A26510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8355018"/>
          <a:ext cx="1143000" cy="619126"/>
        </a:xfrm>
        <a:prstGeom prst="rect">
          <a:avLst/>
        </a:prstGeom>
      </xdr:spPr>
    </xdr:pic>
    <xdr:clientData/>
  </xdr:twoCellAnchor>
  <xdr:twoCellAnchor>
    <xdr:from>
      <xdr:col>1</xdr:col>
      <xdr:colOff>59533</xdr:colOff>
      <xdr:row>716</xdr:row>
      <xdr:rowOff>226216</xdr:rowOff>
    </xdr:from>
    <xdr:to>
      <xdr:col>1</xdr:col>
      <xdr:colOff>1238251</xdr:colOff>
      <xdr:row>716</xdr:row>
      <xdr:rowOff>1404934</xdr:rowOff>
    </xdr:to>
    <xdr:pic>
      <xdr:nvPicPr>
        <xdr:cNvPr id="145" name="Imagen 144">
          <a:extLst>
            <a:ext uri="{FF2B5EF4-FFF2-40B4-BE49-F238E27FC236}">
              <a16:creationId xmlns:a16="http://schemas.microsoft.com/office/drawing/2014/main" id="{629098D4-AC77-4ECD-A794-482830C3D97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4983166"/>
          <a:ext cx="1178718" cy="854868"/>
        </a:xfrm>
        <a:prstGeom prst="rect">
          <a:avLst/>
        </a:prstGeom>
      </xdr:spPr>
    </xdr:pic>
    <xdr:clientData/>
  </xdr:twoCellAnchor>
  <xdr:twoCellAnchor>
    <xdr:from>
      <xdr:col>1</xdr:col>
      <xdr:colOff>142874</xdr:colOff>
      <xdr:row>715</xdr:row>
      <xdr:rowOff>309560</xdr:rowOff>
    </xdr:from>
    <xdr:to>
      <xdr:col>1</xdr:col>
      <xdr:colOff>1190624</xdr:colOff>
      <xdr:row>715</xdr:row>
      <xdr:rowOff>1297779</xdr:rowOff>
    </xdr:to>
    <xdr:pic>
      <xdr:nvPicPr>
        <xdr:cNvPr id="146" name="Imagen 145">
          <a:extLst>
            <a:ext uri="{FF2B5EF4-FFF2-40B4-BE49-F238E27FC236}">
              <a16:creationId xmlns:a16="http://schemas.microsoft.com/office/drawing/2014/main" id="{4739D609-E0E3-42E9-8E43-E0E1DF4CE998}"/>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3990185"/>
          <a:ext cx="1047750" cy="769144"/>
        </a:xfrm>
        <a:prstGeom prst="rect">
          <a:avLst/>
        </a:prstGeom>
      </xdr:spPr>
    </xdr:pic>
    <xdr:clientData/>
  </xdr:twoCellAnchor>
  <xdr:twoCellAnchor>
    <xdr:from>
      <xdr:col>1</xdr:col>
      <xdr:colOff>71439</xdr:colOff>
      <xdr:row>714</xdr:row>
      <xdr:rowOff>250035</xdr:rowOff>
    </xdr:from>
    <xdr:to>
      <xdr:col>1</xdr:col>
      <xdr:colOff>1226343</xdr:colOff>
      <xdr:row>714</xdr:row>
      <xdr:rowOff>1089145</xdr:rowOff>
    </xdr:to>
    <xdr:pic>
      <xdr:nvPicPr>
        <xdr:cNvPr id="147" name="Imagen 146">
          <a:extLst>
            <a:ext uri="{FF2B5EF4-FFF2-40B4-BE49-F238E27FC236}">
              <a16:creationId xmlns:a16="http://schemas.microsoft.com/office/drawing/2014/main" id="{D025B491-6FD4-44EF-B667-E3AB4E688266}"/>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72854335"/>
          <a:ext cx="1154904" cy="829585"/>
        </a:xfrm>
        <a:prstGeom prst="rect">
          <a:avLst/>
        </a:prstGeom>
      </xdr:spPr>
    </xdr:pic>
    <xdr:clientData/>
  </xdr:twoCellAnchor>
  <xdr:twoCellAnchor>
    <xdr:from>
      <xdr:col>1</xdr:col>
      <xdr:colOff>59541</xdr:colOff>
      <xdr:row>717</xdr:row>
      <xdr:rowOff>107155</xdr:rowOff>
    </xdr:from>
    <xdr:to>
      <xdr:col>1</xdr:col>
      <xdr:colOff>1250155</xdr:colOff>
      <xdr:row>717</xdr:row>
      <xdr:rowOff>1297397</xdr:rowOff>
    </xdr:to>
    <xdr:pic>
      <xdr:nvPicPr>
        <xdr:cNvPr id="148" name="Imagen 147" descr="http://www.discopro.com.ar/img/p/1/4/5/4/1454-thickbox_default.jpg">
          <a:extLst>
            <a:ext uri="{FF2B5EF4-FFF2-40B4-BE49-F238E27FC236}">
              <a16:creationId xmlns:a16="http://schemas.microsoft.com/office/drawing/2014/main" id="{659ECCC6-801B-443D-9B66-BA6031F9382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59404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718</xdr:row>
      <xdr:rowOff>107155</xdr:rowOff>
    </xdr:from>
    <xdr:to>
      <xdr:col>1</xdr:col>
      <xdr:colOff>1250155</xdr:colOff>
      <xdr:row>718</xdr:row>
      <xdr:rowOff>1285099</xdr:rowOff>
    </xdr:to>
    <xdr:pic>
      <xdr:nvPicPr>
        <xdr:cNvPr id="149" name="Imagen 148" descr="http://www.discopro.com.ar/img/p/1/4/6/0/1460-thickbox_default.jpg">
          <a:extLst>
            <a:ext uri="{FF2B5EF4-FFF2-40B4-BE49-F238E27FC236}">
              <a16:creationId xmlns:a16="http://schemas.microsoft.com/office/drawing/2014/main" id="{72660213-609D-4297-B211-1E36E3DBB8B2}"/>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70167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76B01F41-9BF8-4B14-AC5C-574F0F5DF9F3}"/>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C560C1D2-985D-4A32-89B7-5B3C54C01713}"/>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711</xdr:row>
      <xdr:rowOff>119062</xdr:rowOff>
    </xdr:from>
    <xdr:to>
      <xdr:col>1</xdr:col>
      <xdr:colOff>1119188</xdr:colOff>
      <xdr:row>711</xdr:row>
      <xdr:rowOff>940593</xdr:rowOff>
    </xdr:to>
    <xdr:pic>
      <xdr:nvPicPr>
        <xdr:cNvPr id="152" name="Imagen 151">
          <a:extLst>
            <a:ext uri="{FF2B5EF4-FFF2-40B4-BE49-F238E27FC236}">
              <a16:creationId xmlns:a16="http://schemas.microsoft.com/office/drawing/2014/main" id="{E976A350-CD41-47D0-AB91-CE060FAC0C4E}"/>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9494387"/>
          <a:ext cx="881064" cy="821531"/>
        </a:xfrm>
        <a:prstGeom prst="rect">
          <a:avLst/>
        </a:prstGeom>
      </xdr:spPr>
    </xdr:pic>
    <xdr:clientData/>
  </xdr:twoCellAnchor>
  <xdr:twoCellAnchor>
    <xdr:from>
      <xdr:col>1</xdr:col>
      <xdr:colOff>105283</xdr:colOff>
      <xdr:row>712</xdr:row>
      <xdr:rowOff>130969</xdr:rowOff>
    </xdr:from>
    <xdr:to>
      <xdr:col>1</xdr:col>
      <xdr:colOff>1202531</xdr:colOff>
      <xdr:row>712</xdr:row>
      <xdr:rowOff>946214</xdr:rowOff>
    </xdr:to>
    <xdr:pic>
      <xdr:nvPicPr>
        <xdr:cNvPr id="153" name="Imagen 152">
          <a:extLst>
            <a:ext uri="{FF2B5EF4-FFF2-40B4-BE49-F238E27FC236}">
              <a16:creationId xmlns:a16="http://schemas.microsoft.com/office/drawing/2014/main" id="{3E9F1012-4943-4C0C-B5C3-1FD796AE8B38}"/>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70582619"/>
          <a:ext cx="1097248" cy="815245"/>
        </a:xfrm>
        <a:prstGeom prst="rect">
          <a:avLst/>
        </a:prstGeom>
      </xdr:spPr>
    </xdr:pic>
    <xdr:clientData/>
  </xdr:twoCellAnchor>
  <xdr:twoCellAnchor>
    <xdr:from>
      <xdr:col>1</xdr:col>
      <xdr:colOff>71436</xdr:colOff>
      <xdr:row>713</xdr:row>
      <xdr:rowOff>130967</xdr:rowOff>
    </xdr:from>
    <xdr:to>
      <xdr:col>1</xdr:col>
      <xdr:colOff>1247013</xdr:colOff>
      <xdr:row>713</xdr:row>
      <xdr:rowOff>940592</xdr:rowOff>
    </xdr:to>
    <xdr:pic>
      <xdr:nvPicPr>
        <xdr:cNvPr id="154" name="Imagen 153">
          <a:extLst>
            <a:ext uri="{FF2B5EF4-FFF2-40B4-BE49-F238E27FC236}">
              <a16:creationId xmlns:a16="http://schemas.microsoft.com/office/drawing/2014/main" id="{973576E6-1D3A-4BC0-A0CC-ED430326C80D}"/>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71658942"/>
          <a:ext cx="1175577" cy="809625"/>
        </a:xfrm>
        <a:prstGeom prst="rect">
          <a:avLst/>
        </a:prstGeom>
      </xdr:spPr>
    </xdr:pic>
    <xdr:clientData/>
  </xdr:twoCellAnchor>
  <xdr:twoCellAnchor>
    <xdr:from>
      <xdr:col>1</xdr:col>
      <xdr:colOff>71437</xdr:colOff>
      <xdr:row>818</xdr:row>
      <xdr:rowOff>107155</xdr:rowOff>
    </xdr:from>
    <xdr:to>
      <xdr:col>1</xdr:col>
      <xdr:colOff>1226343</xdr:colOff>
      <xdr:row>818</xdr:row>
      <xdr:rowOff>1262061</xdr:rowOff>
    </xdr:to>
    <xdr:pic>
      <xdr:nvPicPr>
        <xdr:cNvPr id="155" name="Imagen 154">
          <a:extLst>
            <a:ext uri="{FF2B5EF4-FFF2-40B4-BE49-F238E27FC236}">
              <a16:creationId xmlns:a16="http://schemas.microsoft.com/office/drawing/2014/main" id="{70F240D0-66D6-442B-8075-08A11FA4D716}"/>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4649255"/>
          <a:ext cx="1154906" cy="973931"/>
        </a:xfrm>
        <a:prstGeom prst="rect">
          <a:avLst/>
        </a:prstGeom>
      </xdr:spPr>
    </xdr:pic>
    <xdr:clientData/>
  </xdr:twoCellAnchor>
  <xdr:twoCellAnchor>
    <xdr:from>
      <xdr:col>1</xdr:col>
      <xdr:colOff>59530</xdr:colOff>
      <xdr:row>819</xdr:row>
      <xdr:rowOff>95248</xdr:rowOff>
    </xdr:from>
    <xdr:to>
      <xdr:col>1</xdr:col>
      <xdr:colOff>1262061</xdr:colOff>
      <xdr:row>819</xdr:row>
      <xdr:rowOff>1297779</xdr:rowOff>
    </xdr:to>
    <xdr:pic>
      <xdr:nvPicPr>
        <xdr:cNvPr id="156" name="Imagen 155">
          <a:extLst>
            <a:ext uri="{FF2B5EF4-FFF2-40B4-BE49-F238E27FC236}">
              <a16:creationId xmlns:a16="http://schemas.microsoft.com/office/drawing/2014/main" id="{FFFD23A2-5129-43F0-9605-88B6B183BE3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5713673"/>
          <a:ext cx="1202531" cy="983456"/>
        </a:xfrm>
        <a:prstGeom prst="rect">
          <a:avLst/>
        </a:prstGeom>
      </xdr:spPr>
    </xdr:pic>
    <xdr:clientData/>
  </xdr:twoCellAnchor>
  <xdr:twoCellAnchor>
    <xdr:from>
      <xdr:col>1</xdr:col>
      <xdr:colOff>345280</xdr:colOff>
      <xdr:row>828</xdr:row>
      <xdr:rowOff>95249</xdr:rowOff>
    </xdr:from>
    <xdr:to>
      <xdr:col>1</xdr:col>
      <xdr:colOff>1000123</xdr:colOff>
      <xdr:row>828</xdr:row>
      <xdr:rowOff>1285873</xdr:rowOff>
    </xdr:to>
    <xdr:pic>
      <xdr:nvPicPr>
        <xdr:cNvPr id="157" name="Imagen 156">
          <a:extLst>
            <a:ext uri="{FF2B5EF4-FFF2-40B4-BE49-F238E27FC236}">
              <a16:creationId xmlns:a16="http://schemas.microsoft.com/office/drawing/2014/main" id="{4E49FB77-48CE-4661-8992-C03D9DB5403C}"/>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5400599"/>
          <a:ext cx="654843" cy="981074"/>
        </a:xfrm>
        <a:prstGeom prst="rect">
          <a:avLst/>
        </a:prstGeom>
      </xdr:spPr>
    </xdr:pic>
    <xdr:clientData/>
  </xdr:twoCellAnchor>
  <xdr:twoCellAnchor>
    <xdr:from>
      <xdr:col>1</xdr:col>
      <xdr:colOff>59530</xdr:colOff>
      <xdr:row>829</xdr:row>
      <xdr:rowOff>83342</xdr:rowOff>
    </xdr:from>
    <xdr:to>
      <xdr:col>1</xdr:col>
      <xdr:colOff>1262061</xdr:colOff>
      <xdr:row>829</xdr:row>
      <xdr:rowOff>1285873</xdr:rowOff>
    </xdr:to>
    <xdr:pic>
      <xdr:nvPicPr>
        <xdr:cNvPr id="158" name="Imagen 157">
          <a:extLst>
            <a:ext uri="{FF2B5EF4-FFF2-40B4-BE49-F238E27FC236}">
              <a16:creationId xmlns:a16="http://schemas.microsoft.com/office/drawing/2014/main" id="{09EA4F31-4449-436D-BAE6-C79CAD8631FD}"/>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6465017"/>
          <a:ext cx="1202531" cy="992981"/>
        </a:xfrm>
        <a:prstGeom prst="rect">
          <a:avLst/>
        </a:prstGeom>
      </xdr:spPr>
    </xdr:pic>
    <xdr:clientData/>
  </xdr:twoCellAnchor>
  <xdr:twoCellAnchor>
    <xdr:from>
      <xdr:col>1</xdr:col>
      <xdr:colOff>281551</xdr:colOff>
      <xdr:row>807</xdr:row>
      <xdr:rowOff>81642</xdr:rowOff>
    </xdr:from>
    <xdr:to>
      <xdr:col>1</xdr:col>
      <xdr:colOff>1006928</xdr:colOff>
      <xdr:row>807</xdr:row>
      <xdr:rowOff>1026079</xdr:rowOff>
    </xdr:to>
    <xdr:pic>
      <xdr:nvPicPr>
        <xdr:cNvPr id="159" name="Imagen 158">
          <a:extLst>
            <a:ext uri="{FF2B5EF4-FFF2-40B4-BE49-F238E27FC236}">
              <a16:creationId xmlns:a16="http://schemas.microsoft.com/office/drawing/2014/main" id="{426088EC-D2FA-43BD-85BF-446C74AF8F63}"/>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72784167"/>
          <a:ext cx="725377" cy="944437"/>
        </a:xfrm>
        <a:prstGeom prst="rect">
          <a:avLst/>
        </a:prstGeom>
      </xdr:spPr>
    </xdr:pic>
    <xdr:clientData/>
  </xdr:twoCellAnchor>
  <xdr:twoCellAnchor>
    <xdr:from>
      <xdr:col>1</xdr:col>
      <xdr:colOff>176894</xdr:colOff>
      <xdr:row>808</xdr:row>
      <xdr:rowOff>54429</xdr:rowOff>
    </xdr:from>
    <xdr:to>
      <xdr:col>1</xdr:col>
      <xdr:colOff>1156607</xdr:colOff>
      <xdr:row>808</xdr:row>
      <xdr:rowOff>1034142</xdr:rowOff>
    </xdr:to>
    <xdr:pic>
      <xdr:nvPicPr>
        <xdr:cNvPr id="160" name="Imagen 159">
          <a:extLst>
            <a:ext uri="{FF2B5EF4-FFF2-40B4-BE49-F238E27FC236}">
              <a16:creationId xmlns:a16="http://schemas.microsoft.com/office/drawing/2014/main" id="{2607D05E-A22D-4B88-BCCA-CC4627615E6D}"/>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3833279"/>
          <a:ext cx="979713" cy="979713"/>
        </a:xfrm>
        <a:prstGeom prst="rect">
          <a:avLst/>
        </a:prstGeom>
      </xdr:spPr>
    </xdr:pic>
    <xdr:clientData/>
  </xdr:twoCellAnchor>
  <xdr:twoCellAnchor>
    <xdr:from>
      <xdr:col>1</xdr:col>
      <xdr:colOff>176892</xdr:colOff>
      <xdr:row>809</xdr:row>
      <xdr:rowOff>81643</xdr:rowOff>
    </xdr:from>
    <xdr:to>
      <xdr:col>1</xdr:col>
      <xdr:colOff>1102178</xdr:colOff>
      <xdr:row>809</xdr:row>
      <xdr:rowOff>1006929</xdr:rowOff>
    </xdr:to>
    <xdr:pic>
      <xdr:nvPicPr>
        <xdr:cNvPr id="161" name="Imagen 160">
          <a:extLst>
            <a:ext uri="{FF2B5EF4-FFF2-40B4-BE49-F238E27FC236}">
              <a16:creationId xmlns:a16="http://schemas.microsoft.com/office/drawing/2014/main" id="{4736ED31-7EF2-430E-9518-9252264F89C5}"/>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4936818"/>
          <a:ext cx="925286" cy="925286"/>
        </a:xfrm>
        <a:prstGeom prst="rect">
          <a:avLst/>
        </a:prstGeom>
      </xdr:spPr>
    </xdr:pic>
    <xdr:clientData/>
  </xdr:twoCellAnchor>
  <xdr:twoCellAnchor>
    <xdr:from>
      <xdr:col>1</xdr:col>
      <xdr:colOff>163284</xdr:colOff>
      <xdr:row>810</xdr:row>
      <xdr:rowOff>68035</xdr:rowOff>
    </xdr:from>
    <xdr:to>
      <xdr:col>1</xdr:col>
      <xdr:colOff>1115784</xdr:colOff>
      <xdr:row>810</xdr:row>
      <xdr:rowOff>1020535</xdr:rowOff>
    </xdr:to>
    <xdr:pic>
      <xdr:nvPicPr>
        <xdr:cNvPr id="162" name="Imagen 161">
          <a:extLst>
            <a:ext uri="{FF2B5EF4-FFF2-40B4-BE49-F238E27FC236}">
              <a16:creationId xmlns:a16="http://schemas.microsoft.com/office/drawing/2014/main" id="{B1A7ED2B-2696-40BC-9F7B-25903AA2F055}"/>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5999535"/>
          <a:ext cx="952500" cy="952500"/>
        </a:xfrm>
        <a:prstGeom prst="rect">
          <a:avLst/>
        </a:prstGeom>
      </xdr:spPr>
    </xdr:pic>
    <xdr:clientData/>
  </xdr:twoCellAnchor>
  <xdr:twoCellAnchor>
    <xdr:from>
      <xdr:col>1</xdr:col>
      <xdr:colOff>122464</xdr:colOff>
      <xdr:row>811</xdr:row>
      <xdr:rowOff>108857</xdr:rowOff>
    </xdr:from>
    <xdr:to>
      <xdr:col>1</xdr:col>
      <xdr:colOff>1183820</xdr:colOff>
      <xdr:row>811</xdr:row>
      <xdr:rowOff>965732</xdr:rowOff>
    </xdr:to>
    <xdr:pic>
      <xdr:nvPicPr>
        <xdr:cNvPr id="163" name="Imagen 162">
          <a:extLst>
            <a:ext uri="{FF2B5EF4-FFF2-40B4-BE49-F238E27FC236}">
              <a16:creationId xmlns:a16="http://schemas.microsoft.com/office/drawing/2014/main" id="{726B22C2-0083-4B96-B992-4797B5C15EBE}"/>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71166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81D9F927-D757-4B90-9C52-76C501F855A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5DF18098-4740-4F2D-88CD-C47E10761E95}"/>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9E43B376-FF32-448B-A58F-EF3C038F3EFF}"/>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812</xdr:row>
      <xdr:rowOff>136073</xdr:rowOff>
    </xdr:from>
    <xdr:to>
      <xdr:col>1</xdr:col>
      <xdr:colOff>1224643</xdr:colOff>
      <xdr:row>812</xdr:row>
      <xdr:rowOff>925287</xdr:rowOff>
    </xdr:to>
    <xdr:pic>
      <xdr:nvPicPr>
        <xdr:cNvPr id="167" name="Imagen 166">
          <a:extLst>
            <a:ext uri="{FF2B5EF4-FFF2-40B4-BE49-F238E27FC236}">
              <a16:creationId xmlns:a16="http://schemas.microsoft.com/office/drawing/2014/main" id="{A1359625-28D0-4EB0-B8A3-8A7B3DB834AC}"/>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8220223"/>
          <a:ext cx="1156607" cy="789214"/>
        </a:xfrm>
        <a:prstGeom prst="rect">
          <a:avLst/>
        </a:prstGeom>
      </xdr:spPr>
    </xdr:pic>
    <xdr:clientData/>
  </xdr:twoCellAnchor>
  <xdr:twoCellAnchor>
    <xdr:from>
      <xdr:col>1</xdr:col>
      <xdr:colOff>108857</xdr:colOff>
      <xdr:row>813</xdr:row>
      <xdr:rowOff>118033</xdr:rowOff>
    </xdr:from>
    <xdr:to>
      <xdr:col>1</xdr:col>
      <xdr:colOff>1197429</xdr:colOff>
      <xdr:row>813</xdr:row>
      <xdr:rowOff>966107</xdr:rowOff>
    </xdr:to>
    <xdr:pic>
      <xdr:nvPicPr>
        <xdr:cNvPr id="168" name="Imagen 167">
          <a:extLst>
            <a:ext uri="{FF2B5EF4-FFF2-40B4-BE49-F238E27FC236}">
              <a16:creationId xmlns:a16="http://schemas.microsoft.com/office/drawing/2014/main" id="{27D1F1C1-0A77-4271-867F-3C6529A4EA79}"/>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9278508"/>
          <a:ext cx="1088572" cy="848074"/>
        </a:xfrm>
        <a:prstGeom prst="rect">
          <a:avLst/>
        </a:prstGeom>
      </xdr:spPr>
    </xdr:pic>
    <xdr:clientData/>
  </xdr:twoCellAnchor>
  <xdr:twoCellAnchor>
    <xdr:from>
      <xdr:col>1</xdr:col>
      <xdr:colOff>68036</xdr:colOff>
      <xdr:row>814</xdr:row>
      <xdr:rowOff>122465</xdr:rowOff>
    </xdr:from>
    <xdr:to>
      <xdr:col>1</xdr:col>
      <xdr:colOff>1224643</xdr:colOff>
      <xdr:row>814</xdr:row>
      <xdr:rowOff>966108</xdr:rowOff>
    </xdr:to>
    <xdr:pic>
      <xdr:nvPicPr>
        <xdr:cNvPr id="169" name="Imagen 168">
          <a:extLst>
            <a:ext uri="{FF2B5EF4-FFF2-40B4-BE49-F238E27FC236}">
              <a16:creationId xmlns:a16="http://schemas.microsoft.com/office/drawing/2014/main" id="{BF92E318-CC89-4041-800D-59D9C4256183}"/>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80359265"/>
          <a:ext cx="1156607" cy="843643"/>
        </a:xfrm>
        <a:prstGeom prst="rect">
          <a:avLst/>
        </a:prstGeom>
      </xdr:spPr>
    </xdr:pic>
    <xdr:clientData/>
  </xdr:twoCellAnchor>
  <xdr:twoCellAnchor>
    <xdr:from>
      <xdr:col>1</xdr:col>
      <xdr:colOff>59533</xdr:colOff>
      <xdr:row>591</xdr:row>
      <xdr:rowOff>59532</xdr:rowOff>
    </xdr:from>
    <xdr:to>
      <xdr:col>1</xdr:col>
      <xdr:colOff>1255739</xdr:colOff>
      <xdr:row>591</xdr:row>
      <xdr:rowOff>1026319</xdr:rowOff>
    </xdr:to>
    <xdr:pic>
      <xdr:nvPicPr>
        <xdr:cNvPr id="170" name="Imagen 169">
          <a:extLst>
            <a:ext uri="{FF2B5EF4-FFF2-40B4-BE49-F238E27FC236}">
              <a16:creationId xmlns:a16="http://schemas.microsoft.com/office/drawing/2014/main" id="{C3BC0699-1DB2-42A6-A46B-A7990339950C}"/>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6940857"/>
          <a:ext cx="1196206" cy="966787"/>
        </a:xfrm>
        <a:prstGeom prst="rect">
          <a:avLst/>
        </a:prstGeom>
      </xdr:spPr>
    </xdr:pic>
    <xdr:clientData/>
  </xdr:twoCellAnchor>
  <xdr:twoCellAnchor>
    <xdr:from>
      <xdr:col>1</xdr:col>
      <xdr:colOff>190502</xdr:colOff>
      <xdr:row>592</xdr:row>
      <xdr:rowOff>47626</xdr:rowOff>
    </xdr:from>
    <xdr:to>
      <xdr:col>1</xdr:col>
      <xdr:colOff>1166814</xdr:colOff>
      <xdr:row>592</xdr:row>
      <xdr:rowOff>1049887</xdr:rowOff>
    </xdr:to>
    <xdr:pic>
      <xdr:nvPicPr>
        <xdr:cNvPr id="171" name="Imagen 170">
          <a:extLst>
            <a:ext uri="{FF2B5EF4-FFF2-40B4-BE49-F238E27FC236}">
              <a16:creationId xmlns:a16="http://schemas.microsoft.com/office/drawing/2014/main" id="{C5DE6B29-D3A6-4FE4-995C-58C31443C8C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8195776"/>
          <a:ext cx="976312" cy="1002261"/>
        </a:xfrm>
        <a:prstGeom prst="rect">
          <a:avLst/>
        </a:prstGeom>
      </xdr:spPr>
    </xdr:pic>
    <xdr:clientData/>
  </xdr:twoCellAnchor>
  <xdr:twoCellAnchor>
    <xdr:from>
      <xdr:col>1</xdr:col>
      <xdr:colOff>190504</xdr:colOff>
      <xdr:row>593</xdr:row>
      <xdr:rowOff>83346</xdr:rowOff>
    </xdr:from>
    <xdr:to>
      <xdr:col>1</xdr:col>
      <xdr:colOff>1102522</xdr:colOff>
      <xdr:row>593</xdr:row>
      <xdr:rowOff>1003144</xdr:rowOff>
    </xdr:to>
    <xdr:pic>
      <xdr:nvPicPr>
        <xdr:cNvPr id="172" name="Imagen 171">
          <a:extLst>
            <a:ext uri="{FF2B5EF4-FFF2-40B4-BE49-F238E27FC236}">
              <a16:creationId xmlns:a16="http://schemas.microsoft.com/office/drawing/2014/main" id="{290955BB-C838-41D0-8A7C-8E09813F58E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9498321"/>
          <a:ext cx="912018" cy="919798"/>
        </a:xfrm>
        <a:prstGeom prst="rect">
          <a:avLst/>
        </a:prstGeom>
      </xdr:spPr>
    </xdr:pic>
    <xdr:clientData/>
  </xdr:twoCellAnchor>
  <xdr:twoCellAnchor>
    <xdr:from>
      <xdr:col>1</xdr:col>
      <xdr:colOff>202409</xdr:colOff>
      <xdr:row>594</xdr:row>
      <xdr:rowOff>47627</xdr:rowOff>
    </xdr:from>
    <xdr:to>
      <xdr:col>1</xdr:col>
      <xdr:colOff>1166815</xdr:colOff>
      <xdr:row>594</xdr:row>
      <xdr:rowOff>1031178</xdr:rowOff>
    </xdr:to>
    <xdr:pic>
      <xdr:nvPicPr>
        <xdr:cNvPr id="173" name="Imagen 172">
          <a:extLst>
            <a:ext uri="{FF2B5EF4-FFF2-40B4-BE49-F238E27FC236}">
              <a16:creationId xmlns:a16="http://schemas.microsoft.com/office/drawing/2014/main" id="{42B69BF1-2DCA-448F-BE24-F326EA1011F7}"/>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30729427"/>
          <a:ext cx="964406" cy="983551"/>
        </a:xfrm>
        <a:prstGeom prst="rect">
          <a:avLst/>
        </a:prstGeom>
      </xdr:spPr>
    </xdr:pic>
    <xdr:clientData/>
  </xdr:twoCellAnchor>
  <xdr:twoCellAnchor>
    <xdr:from>
      <xdr:col>1</xdr:col>
      <xdr:colOff>119064</xdr:colOff>
      <xdr:row>596</xdr:row>
      <xdr:rowOff>71439</xdr:rowOff>
    </xdr:from>
    <xdr:to>
      <xdr:col>1</xdr:col>
      <xdr:colOff>1202531</xdr:colOff>
      <xdr:row>596</xdr:row>
      <xdr:rowOff>1015923</xdr:rowOff>
    </xdr:to>
    <xdr:pic>
      <xdr:nvPicPr>
        <xdr:cNvPr id="174" name="Imagen 173">
          <a:extLst>
            <a:ext uri="{FF2B5EF4-FFF2-40B4-BE49-F238E27FC236}">
              <a16:creationId xmlns:a16="http://schemas.microsoft.com/office/drawing/2014/main" id="{74263F8D-CB54-4CF4-A787-668353A93CB7}"/>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3286889"/>
          <a:ext cx="1083467" cy="944484"/>
        </a:xfrm>
        <a:prstGeom prst="rect">
          <a:avLst/>
        </a:prstGeom>
      </xdr:spPr>
    </xdr:pic>
    <xdr:clientData/>
  </xdr:twoCellAnchor>
  <xdr:twoCellAnchor>
    <xdr:from>
      <xdr:col>1</xdr:col>
      <xdr:colOff>71437</xdr:colOff>
      <xdr:row>597</xdr:row>
      <xdr:rowOff>119063</xdr:rowOff>
    </xdr:from>
    <xdr:to>
      <xdr:col>1</xdr:col>
      <xdr:colOff>1246266</xdr:colOff>
      <xdr:row>597</xdr:row>
      <xdr:rowOff>988218</xdr:rowOff>
    </xdr:to>
    <xdr:pic>
      <xdr:nvPicPr>
        <xdr:cNvPr id="175" name="Imagen 174">
          <a:extLst>
            <a:ext uri="{FF2B5EF4-FFF2-40B4-BE49-F238E27FC236}">
              <a16:creationId xmlns:a16="http://schemas.microsoft.com/office/drawing/2014/main" id="{150A9064-3906-425B-B826-79E672830852}"/>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4601338"/>
          <a:ext cx="1174829" cy="869155"/>
        </a:xfrm>
        <a:prstGeom prst="rect">
          <a:avLst/>
        </a:prstGeom>
      </xdr:spPr>
    </xdr:pic>
    <xdr:clientData/>
  </xdr:twoCellAnchor>
  <xdr:twoCellAnchor>
    <xdr:from>
      <xdr:col>1</xdr:col>
      <xdr:colOff>178596</xdr:colOff>
      <xdr:row>598</xdr:row>
      <xdr:rowOff>35719</xdr:rowOff>
    </xdr:from>
    <xdr:to>
      <xdr:col>1</xdr:col>
      <xdr:colOff>1146931</xdr:colOff>
      <xdr:row>598</xdr:row>
      <xdr:rowOff>1047750</xdr:rowOff>
    </xdr:to>
    <xdr:pic>
      <xdr:nvPicPr>
        <xdr:cNvPr id="176" name="Imagen 175">
          <a:extLst>
            <a:ext uri="{FF2B5EF4-FFF2-40B4-BE49-F238E27FC236}">
              <a16:creationId xmlns:a16="http://schemas.microsoft.com/office/drawing/2014/main" id="{6E16379B-0357-4917-AD8F-379B4FC5036D}"/>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5784819"/>
          <a:ext cx="968335" cy="1012031"/>
        </a:xfrm>
        <a:prstGeom prst="rect">
          <a:avLst/>
        </a:prstGeom>
      </xdr:spPr>
    </xdr:pic>
    <xdr:clientData/>
  </xdr:twoCellAnchor>
  <xdr:twoCellAnchor>
    <xdr:from>
      <xdr:col>1</xdr:col>
      <xdr:colOff>190502</xdr:colOff>
      <xdr:row>599</xdr:row>
      <xdr:rowOff>71440</xdr:rowOff>
    </xdr:from>
    <xdr:to>
      <xdr:col>1</xdr:col>
      <xdr:colOff>1150000</xdr:colOff>
      <xdr:row>599</xdr:row>
      <xdr:rowOff>1023938</xdr:rowOff>
    </xdr:to>
    <xdr:pic>
      <xdr:nvPicPr>
        <xdr:cNvPr id="177" name="Imagen 176">
          <a:extLst>
            <a:ext uri="{FF2B5EF4-FFF2-40B4-BE49-F238E27FC236}">
              <a16:creationId xmlns:a16="http://schemas.microsoft.com/office/drawing/2014/main" id="{B342F6EC-E97B-4A56-A424-EE2A3AB20A38}"/>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7087365"/>
          <a:ext cx="959498" cy="952498"/>
        </a:xfrm>
        <a:prstGeom prst="rect">
          <a:avLst/>
        </a:prstGeom>
      </xdr:spPr>
    </xdr:pic>
    <xdr:clientData/>
  </xdr:twoCellAnchor>
  <xdr:twoCellAnchor>
    <xdr:from>
      <xdr:col>1</xdr:col>
      <xdr:colOff>166688</xdr:colOff>
      <xdr:row>600</xdr:row>
      <xdr:rowOff>59533</xdr:rowOff>
    </xdr:from>
    <xdr:to>
      <xdr:col>1</xdr:col>
      <xdr:colOff>1160495</xdr:colOff>
      <xdr:row>600</xdr:row>
      <xdr:rowOff>1035843</xdr:rowOff>
    </xdr:to>
    <xdr:pic>
      <xdr:nvPicPr>
        <xdr:cNvPr id="178" name="Imagen 177">
          <a:extLst>
            <a:ext uri="{FF2B5EF4-FFF2-40B4-BE49-F238E27FC236}">
              <a16:creationId xmlns:a16="http://schemas.microsoft.com/office/drawing/2014/main" id="{D460DAED-522B-4E93-832B-A9919BB33E28}"/>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8342283"/>
          <a:ext cx="993807" cy="976310"/>
        </a:xfrm>
        <a:prstGeom prst="rect">
          <a:avLst/>
        </a:prstGeom>
      </xdr:spPr>
    </xdr:pic>
    <xdr:clientData/>
  </xdr:twoCellAnchor>
  <xdr:twoCellAnchor>
    <xdr:from>
      <xdr:col>1</xdr:col>
      <xdr:colOff>130970</xdr:colOff>
      <xdr:row>601</xdr:row>
      <xdr:rowOff>59532</xdr:rowOff>
    </xdr:from>
    <xdr:to>
      <xdr:col>1</xdr:col>
      <xdr:colOff>1205706</xdr:colOff>
      <xdr:row>601</xdr:row>
      <xdr:rowOff>1012032</xdr:rowOff>
    </xdr:to>
    <xdr:pic>
      <xdr:nvPicPr>
        <xdr:cNvPr id="179" name="Imagen 178">
          <a:extLst>
            <a:ext uri="{FF2B5EF4-FFF2-40B4-BE49-F238E27FC236}">
              <a16:creationId xmlns:a16="http://schemas.microsoft.com/office/drawing/2014/main" id="{6A79FAC5-49A3-4E41-9BAA-9476DBF468B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9609107"/>
          <a:ext cx="1074736" cy="952500"/>
        </a:xfrm>
        <a:prstGeom prst="rect">
          <a:avLst/>
        </a:prstGeom>
      </xdr:spPr>
    </xdr:pic>
    <xdr:clientData/>
  </xdr:twoCellAnchor>
  <xdr:twoCellAnchor>
    <xdr:from>
      <xdr:col>1</xdr:col>
      <xdr:colOff>178597</xdr:colOff>
      <xdr:row>602</xdr:row>
      <xdr:rowOff>59531</xdr:rowOff>
    </xdr:from>
    <xdr:to>
      <xdr:col>1</xdr:col>
      <xdr:colOff>1198287</xdr:colOff>
      <xdr:row>602</xdr:row>
      <xdr:rowOff>1023937</xdr:rowOff>
    </xdr:to>
    <xdr:pic>
      <xdr:nvPicPr>
        <xdr:cNvPr id="180" name="Imagen 179">
          <a:extLst>
            <a:ext uri="{FF2B5EF4-FFF2-40B4-BE49-F238E27FC236}">
              <a16:creationId xmlns:a16="http://schemas.microsoft.com/office/drawing/2014/main" id="{CA90BCAB-D411-4EF0-B4C5-7C1C992ABAE2}"/>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40875931"/>
          <a:ext cx="1019690" cy="964406"/>
        </a:xfrm>
        <a:prstGeom prst="rect">
          <a:avLst/>
        </a:prstGeom>
      </xdr:spPr>
    </xdr:pic>
    <xdr:clientData/>
  </xdr:twoCellAnchor>
  <xdr:twoCellAnchor>
    <xdr:from>
      <xdr:col>1</xdr:col>
      <xdr:colOff>190501</xdr:colOff>
      <xdr:row>603</xdr:row>
      <xdr:rowOff>47624</xdr:rowOff>
    </xdr:from>
    <xdr:to>
      <xdr:col>1</xdr:col>
      <xdr:colOff>1167570</xdr:colOff>
      <xdr:row>603</xdr:row>
      <xdr:rowOff>1035843</xdr:rowOff>
    </xdr:to>
    <xdr:pic>
      <xdr:nvPicPr>
        <xdr:cNvPr id="181" name="Imagen 180">
          <a:extLst>
            <a:ext uri="{FF2B5EF4-FFF2-40B4-BE49-F238E27FC236}">
              <a16:creationId xmlns:a16="http://schemas.microsoft.com/office/drawing/2014/main" id="{58405AD0-4F1D-47E5-A7BB-46EFCEF93B7E}"/>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42130849"/>
          <a:ext cx="977069" cy="988219"/>
        </a:xfrm>
        <a:prstGeom prst="rect">
          <a:avLst/>
        </a:prstGeom>
      </xdr:spPr>
    </xdr:pic>
    <xdr:clientData/>
  </xdr:twoCellAnchor>
  <xdr:twoCellAnchor>
    <xdr:from>
      <xdr:col>1</xdr:col>
      <xdr:colOff>95251</xdr:colOff>
      <xdr:row>604</xdr:row>
      <xdr:rowOff>95252</xdr:rowOff>
    </xdr:from>
    <xdr:to>
      <xdr:col>1</xdr:col>
      <xdr:colOff>1235590</xdr:colOff>
      <xdr:row>604</xdr:row>
      <xdr:rowOff>1004888</xdr:rowOff>
    </xdr:to>
    <xdr:pic>
      <xdr:nvPicPr>
        <xdr:cNvPr id="182" name="Imagen 181">
          <a:extLst>
            <a:ext uri="{FF2B5EF4-FFF2-40B4-BE49-F238E27FC236}">
              <a16:creationId xmlns:a16="http://schemas.microsoft.com/office/drawing/2014/main" id="{4C38A0D0-C55C-45DE-89DC-47D1B1C410D2}"/>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3445302"/>
          <a:ext cx="1140339" cy="909636"/>
        </a:xfrm>
        <a:prstGeom prst="rect">
          <a:avLst/>
        </a:prstGeom>
      </xdr:spPr>
    </xdr:pic>
    <xdr:clientData/>
  </xdr:twoCellAnchor>
  <xdr:twoCellAnchor>
    <xdr:from>
      <xdr:col>1</xdr:col>
      <xdr:colOff>226221</xdr:colOff>
      <xdr:row>605</xdr:row>
      <xdr:rowOff>35719</xdr:rowOff>
    </xdr:from>
    <xdr:to>
      <xdr:col>1</xdr:col>
      <xdr:colOff>1190625</xdr:colOff>
      <xdr:row>605</xdr:row>
      <xdr:rowOff>1051079</xdr:rowOff>
    </xdr:to>
    <xdr:pic>
      <xdr:nvPicPr>
        <xdr:cNvPr id="183" name="Imagen 182">
          <a:extLst>
            <a:ext uri="{FF2B5EF4-FFF2-40B4-BE49-F238E27FC236}">
              <a16:creationId xmlns:a16="http://schemas.microsoft.com/office/drawing/2014/main" id="{B18D6259-F3EB-43C0-AB4B-D99D322D289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4652594"/>
          <a:ext cx="964404" cy="1015360"/>
        </a:xfrm>
        <a:prstGeom prst="rect">
          <a:avLst/>
        </a:prstGeom>
      </xdr:spPr>
    </xdr:pic>
    <xdr:clientData/>
  </xdr:twoCellAnchor>
  <xdr:twoCellAnchor>
    <xdr:from>
      <xdr:col>1</xdr:col>
      <xdr:colOff>202408</xdr:colOff>
      <xdr:row>606</xdr:row>
      <xdr:rowOff>71438</xdr:rowOff>
    </xdr:from>
    <xdr:to>
      <xdr:col>1</xdr:col>
      <xdr:colOff>1166814</xdr:colOff>
      <xdr:row>606</xdr:row>
      <xdr:rowOff>1027454</xdr:rowOff>
    </xdr:to>
    <xdr:pic>
      <xdr:nvPicPr>
        <xdr:cNvPr id="184" name="Imagen 183">
          <a:extLst>
            <a:ext uri="{FF2B5EF4-FFF2-40B4-BE49-F238E27FC236}">
              <a16:creationId xmlns:a16="http://schemas.microsoft.com/office/drawing/2014/main" id="{E80344A7-74A5-439A-9716-7A370D63A41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5955138"/>
          <a:ext cx="964406" cy="956016"/>
        </a:xfrm>
        <a:prstGeom prst="rect">
          <a:avLst/>
        </a:prstGeom>
      </xdr:spPr>
    </xdr:pic>
    <xdr:clientData/>
  </xdr:twoCellAnchor>
  <xdr:twoCellAnchor>
    <xdr:from>
      <xdr:col>1</xdr:col>
      <xdr:colOff>190502</xdr:colOff>
      <xdr:row>607</xdr:row>
      <xdr:rowOff>47627</xdr:rowOff>
    </xdr:from>
    <xdr:to>
      <xdr:col>1</xdr:col>
      <xdr:colOff>1166813</xdr:colOff>
      <xdr:row>607</xdr:row>
      <xdr:rowOff>1037492</xdr:rowOff>
    </xdr:to>
    <xdr:pic>
      <xdr:nvPicPr>
        <xdr:cNvPr id="185" name="Imagen 184">
          <a:extLst>
            <a:ext uri="{FF2B5EF4-FFF2-40B4-BE49-F238E27FC236}">
              <a16:creationId xmlns:a16="http://schemas.microsoft.com/office/drawing/2014/main" id="{41C50DEA-2848-49D9-BA9B-1513DEB49A6B}"/>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7198152"/>
          <a:ext cx="976311" cy="989865"/>
        </a:xfrm>
        <a:prstGeom prst="rect">
          <a:avLst/>
        </a:prstGeom>
      </xdr:spPr>
    </xdr:pic>
    <xdr:clientData/>
  </xdr:twoCellAnchor>
  <xdr:twoCellAnchor>
    <xdr:from>
      <xdr:col>1</xdr:col>
      <xdr:colOff>130969</xdr:colOff>
      <xdr:row>610</xdr:row>
      <xdr:rowOff>142877</xdr:rowOff>
    </xdr:from>
    <xdr:to>
      <xdr:col>1</xdr:col>
      <xdr:colOff>1204216</xdr:colOff>
      <xdr:row>610</xdr:row>
      <xdr:rowOff>928691</xdr:rowOff>
    </xdr:to>
    <xdr:pic>
      <xdr:nvPicPr>
        <xdr:cNvPr id="186" name="Imagen 185">
          <a:extLst>
            <a:ext uri="{FF2B5EF4-FFF2-40B4-BE49-F238E27FC236}">
              <a16:creationId xmlns:a16="http://schemas.microsoft.com/office/drawing/2014/main" id="{2C0C454B-D893-438B-B64C-87A0CF32ABD7}"/>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51093877"/>
          <a:ext cx="1073247" cy="785814"/>
        </a:xfrm>
        <a:prstGeom prst="rect">
          <a:avLst/>
        </a:prstGeom>
      </xdr:spPr>
    </xdr:pic>
    <xdr:clientData/>
  </xdr:twoCellAnchor>
  <xdr:twoCellAnchor>
    <xdr:from>
      <xdr:col>1</xdr:col>
      <xdr:colOff>154782</xdr:colOff>
      <xdr:row>615</xdr:row>
      <xdr:rowOff>71441</xdr:rowOff>
    </xdr:from>
    <xdr:to>
      <xdr:col>1</xdr:col>
      <xdr:colOff>1174551</xdr:colOff>
      <xdr:row>615</xdr:row>
      <xdr:rowOff>1040608</xdr:rowOff>
    </xdr:to>
    <xdr:pic>
      <xdr:nvPicPr>
        <xdr:cNvPr id="187" name="Imagen 186">
          <a:extLst>
            <a:ext uri="{FF2B5EF4-FFF2-40B4-BE49-F238E27FC236}">
              <a16:creationId xmlns:a16="http://schemas.microsoft.com/office/drawing/2014/main" id="{21664A3E-67DB-48E8-93F8-F841E405646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7356566"/>
          <a:ext cx="1019769" cy="969167"/>
        </a:xfrm>
        <a:prstGeom prst="rect">
          <a:avLst/>
        </a:prstGeom>
      </xdr:spPr>
    </xdr:pic>
    <xdr:clientData/>
  </xdr:twoCellAnchor>
  <xdr:twoCellAnchor>
    <xdr:from>
      <xdr:col>1</xdr:col>
      <xdr:colOff>119064</xdr:colOff>
      <xdr:row>616</xdr:row>
      <xdr:rowOff>71439</xdr:rowOff>
    </xdr:from>
    <xdr:to>
      <xdr:col>1</xdr:col>
      <xdr:colOff>1214437</xdr:colOff>
      <xdr:row>616</xdr:row>
      <xdr:rowOff>1041240</xdr:rowOff>
    </xdr:to>
    <xdr:pic>
      <xdr:nvPicPr>
        <xdr:cNvPr id="188" name="Imagen 187">
          <a:extLst>
            <a:ext uri="{FF2B5EF4-FFF2-40B4-BE49-F238E27FC236}">
              <a16:creationId xmlns:a16="http://schemas.microsoft.com/office/drawing/2014/main" id="{1F991B02-701B-463D-A7AC-68CC25DD6A19}"/>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8623389"/>
          <a:ext cx="1095373" cy="969801"/>
        </a:xfrm>
        <a:prstGeom prst="rect">
          <a:avLst/>
        </a:prstGeom>
      </xdr:spPr>
    </xdr:pic>
    <xdr:clientData/>
  </xdr:twoCellAnchor>
  <xdr:twoCellAnchor>
    <xdr:from>
      <xdr:col>1</xdr:col>
      <xdr:colOff>166690</xdr:colOff>
      <xdr:row>618</xdr:row>
      <xdr:rowOff>47626</xdr:rowOff>
    </xdr:from>
    <xdr:to>
      <xdr:col>1</xdr:col>
      <xdr:colOff>1178721</xdr:colOff>
      <xdr:row>618</xdr:row>
      <xdr:rowOff>1038410</xdr:rowOff>
    </xdr:to>
    <xdr:pic>
      <xdr:nvPicPr>
        <xdr:cNvPr id="189" name="Imagen 188">
          <a:extLst>
            <a:ext uri="{FF2B5EF4-FFF2-40B4-BE49-F238E27FC236}">
              <a16:creationId xmlns:a16="http://schemas.microsoft.com/office/drawing/2014/main" id="{1CFEC142-D613-4EFD-A9DA-88B28281D162}"/>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61133226"/>
          <a:ext cx="1012031" cy="990784"/>
        </a:xfrm>
        <a:prstGeom prst="rect">
          <a:avLst/>
        </a:prstGeom>
      </xdr:spPr>
    </xdr:pic>
    <xdr:clientData/>
  </xdr:twoCellAnchor>
  <xdr:twoCellAnchor>
    <xdr:from>
      <xdr:col>1</xdr:col>
      <xdr:colOff>220274</xdr:colOff>
      <xdr:row>619</xdr:row>
      <xdr:rowOff>47625</xdr:rowOff>
    </xdr:from>
    <xdr:to>
      <xdr:col>1</xdr:col>
      <xdr:colOff>1055959</xdr:colOff>
      <xdr:row>619</xdr:row>
      <xdr:rowOff>1050131</xdr:rowOff>
    </xdr:to>
    <xdr:pic>
      <xdr:nvPicPr>
        <xdr:cNvPr id="190" name="Imagen 189">
          <a:extLst>
            <a:ext uri="{FF2B5EF4-FFF2-40B4-BE49-F238E27FC236}">
              <a16:creationId xmlns:a16="http://schemas.microsoft.com/office/drawing/2014/main" id="{0EE6A968-3648-468A-B1B2-52918E605680}"/>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62400050"/>
          <a:ext cx="835685" cy="1002506"/>
        </a:xfrm>
        <a:prstGeom prst="rect">
          <a:avLst/>
        </a:prstGeom>
      </xdr:spPr>
    </xdr:pic>
    <xdr:clientData/>
  </xdr:twoCellAnchor>
  <xdr:twoCellAnchor>
    <xdr:from>
      <xdr:col>1</xdr:col>
      <xdr:colOff>107159</xdr:colOff>
      <xdr:row>624</xdr:row>
      <xdr:rowOff>47627</xdr:rowOff>
    </xdr:from>
    <xdr:to>
      <xdr:col>1</xdr:col>
      <xdr:colOff>1225816</xdr:colOff>
      <xdr:row>624</xdr:row>
      <xdr:rowOff>1023939</xdr:rowOff>
    </xdr:to>
    <xdr:pic>
      <xdr:nvPicPr>
        <xdr:cNvPr id="191" name="Imagen 190">
          <a:extLst>
            <a:ext uri="{FF2B5EF4-FFF2-40B4-BE49-F238E27FC236}">
              <a16:creationId xmlns:a16="http://schemas.microsoft.com/office/drawing/2014/main" id="{2FD47C25-813A-4A97-A7F2-A80A86B6500D}"/>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8734177"/>
          <a:ext cx="1118657" cy="976312"/>
        </a:xfrm>
        <a:prstGeom prst="rect">
          <a:avLst/>
        </a:prstGeom>
      </xdr:spPr>
    </xdr:pic>
    <xdr:clientData/>
  </xdr:twoCellAnchor>
  <xdr:twoCellAnchor>
    <xdr:from>
      <xdr:col>1</xdr:col>
      <xdr:colOff>214316</xdr:colOff>
      <xdr:row>625</xdr:row>
      <xdr:rowOff>47624</xdr:rowOff>
    </xdr:from>
    <xdr:to>
      <xdr:col>1</xdr:col>
      <xdr:colOff>1146499</xdr:colOff>
      <xdr:row>625</xdr:row>
      <xdr:rowOff>1053693</xdr:rowOff>
    </xdr:to>
    <xdr:pic>
      <xdr:nvPicPr>
        <xdr:cNvPr id="192" name="Imagen 191">
          <a:extLst>
            <a:ext uri="{FF2B5EF4-FFF2-40B4-BE49-F238E27FC236}">
              <a16:creationId xmlns:a16="http://schemas.microsoft.com/office/drawing/2014/main" id="{7C10AA93-A98B-4031-98C1-0CCF6EEE145B}"/>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70000999"/>
          <a:ext cx="932183" cy="1006069"/>
        </a:xfrm>
        <a:prstGeom prst="rect">
          <a:avLst/>
        </a:prstGeom>
      </xdr:spPr>
    </xdr:pic>
    <xdr:clientData/>
  </xdr:twoCellAnchor>
  <xdr:twoCellAnchor>
    <xdr:from>
      <xdr:col>1</xdr:col>
      <xdr:colOff>59536</xdr:colOff>
      <xdr:row>626</xdr:row>
      <xdr:rowOff>35720</xdr:rowOff>
    </xdr:from>
    <xdr:to>
      <xdr:col>1</xdr:col>
      <xdr:colOff>1262063</xdr:colOff>
      <xdr:row>626</xdr:row>
      <xdr:rowOff>1048489</xdr:rowOff>
    </xdr:to>
    <xdr:pic>
      <xdr:nvPicPr>
        <xdr:cNvPr id="193" name="Imagen 192">
          <a:extLst>
            <a:ext uri="{FF2B5EF4-FFF2-40B4-BE49-F238E27FC236}">
              <a16:creationId xmlns:a16="http://schemas.microsoft.com/office/drawing/2014/main" id="{EF808E3C-7A15-4B22-B26D-29AE2F6DFB57}"/>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71255920"/>
          <a:ext cx="1202527" cy="1012769"/>
        </a:xfrm>
        <a:prstGeom prst="rect">
          <a:avLst/>
        </a:prstGeom>
      </xdr:spPr>
    </xdr:pic>
    <xdr:clientData/>
  </xdr:twoCellAnchor>
  <xdr:twoCellAnchor>
    <xdr:from>
      <xdr:col>1</xdr:col>
      <xdr:colOff>119065</xdr:colOff>
      <xdr:row>627</xdr:row>
      <xdr:rowOff>59533</xdr:rowOff>
    </xdr:from>
    <xdr:to>
      <xdr:col>1</xdr:col>
      <xdr:colOff>1223963</xdr:colOff>
      <xdr:row>627</xdr:row>
      <xdr:rowOff>1040668</xdr:rowOff>
    </xdr:to>
    <xdr:pic>
      <xdr:nvPicPr>
        <xdr:cNvPr id="194" name="Imagen 193">
          <a:extLst>
            <a:ext uri="{FF2B5EF4-FFF2-40B4-BE49-F238E27FC236}">
              <a16:creationId xmlns:a16="http://schemas.microsoft.com/office/drawing/2014/main" id="{B4C5B5D6-7447-4F7F-9834-D99C9B91C71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2546558"/>
          <a:ext cx="1104898" cy="981135"/>
        </a:xfrm>
        <a:prstGeom prst="rect">
          <a:avLst/>
        </a:prstGeom>
      </xdr:spPr>
    </xdr:pic>
    <xdr:clientData/>
  </xdr:twoCellAnchor>
  <xdr:twoCellAnchor>
    <xdr:from>
      <xdr:col>1</xdr:col>
      <xdr:colOff>95252</xdr:colOff>
      <xdr:row>628</xdr:row>
      <xdr:rowOff>47626</xdr:rowOff>
    </xdr:from>
    <xdr:to>
      <xdr:col>1</xdr:col>
      <xdr:colOff>1223963</xdr:colOff>
      <xdr:row>628</xdr:row>
      <xdr:rowOff>1025438</xdr:rowOff>
    </xdr:to>
    <xdr:pic>
      <xdr:nvPicPr>
        <xdr:cNvPr id="195" name="Imagen 194">
          <a:extLst>
            <a:ext uri="{FF2B5EF4-FFF2-40B4-BE49-F238E27FC236}">
              <a16:creationId xmlns:a16="http://schemas.microsoft.com/office/drawing/2014/main" id="{80EEBB21-7AFA-44B0-A01D-7D51301A67D7}"/>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3801476"/>
          <a:ext cx="1128711" cy="977812"/>
        </a:xfrm>
        <a:prstGeom prst="rect">
          <a:avLst/>
        </a:prstGeom>
      </xdr:spPr>
    </xdr:pic>
    <xdr:clientData/>
  </xdr:twoCellAnchor>
  <xdr:twoCellAnchor>
    <xdr:from>
      <xdr:col>1</xdr:col>
      <xdr:colOff>83346</xdr:colOff>
      <xdr:row>629</xdr:row>
      <xdr:rowOff>59533</xdr:rowOff>
    </xdr:from>
    <xdr:to>
      <xdr:col>1</xdr:col>
      <xdr:colOff>1238251</xdr:colOff>
      <xdr:row>629</xdr:row>
      <xdr:rowOff>1035872</xdr:rowOff>
    </xdr:to>
    <xdr:pic>
      <xdr:nvPicPr>
        <xdr:cNvPr id="196" name="Imagen 195">
          <a:extLst>
            <a:ext uri="{FF2B5EF4-FFF2-40B4-BE49-F238E27FC236}">
              <a16:creationId xmlns:a16="http://schemas.microsoft.com/office/drawing/2014/main" id="{0E6D771C-A863-4A57-9005-24459EBFF76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5080208"/>
          <a:ext cx="1154905" cy="976339"/>
        </a:xfrm>
        <a:prstGeom prst="rect">
          <a:avLst/>
        </a:prstGeom>
      </xdr:spPr>
    </xdr:pic>
    <xdr:clientData/>
  </xdr:twoCellAnchor>
  <xdr:twoCellAnchor>
    <xdr:from>
      <xdr:col>1</xdr:col>
      <xdr:colOff>309564</xdr:colOff>
      <xdr:row>632</xdr:row>
      <xdr:rowOff>47627</xdr:rowOff>
    </xdr:from>
    <xdr:to>
      <xdr:col>1</xdr:col>
      <xdr:colOff>1083470</xdr:colOff>
      <xdr:row>632</xdr:row>
      <xdr:rowOff>1040971</xdr:rowOff>
    </xdr:to>
    <xdr:pic>
      <xdr:nvPicPr>
        <xdr:cNvPr id="197" name="Imagen 196">
          <a:extLst>
            <a:ext uri="{FF2B5EF4-FFF2-40B4-BE49-F238E27FC236}">
              <a16:creationId xmlns:a16="http://schemas.microsoft.com/office/drawing/2014/main" id="{F96DCC78-13D4-4898-8F53-BCF1527F61D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8868777"/>
          <a:ext cx="773906" cy="993344"/>
        </a:xfrm>
        <a:prstGeom prst="rect">
          <a:avLst/>
        </a:prstGeom>
      </xdr:spPr>
    </xdr:pic>
    <xdr:clientData/>
  </xdr:twoCellAnchor>
  <xdr:twoCellAnchor>
    <xdr:from>
      <xdr:col>1</xdr:col>
      <xdr:colOff>189707</xdr:colOff>
      <xdr:row>635</xdr:row>
      <xdr:rowOff>119060</xdr:rowOff>
    </xdr:from>
    <xdr:to>
      <xdr:col>1</xdr:col>
      <xdr:colOff>1158750</xdr:colOff>
      <xdr:row>635</xdr:row>
      <xdr:rowOff>1102517</xdr:rowOff>
    </xdr:to>
    <xdr:pic>
      <xdr:nvPicPr>
        <xdr:cNvPr id="198" name="Imagen 197">
          <a:extLst>
            <a:ext uri="{FF2B5EF4-FFF2-40B4-BE49-F238E27FC236}">
              <a16:creationId xmlns:a16="http://schemas.microsoft.com/office/drawing/2014/main" id="{77537C56-AB75-4001-9518-812C08CA051C}"/>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82740685"/>
          <a:ext cx="969043" cy="983457"/>
        </a:xfrm>
        <a:prstGeom prst="rect">
          <a:avLst/>
        </a:prstGeom>
      </xdr:spPr>
    </xdr:pic>
    <xdr:clientData/>
  </xdr:twoCellAnchor>
  <xdr:twoCellAnchor>
    <xdr:from>
      <xdr:col>1</xdr:col>
      <xdr:colOff>166689</xdr:colOff>
      <xdr:row>636</xdr:row>
      <xdr:rowOff>47628</xdr:rowOff>
    </xdr:from>
    <xdr:to>
      <xdr:col>1</xdr:col>
      <xdr:colOff>1178720</xdr:colOff>
      <xdr:row>636</xdr:row>
      <xdr:rowOff>1039349</xdr:rowOff>
    </xdr:to>
    <xdr:pic>
      <xdr:nvPicPr>
        <xdr:cNvPr id="199" name="Imagen 198">
          <a:extLst>
            <a:ext uri="{FF2B5EF4-FFF2-40B4-BE49-F238E27FC236}">
              <a16:creationId xmlns:a16="http://schemas.microsoft.com/office/drawing/2014/main" id="{18477A83-97F8-47EF-BA29-1522F63DACF1}"/>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3936078"/>
          <a:ext cx="1012031" cy="991721"/>
        </a:xfrm>
        <a:prstGeom prst="rect">
          <a:avLst/>
        </a:prstGeom>
      </xdr:spPr>
    </xdr:pic>
    <xdr:clientData/>
  </xdr:twoCellAnchor>
  <xdr:twoCellAnchor>
    <xdr:from>
      <xdr:col>1</xdr:col>
      <xdr:colOff>261941</xdr:colOff>
      <xdr:row>638</xdr:row>
      <xdr:rowOff>83345</xdr:rowOff>
    </xdr:from>
    <xdr:to>
      <xdr:col>1</xdr:col>
      <xdr:colOff>1035847</xdr:colOff>
      <xdr:row>638</xdr:row>
      <xdr:rowOff>995144</xdr:rowOff>
    </xdr:to>
    <xdr:pic>
      <xdr:nvPicPr>
        <xdr:cNvPr id="200" name="Imagen 199">
          <a:extLst>
            <a:ext uri="{FF2B5EF4-FFF2-40B4-BE49-F238E27FC236}">
              <a16:creationId xmlns:a16="http://schemas.microsoft.com/office/drawing/2014/main" id="{69420D80-CA84-49F7-A422-00CAC1B9B6A5}"/>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6505445"/>
          <a:ext cx="773906" cy="911799"/>
        </a:xfrm>
        <a:prstGeom prst="rect">
          <a:avLst/>
        </a:prstGeom>
      </xdr:spPr>
    </xdr:pic>
    <xdr:clientData/>
  </xdr:twoCellAnchor>
  <xdr:twoCellAnchor>
    <xdr:from>
      <xdr:col>1</xdr:col>
      <xdr:colOff>119064</xdr:colOff>
      <xdr:row>639</xdr:row>
      <xdr:rowOff>190502</xdr:rowOff>
    </xdr:from>
    <xdr:to>
      <xdr:col>1</xdr:col>
      <xdr:colOff>1245396</xdr:colOff>
      <xdr:row>639</xdr:row>
      <xdr:rowOff>912021</xdr:rowOff>
    </xdr:to>
    <xdr:pic>
      <xdr:nvPicPr>
        <xdr:cNvPr id="201" name="Imagen 200">
          <a:extLst>
            <a:ext uri="{FF2B5EF4-FFF2-40B4-BE49-F238E27FC236}">
              <a16:creationId xmlns:a16="http://schemas.microsoft.com/office/drawing/2014/main" id="{B0048DE4-FF77-4CE5-9AB8-2A3125D6662D}"/>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7879427"/>
          <a:ext cx="1126332" cy="721519"/>
        </a:xfrm>
        <a:prstGeom prst="rect">
          <a:avLst/>
        </a:prstGeom>
      </xdr:spPr>
    </xdr:pic>
    <xdr:clientData/>
  </xdr:twoCellAnchor>
  <xdr:twoCellAnchor>
    <xdr:from>
      <xdr:col>1</xdr:col>
      <xdr:colOff>107158</xdr:colOff>
      <xdr:row>646</xdr:row>
      <xdr:rowOff>154785</xdr:rowOff>
    </xdr:from>
    <xdr:to>
      <xdr:col>1</xdr:col>
      <xdr:colOff>1195793</xdr:colOff>
      <xdr:row>646</xdr:row>
      <xdr:rowOff>923929</xdr:rowOff>
    </xdr:to>
    <xdr:pic>
      <xdr:nvPicPr>
        <xdr:cNvPr id="202" name="Imagen 201">
          <a:extLst>
            <a:ext uri="{FF2B5EF4-FFF2-40B4-BE49-F238E27FC236}">
              <a16:creationId xmlns:a16="http://schemas.microsoft.com/office/drawing/2014/main" id="{5B0A0529-EC10-4689-9AE5-3130C2632E0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6711485"/>
          <a:ext cx="1088635" cy="769144"/>
        </a:xfrm>
        <a:prstGeom prst="rect">
          <a:avLst/>
        </a:prstGeom>
      </xdr:spPr>
    </xdr:pic>
    <xdr:clientData/>
  </xdr:twoCellAnchor>
  <xdr:twoCellAnchor>
    <xdr:from>
      <xdr:col>1</xdr:col>
      <xdr:colOff>47625</xdr:colOff>
      <xdr:row>650</xdr:row>
      <xdr:rowOff>261938</xdr:rowOff>
    </xdr:from>
    <xdr:to>
      <xdr:col>1</xdr:col>
      <xdr:colOff>1270359</xdr:colOff>
      <xdr:row>650</xdr:row>
      <xdr:rowOff>1076324</xdr:rowOff>
    </xdr:to>
    <xdr:pic>
      <xdr:nvPicPr>
        <xdr:cNvPr id="203" name="Imagen 202">
          <a:extLst>
            <a:ext uri="{FF2B5EF4-FFF2-40B4-BE49-F238E27FC236}">
              <a16:creationId xmlns:a16="http://schemas.microsoft.com/office/drawing/2014/main" id="{B7AB7C25-DC05-4166-AEBB-BE4BBA688E65}"/>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01885938"/>
          <a:ext cx="1222734" cy="814386"/>
        </a:xfrm>
        <a:prstGeom prst="rect">
          <a:avLst/>
        </a:prstGeom>
      </xdr:spPr>
    </xdr:pic>
    <xdr:clientData/>
  </xdr:twoCellAnchor>
  <xdr:twoCellAnchor>
    <xdr:from>
      <xdr:col>1</xdr:col>
      <xdr:colOff>142875</xdr:colOff>
      <xdr:row>651</xdr:row>
      <xdr:rowOff>119063</xdr:rowOff>
    </xdr:from>
    <xdr:to>
      <xdr:col>1</xdr:col>
      <xdr:colOff>1213759</xdr:colOff>
      <xdr:row>651</xdr:row>
      <xdr:rowOff>1016794</xdr:rowOff>
    </xdr:to>
    <xdr:pic>
      <xdr:nvPicPr>
        <xdr:cNvPr id="204" name="Imagen 203">
          <a:extLst>
            <a:ext uri="{FF2B5EF4-FFF2-40B4-BE49-F238E27FC236}">
              <a16:creationId xmlns:a16="http://schemas.microsoft.com/office/drawing/2014/main" id="{4313A3AA-8690-40B8-9411-6DB655389F3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03009888"/>
          <a:ext cx="1070884" cy="897731"/>
        </a:xfrm>
        <a:prstGeom prst="rect">
          <a:avLst/>
        </a:prstGeom>
      </xdr:spPr>
    </xdr:pic>
    <xdr:clientData/>
  </xdr:twoCellAnchor>
  <xdr:twoCellAnchor>
    <xdr:from>
      <xdr:col>1</xdr:col>
      <xdr:colOff>261939</xdr:colOff>
      <xdr:row>656</xdr:row>
      <xdr:rowOff>35720</xdr:rowOff>
    </xdr:from>
    <xdr:to>
      <xdr:col>1</xdr:col>
      <xdr:colOff>1143000</xdr:colOff>
      <xdr:row>656</xdr:row>
      <xdr:rowOff>1051258</xdr:rowOff>
    </xdr:to>
    <xdr:pic>
      <xdr:nvPicPr>
        <xdr:cNvPr id="205" name="Imagen 204">
          <a:extLst>
            <a:ext uri="{FF2B5EF4-FFF2-40B4-BE49-F238E27FC236}">
              <a16:creationId xmlns:a16="http://schemas.microsoft.com/office/drawing/2014/main" id="{AF9515E7-6CA4-4E16-AF67-1915D291F547}"/>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9260670"/>
          <a:ext cx="881061" cy="1015538"/>
        </a:xfrm>
        <a:prstGeom prst="rect">
          <a:avLst/>
        </a:prstGeom>
      </xdr:spPr>
    </xdr:pic>
    <xdr:clientData/>
  </xdr:twoCellAnchor>
  <xdr:twoCellAnchor>
    <xdr:from>
      <xdr:col>1</xdr:col>
      <xdr:colOff>261940</xdr:colOff>
      <xdr:row>657</xdr:row>
      <xdr:rowOff>142877</xdr:rowOff>
    </xdr:from>
    <xdr:to>
      <xdr:col>1</xdr:col>
      <xdr:colOff>1122129</xdr:colOff>
      <xdr:row>657</xdr:row>
      <xdr:rowOff>966788</xdr:rowOff>
    </xdr:to>
    <xdr:pic>
      <xdr:nvPicPr>
        <xdr:cNvPr id="206" name="Imagen 205">
          <a:extLst>
            <a:ext uri="{FF2B5EF4-FFF2-40B4-BE49-F238E27FC236}">
              <a16:creationId xmlns:a16="http://schemas.microsoft.com/office/drawing/2014/main" id="{2FC3E776-7F67-49AD-B536-BEEC894E6057}"/>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10634652"/>
          <a:ext cx="860189" cy="823911"/>
        </a:xfrm>
        <a:prstGeom prst="rect">
          <a:avLst/>
        </a:prstGeom>
      </xdr:spPr>
    </xdr:pic>
    <xdr:clientData/>
  </xdr:twoCellAnchor>
  <xdr:twoCellAnchor>
    <xdr:from>
      <xdr:col>1</xdr:col>
      <xdr:colOff>297658</xdr:colOff>
      <xdr:row>658</xdr:row>
      <xdr:rowOff>130973</xdr:rowOff>
    </xdr:from>
    <xdr:to>
      <xdr:col>1</xdr:col>
      <xdr:colOff>1131094</xdr:colOff>
      <xdr:row>658</xdr:row>
      <xdr:rowOff>968973</xdr:rowOff>
    </xdr:to>
    <xdr:pic>
      <xdr:nvPicPr>
        <xdr:cNvPr id="207" name="Imagen 206">
          <a:extLst>
            <a:ext uri="{FF2B5EF4-FFF2-40B4-BE49-F238E27FC236}">
              <a16:creationId xmlns:a16="http://schemas.microsoft.com/office/drawing/2014/main" id="{149FC98E-C8B3-4D2D-B18C-C11259656E6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11889573"/>
          <a:ext cx="833436" cy="838000"/>
        </a:xfrm>
        <a:prstGeom prst="rect">
          <a:avLst/>
        </a:prstGeom>
      </xdr:spPr>
    </xdr:pic>
    <xdr:clientData/>
  </xdr:twoCellAnchor>
  <xdr:twoCellAnchor>
    <xdr:from>
      <xdr:col>1</xdr:col>
      <xdr:colOff>83346</xdr:colOff>
      <xdr:row>661</xdr:row>
      <xdr:rowOff>47626</xdr:rowOff>
    </xdr:from>
    <xdr:to>
      <xdr:col>1</xdr:col>
      <xdr:colOff>1238252</xdr:colOff>
      <xdr:row>661</xdr:row>
      <xdr:rowOff>1048906</xdr:rowOff>
    </xdr:to>
    <xdr:pic>
      <xdr:nvPicPr>
        <xdr:cNvPr id="208" name="Imagen 207">
          <a:extLst>
            <a:ext uri="{FF2B5EF4-FFF2-40B4-BE49-F238E27FC236}">
              <a16:creationId xmlns:a16="http://schemas.microsoft.com/office/drawing/2014/main" id="{357606B6-A7C9-4C9C-8B17-7D5E37BE36C7}"/>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5606701"/>
          <a:ext cx="1154906" cy="1001280"/>
        </a:xfrm>
        <a:prstGeom prst="rect">
          <a:avLst/>
        </a:prstGeom>
      </xdr:spPr>
    </xdr:pic>
    <xdr:clientData/>
  </xdr:twoCellAnchor>
  <xdr:twoCellAnchor>
    <xdr:from>
      <xdr:col>1</xdr:col>
      <xdr:colOff>266438</xdr:colOff>
      <xdr:row>659</xdr:row>
      <xdr:rowOff>47625</xdr:rowOff>
    </xdr:from>
    <xdr:to>
      <xdr:col>1</xdr:col>
      <xdr:colOff>1059656</xdr:colOff>
      <xdr:row>659</xdr:row>
      <xdr:rowOff>1048357</xdr:rowOff>
    </xdr:to>
    <xdr:pic>
      <xdr:nvPicPr>
        <xdr:cNvPr id="209" name="Imagen 208">
          <a:extLst>
            <a:ext uri="{FF2B5EF4-FFF2-40B4-BE49-F238E27FC236}">
              <a16:creationId xmlns:a16="http://schemas.microsoft.com/office/drawing/2014/main" id="{F59D1B1D-1456-492E-BB37-9F74E79FCC2A}"/>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13073050"/>
          <a:ext cx="793218" cy="1000732"/>
        </a:xfrm>
        <a:prstGeom prst="rect">
          <a:avLst/>
        </a:prstGeom>
      </xdr:spPr>
    </xdr:pic>
    <xdr:clientData/>
  </xdr:twoCellAnchor>
  <xdr:twoCellAnchor>
    <xdr:from>
      <xdr:col>1</xdr:col>
      <xdr:colOff>250034</xdr:colOff>
      <xdr:row>664</xdr:row>
      <xdr:rowOff>47625</xdr:rowOff>
    </xdr:from>
    <xdr:to>
      <xdr:col>1</xdr:col>
      <xdr:colOff>1046358</xdr:colOff>
      <xdr:row>664</xdr:row>
      <xdr:rowOff>1035843</xdr:rowOff>
    </xdr:to>
    <xdr:pic>
      <xdr:nvPicPr>
        <xdr:cNvPr id="210" name="Imagen 209">
          <a:extLst>
            <a:ext uri="{FF2B5EF4-FFF2-40B4-BE49-F238E27FC236}">
              <a16:creationId xmlns:a16="http://schemas.microsoft.com/office/drawing/2014/main" id="{547EB2EE-DAB0-41DB-9894-210C88FE5EB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8835675"/>
          <a:ext cx="796324" cy="988218"/>
        </a:xfrm>
        <a:prstGeom prst="rect">
          <a:avLst/>
        </a:prstGeom>
      </xdr:spPr>
    </xdr:pic>
    <xdr:clientData/>
  </xdr:twoCellAnchor>
  <xdr:twoCellAnchor>
    <xdr:from>
      <xdr:col>1</xdr:col>
      <xdr:colOff>250033</xdr:colOff>
      <xdr:row>665</xdr:row>
      <xdr:rowOff>178591</xdr:rowOff>
    </xdr:from>
    <xdr:to>
      <xdr:col>1</xdr:col>
      <xdr:colOff>1074895</xdr:colOff>
      <xdr:row>665</xdr:row>
      <xdr:rowOff>1178716</xdr:rowOff>
    </xdr:to>
    <xdr:pic>
      <xdr:nvPicPr>
        <xdr:cNvPr id="211" name="Imagen 210">
          <a:extLst>
            <a:ext uri="{FF2B5EF4-FFF2-40B4-BE49-F238E27FC236}">
              <a16:creationId xmlns:a16="http://schemas.microsoft.com/office/drawing/2014/main" id="{E232DB7B-7BF0-4A45-8FE4-69DE4DEAFA8B}"/>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20042966"/>
          <a:ext cx="824862" cy="895350"/>
        </a:xfrm>
        <a:prstGeom prst="rect">
          <a:avLst/>
        </a:prstGeom>
      </xdr:spPr>
    </xdr:pic>
    <xdr:clientData/>
  </xdr:twoCellAnchor>
  <xdr:twoCellAnchor>
    <xdr:from>
      <xdr:col>1</xdr:col>
      <xdr:colOff>166687</xdr:colOff>
      <xdr:row>666</xdr:row>
      <xdr:rowOff>59533</xdr:rowOff>
    </xdr:from>
    <xdr:to>
      <xdr:col>1</xdr:col>
      <xdr:colOff>1131092</xdr:colOff>
      <xdr:row>666</xdr:row>
      <xdr:rowOff>1041618</xdr:rowOff>
    </xdr:to>
    <xdr:pic>
      <xdr:nvPicPr>
        <xdr:cNvPr id="212" name="Imagen 211">
          <a:extLst>
            <a:ext uri="{FF2B5EF4-FFF2-40B4-BE49-F238E27FC236}">
              <a16:creationId xmlns:a16="http://schemas.microsoft.com/office/drawing/2014/main" id="{B4914657-6E82-41C8-B802-0B4D03A90383}"/>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210002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B9EE0F72-5E6C-4405-9266-385B243192B2}"/>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830</xdr:row>
      <xdr:rowOff>54429</xdr:rowOff>
    </xdr:from>
    <xdr:to>
      <xdr:col>1</xdr:col>
      <xdr:colOff>1034142</xdr:colOff>
      <xdr:row>830</xdr:row>
      <xdr:rowOff>1031037</xdr:rowOff>
    </xdr:to>
    <xdr:pic>
      <xdr:nvPicPr>
        <xdr:cNvPr id="214" name="Imagen 213">
          <a:extLst>
            <a:ext uri="{FF2B5EF4-FFF2-40B4-BE49-F238E27FC236}">
              <a16:creationId xmlns:a16="http://schemas.microsoft.com/office/drawing/2014/main" id="{917B0DEB-B12C-4253-8771-3AB4F18A50E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7512429"/>
          <a:ext cx="721774" cy="976608"/>
        </a:xfrm>
        <a:prstGeom prst="rect">
          <a:avLst/>
        </a:prstGeom>
      </xdr:spPr>
    </xdr:pic>
    <xdr:clientData/>
  </xdr:twoCellAnchor>
  <xdr:twoCellAnchor>
    <xdr:from>
      <xdr:col>1</xdr:col>
      <xdr:colOff>204105</xdr:colOff>
      <xdr:row>831</xdr:row>
      <xdr:rowOff>40821</xdr:rowOff>
    </xdr:from>
    <xdr:to>
      <xdr:col>1</xdr:col>
      <xdr:colOff>1088570</xdr:colOff>
      <xdr:row>831</xdr:row>
      <xdr:rowOff>1368037</xdr:rowOff>
    </xdr:to>
    <xdr:pic>
      <xdr:nvPicPr>
        <xdr:cNvPr id="215" name="Imagen 214">
          <a:extLst>
            <a:ext uri="{FF2B5EF4-FFF2-40B4-BE49-F238E27FC236}">
              <a16:creationId xmlns:a16="http://schemas.microsoft.com/office/drawing/2014/main" id="{61E2AB4A-74AE-474D-A4C3-F97B1272A62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8575146"/>
          <a:ext cx="884465" cy="1031941"/>
        </a:xfrm>
        <a:prstGeom prst="rect">
          <a:avLst/>
        </a:prstGeom>
      </xdr:spPr>
    </xdr:pic>
    <xdr:clientData/>
  </xdr:twoCellAnchor>
  <xdr:twoCellAnchor>
    <xdr:from>
      <xdr:col>1</xdr:col>
      <xdr:colOff>128774</xdr:colOff>
      <xdr:row>832</xdr:row>
      <xdr:rowOff>108857</xdr:rowOff>
    </xdr:from>
    <xdr:to>
      <xdr:col>1</xdr:col>
      <xdr:colOff>1183822</xdr:colOff>
      <xdr:row>832</xdr:row>
      <xdr:rowOff>979714</xdr:rowOff>
    </xdr:to>
    <xdr:pic>
      <xdr:nvPicPr>
        <xdr:cNvPr id="216" name="Imagen 215">
          <a:extLst>
            <a:ext uri="{FF2B5EF4-FFF2-40B4-BE49-F238E27FC236}">
              <a16:creationId xmlns:a16="http://schemas.microsoft.com/office/drawing/2014/main" id="{2384A967-A9A9-4ED8-A9B7-01B58E54D8CE}"/>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9719507"/>
          <a:ext cx="1055048" cy="870857"/>
        </a:xfrm>
        <a:prstGeom prst="rect">
          <a:avLst/>
        </a:prstGeom>
      </xdr:spPr>
    </xdr:pic>
    <xdr:clientData/>
  </xdr:twoCellAnchor>
  <xdr:twoCellAnchor>
    <xdr:from>
      <xdr:col>1</xdr:col>
      <xdr:colOff>136071</xdr:colOff>
      <xdr:row>845</xdr:row>
      <xdr:rowOff>18711</xdr:rowOff>
    </xdr:from>
    <xdr:to>
      <xdr:col>1</xdr:col>
      <xdr:colOff>1088571</xdr:colOff>
      <xdr:row>845</xdr:row>
      <xdr:rowOff>1044182</xdr:rowOff>
    </xdr:to>
    <xdr:pic>
      <xdr:nvPicPr>
        <xdr:cNvPr id="217" name="Imagen 216">
          <a:extLst>
            <a:ext uri="{FF2B5EF4-FFF2-40B4-BE49-F238E27FC236}">
              <a16:creationId xmlns:a16="http://schemas.microsoft.com/office/drawing/2014/main" id="{130B9CBE-BC80-491B-9B1F-A6E05A898F6B}"/>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13621586"/>
          <a:ext cx="952500" cy="1025471"/>
        </a:xfrm>
        <a:prstGeom prst="rect">
          <a:avLst/>
        </a:prstGeom>
      </xdr:spPr>
    </xdr:pic>
    <xdr:clientData/>
  </xdr:twoCellAnchor>
  <xdr:twoCellAnchor>
    <xdr:from>
      <xdr:col>1</xdr:col>
      <xdr:colOff>244928</xdr:colOff>
      <xdr:row>843</xdr:row>
      <xdr:rowOff>40822</xdr:rowOff>
    </xdr:from>
    <xdr:to>
      <xdr:col>1</xdr:col>
      <xdr:colOff>1079499</xdr:colOff>
      <xdr:row>843</xdr:row>
      <xdr:rowOff>1224643</xdr:rowOff>
    </xdr:to>
    <xdr:pic>
      <xdr:nvPicPr>
        <xdr:cNvPr id="218" name="Imagen 217">
          <a:extLst>
            <a:ext uri="{FF2B5EF4-FFF2-40B4-BE49-F238E27FC236}">
              <a16:creationId xmlns:a16="http://schemas.microsoft.com/office/drawing/2014/main" id="{FAB1B8D0-6117-4D2B-BA02-B269DB4F372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11491047"/>
          <a:ext cx="834571" cy="1031421"/>
        </a:xfrm>
        <a:prstGeom prst="rect">
          <a:avLst/>
        </a:prstGeom>
      </xdr:spPr>
    </xdr:pic>
    <xdr:clientData/>
  </xdr:twoCellAnchor>
  <xdr:twoCellAnchor>
    <xdr:from>
      <xdr:col>1</xdr:col>
      <xdr:colOff>149678</xdr:colOff>
      <xdr:row>844</xdr:row>
      <xdr:rowOff>54429</xdr:rowOff>
    </xdr:from>
    <xdr:to>
      <xdr:col>1</xdr:col>
      <xdr:colOff>1129392</xdr:colOff>
      <xdr:row>844</xdr:row>
      <xdr:rowOff>1034143</xdr:rowOff>
    </xdr:to>
    <xdr:pic>
      <xdr:nvPicPr>
        <xdr:cNvPr id="219" name="Imagen 218">
          <a:extLst>
            <a:ext uri="{FF2B5EF4-FFF2-40B4-BE49-F238E27FC236}">
              <a16:creationId xmlns:a16="http://schemas.microsoft.com/office/drawing/2014/main" id="{19801088-D8E7-46F2-9838-1B185102BC77}"/>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12580979"/>
          <a:ext cx="979714" cy="979714"/>
        </a:xfrm>
        <a:prstGeom prst="rect">
          <a:avLst/>
        </a:prstGeom>
      </xdr:spPr>
    </xdr:pic>
    <xdr:clientData/>
  </xdr:twoCellAnchor>
  <xdr:twoCellAnchor>
    <xdr:from>
      <xdr:col>1</xdr:col>
      <xdr:colOff>226217</xdr:colOff>
      <xdr:row>846</xdr:row>
      <xdr:rowOff>197304</xdr:rowOff>
    </xdr:from>
    <xdr:to>
      <xdr:col>1</xdr:col>
      <xdr:colOff>1122217</xdr:colOff>
      <xdr:row>846</xdr:row>
      <xdr:rowOff>1381125</xdr:rowOff>
    </xdr:to>
    <xdr:pic>
      <xdr:nvPicPr>
        <xdr:cNvPr id="220" name="Imagen 219">
          <a:extLst>
            <a:ext uri="{FF2B5EF4-FFF2-40B4-BE49-F238E27FC236}">
              <a16:creationId xmlns:a16="http://schemas.microsoft.com/office/drawing/2014/main" id="{9A4E425F-76B9-47C4-A8CB-D9EA8F5DB7F9}"/>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4876504"/>
          <a:ext cx="896000" cy="879021"/>
        </a:xfrm>
        <a:prstGeom prst="rect">
          <a:avLst/>
        </a:prstGeom>
      </xdr:spPr>
    </xdr:pic>
    <xdr:clientData/>
  </xdr:twoCellAnchor>
  <xdr:twoCellAnchor>
    <xdr:from>
      <xdr:col>1</xdr:col>
      <xdr:colOff>95252</xdr:colOff>
      <xdr:row>848</xdr:row>
      <xdr:rowOff>95250</xdr:rowOff>
    </xdr:from>
    <xdr:to>
      <xdr:col>1</xdr:col>
      <xdr:colOff>1231188</xdr:colOff>
      <xdr:row>848</xdr:row>
      <xdr:rowOff>1211036</xdr:rowOff>
    </xdr:to>
    <xdr:pic>
      <xdr:nvPicPr>
        <xdr:cNvPr id="221" name="Imagen 220">
          <a:extLst>
            <a:ext uri="{FF2B5EF4-FFF2-40B4-BE49-F238E27FC236}">
              <a16:creationId xmlns:a16="http://schemas.microsoft.com/office/drawing/2014/main" id="{5D3405AE-3BCF-46B0-BE07-8E4DEA31A88E}"/>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69271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CEDCC230-7EF7-4FF4-9DB6-7598DFBDA68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655</xdr:row>
      <xdr:rowOff>33261</xdr:rowOff>
    </xdr:from>
    <xdr:to>
      <xdr:col>1</xdr:col>
      <xdr:colOff>976298</xdr:colOff>
      <xdr:row>655</xdr:row>
      <xdr:rowOff>1063933</xdr:rowOff>
    </xdr:to>
    <xdr:pic>
      <xdr:nvPicPr>
        <xdr:cNvPr id="223" name="Imagen 222">
          <a:extLst>
            <a:ext uri="{FF2B5EF4-FFF2-40B4-BE49-F238E27FC236}">
              <a16:creationId xmlns:a16="http://schemas.microsoft.com/office/drawing/2014/main" id="{1E2FF238-84E1-488E-AC3F-E8D9DC0FEFB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7991386"/>
          <a:ext cx="618427" cy="1030672"/>
        </a:xfrm>
        <a:prstGeom prst="rect">
          <a:avLst/>
        </a:prstGeom>
      </xdr:spPr>
    </xdr:pic>
    <xdr:clientData/>
  </xdr:twoCellAnchor>
  <xdr:twoCellAnchor>
    <xdr:from>
      <xdr:col>1</xdr:col>
      <xdr:colOff>163283</xdr:colOff>
      <xdr:row>652</xdr:row>
      <xdr:rowOff>54427</xdr:rowOff>
    </xdr:from>
    <xdr:to>
      <xdr:col>1</xdr:col>
      <xdr:colOff>1142998</xdr:colOff>
      <xdr:row>652</xdr:row>
      <xdr:rowOff>1034142</xdr:rowOff>
    </xdr:to>
    <xdr:pic>
      <xdr:nvPicPr>
        <xdr:cNvPr id="224" name="Imagen 223">
          <a:extLst>
            <a:ext uri="{FF2B5EF4-FFF2-40B4-BE49-F238E27FC236}">
              <a16:creationId xmlns:a16="http://schemas.microsoft.com/office/drawing/2014/main" id="{BA43CBEA-E971-4D81-89E4-C837AE0509A9}"/>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4212077"/>
          <a:ext cx="979715" cy="979715"/>
        </a:xfrm>
        <a:prstGeom prst="rect">
          <a:avLst/>
        </a:prstGeom>
      </xdr:spPr>
    </xdr:pic>
    <xdr:clientData/>
  </xdr:twoCellAnchor>
  <xdr:twoCellAnchor>
    <xdr:from>
      <xdr:col>1</xdr:col>
      <xdr:colOff>68036</xdr:colOff>
      <xdr:row>649</xdr:row>
      <xdr:rowOff>95250</xdr:rowOff>
    </xdr:from>
    <xdr:to>
      <xdr:col>1</xdr:col>
      <xdr:colOff>1238250</xdr:colOff>
      <xdr:row>649</xdr:row>
      <xdr:rowOff>938894</xdr:rowOff>
    </xdr:to>
    <xdr:pic>
      <xdr:nvPicPr>
        <xdr:cNvPr id="225" name="Imagen 224">
          <a:extLst>
            <a:ext uri="{FF2B5EF4-FFF2-40B4-BE49-F238E27FC236}">
              <a16:creationId xmlns:a16="http://schemas.microsoft.com/office/drawing/2014/main" id="{491620F9-6778-4AE0-86D6-ED67C0AE0A22}"/>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00452425"/>
          <a:ext cx="1170214" cy="843644"/>
        </a:xfrm>
        <a:prstGeom prst="rect">
          <a:avLst/>
        </a:prstGeom>
      </xdr:spPr>
    </xdr:pic>
    <xdr:clientData/>
  </xdr:twoCellAnchor>
  <xdr:twoCellAnchor>
    <xdr:from>
      <xdr:col>1</xdr:col>
      <xdr:colOff>68035</xdr:colOff>
      <xdr:row>645</xdr:row>
      <xdr:rowOff>108857</xdr:rowOff>
    </xdr:from>
    <xdr:to>
      <xdr:col>1</xdr:col>
      <xdr:colOff>1238250</xdr:colOff>
      <xdr:row>645</xdr:row>
      <xdr:rowOff>952500</xdr:rowOff>
    </xdr:to>
    <xdr:pic>
      <xdr:nvPicPr>
        <xdr:cNvPr id="226" name="Imagen 225">
          <a:extLst>
            <a:ext uri="{FF2B5EF4-FFF2-40B4-BE49-F238E27FC236}">
              <a16:creationId xmlns:a16="http://schemas.microsoft.com/office/drawing/2014/main" id="{26D9AB40-1E48-4D60-AB6E-2D222F4D25D1}"/>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5398732"/>
          <a:ext cx="1170215" cy="843643"/>
        </a:xfrm>
        <a:prstGeom prst="rect">
          <a:avLst/>
        </a:prstGeom>
      </xdr:spPr>
    </xdr:pic>
    <xdr:clientData/>
  </xdr:twoCellAnchor>
  <xdr:twoCellAnchor>
    <xdr:from>
      <xdr:col>1</xdr:col>
      <xdr:colOff>68037</xdr:colOff>
      <xdr:row>820</xdr:row>
      <xdr:rowOff>380999</xdr:rowOff>
    </xdr:from>
    <xdr:to>
      <xdr:col>1</xdr:col>
      <xdr:colOff>1211036</xdr:colOff>
      <xdr:row>820</xdr:row>
      <xdr:rowOff>959248</xdr:rowOff>
    </xdr:to>
    <xdr:pic>
      <xdr:nvPicPr>
        <xdr:cNvPr id="227" name="Imagen 226">
          <a:extLst>
            <a:ext uri="{FF2B5EF4-FFF2-40B4-BE49-F238E27FC236}">
              <a16:creationId xmlns:a16="http://schemas.microsoft.com/office/drawing/2014/main" id="{DC075038-0135-48F1-A8B7-C48DAD9ABDD0}"/>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70757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823</xdr:row>
      <xdr:rowOff>244930</xdr:rowOff>
    </xdr:from>
    <xdr:to>
      <xdr:col>1</xdr:col>
      <xdr:colOff>1231926</xdr:colOff>
      <xdr:row>823</xdr:row>
      <xdr:rowOff>1115786</xdr:rowOff>
    </xdr:to>
    <xdr:pic>
      <xdr:nvPicPr>
        <xdr:cNvPr id="228" name="Imagen 227" descr="Apogee F12">
          <a:extLst>
            <a:ext uri="{FF2B5EF4-FFF2-40B4-BE49-F238E27FC236}">
              <a16:creationId xmlns:a16="http://schemas.microsoft.com/office/drawing/2014/main" id="{496A89A7-BFE3-4ADF-AA66-D4E1C98BB5AB}"/>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901686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822</xdr:row>
      <xdr:rowOff>367395</xdr:rowOff>
    </xdr:from>
    <xdr:to>
      <xdr:col>1</xdr:col>
      <xdr:colOff>1256561</xdr:colOff>
      <xdr:row>822</xdr:row>
      <xdr:rowOff>979717</xdr:rowOff>
    </xdr:to>
    <xdr:pic>
      <xdr:nvPicPr>
        <xdr:cNvPr id="229" name="Imagen 228">
          <a:extLst>
            <a:ext uri="{FF2B5EF4-FFF2-40B4-BE49-F238E27FC236}">
              <a16:creationId xmlns:a16="http://schemas.microsoft.com/office/drawing/2014/main" id="{5C19B5F9-7F11-4F34-B195-C77E7946102D}"/>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92147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797</xdr:row>
      <xdr:rowOff>54429</xdr:rowOff>
    </xdr:from>
    <xdr:to>
      <xdr:col>1</xdr:col>
      <xdr:colOff>1170215</xdr:colOff>
      <xdr:row>798</xdr:row>
      <xdr:rowOff>2489</xdr:rowOff>
    </xdr:to>
    <xdr:pic>
      <xdr:nvPicPr>
        <xdr:cNvPr id="230" name="Imagen 229">
          <a:extLst>
            <a:ext uri="{FF2B5EF4-FFF2-40B4-BE49-F238E27FC236}">
              <a16:creationId xmlns:a16="http://schemas.microsoft.com/office/drawing/2014/main" id="{99525984-C43A-46D4-89BA-838333978DC3}"/>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619937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827</xdr:row>
      <xdr:rowOff>0</xdr:rowOff>
    </xdr:from>
    <xdr:to>
      <xdr:col>1</xdr:col>
      <xdr:colOff>304800</xdr:colOff>
      <xdr:row>827</xdr:row>
      <xdr:rowOff>304800</xdr:rowOff>
    </xdr:to>
    <xdr:sp macro="" textlink="">
      <xdr:nvSpPr>
        <xdr:cNvPr id="231" name="AutoShape 5">
          <a:extLst>
            <a:ext uri="{FF2B5EF4-FFF2-40B4-BE49-F238E27FC236}">
              <a16:creationId xmlns:a16="http://schemas.microsoft.com/office/drawing/2014/main" id="{B435E395-9283-467A-A5BB-AFE017A93194}"/>
            </a:ext>
          </a:extLst>
        </xdr:cNvPr>
        <xdr:cNvSpPr>
          <a:spLocks noChangeAspect="1" noChangeArrowheads="1"/>
        </xdr:cNvSpPr>
      </xdr:nvSpPr>
      <xdr:spPr bwMode="auto">
        <a:xfrm>
          <a:off x="1123950" y="994229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827</xdr:row>
      <xdr:rowOff>40821</xdr:rowOff>
    </xdr:from>
    <xdr:to>
      <xdr:col>2</xdr:col>
      <xdr:colOff>1138</xdr:colOff>
      <xdr:row>828</xdr:row>
      <xdr:rowOff>4125</xdr:rowOff>
    </xdr:to>
    <xdr:grpSp>
      <xdr:nvGrpSpPr>
        <xdr:cNvPr id="232" name="Grupo 231">
          <a:extLst>
            <a:ext uri="{FF2B5EF4-FFF2-40B4-BE49-F238E27FC236}">
              <a16:creationId xmlns:a16="http://schemas.microsoft.com/office/drawing/2014/main" id="{553AEC04-9828-4EA6-83C0-D82F09E5C6FE}"/>
            </a:ext>
          </a:extLst>
        </xdr:cNvPr>
        <xdr:cNvGrpSpPr/>
      </xdr:nvGrpSpPr>
      <xdr:grpSpPr>
        <a:xfrm>
          <a:off x="1179167" y="994269846"/>
          <a:ext cx="1241321" cy="1039629"/>
          <a:chOff x="1157396" y="202229357"/>
          <a:chExt cx="1231796" cy="1295443"/>
        </a:xfrm>
      </xdr:grpSpPr>
      <xdr:pic>
        <xdr:nvPicPr>
          <xdr:cNvPr id="233" name="Imagen 232">
            <a:extLst>
              <a:ext uri="{FF2B5EF4-FFF2-40B4-BE49-F238E27FC236}">
                <a16:creationId xmlns:a16="http://schemas.microsoft.com/office/drawing/2014/main" id="{F2CB5CB6-5336-E9D0-25FC-F4C5157BAB15}"/>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9E3B8ADC-5D04-2C1C-8BAC-CFB36E7B18FD}"/>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4F5AB042-7991-F44E-186F-4BF29BEA3480}"/>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587</xdr:row>
      <xdr:rowOff>68036</xdr:rowOff>
    </xdr:from>
    <xdr:to>
      <xdr:col>1</xdr:col>
      <xdr:colOff>1238250</xdr:colOff>
      <xdr:row>587</xdr:row>
      <xdr:rowOff>1238250</xdr:rowOff>
    </xdr:to>
    <xdr:pic>
      <xdr:nvPicPr>
        <xdr:cNvPr id="236" name="Imagen 235">
          <a:extLst>
            <a:ext uri="{FF2B5EF4-FFF2-40B4-BE49-F238E27FC236}">
              <a16:creationId xmlns:a16="http://schemas.microsoft.com/office/drawing/2014/main" id="{571281A9-41B6-4866-9EFA-40465C1A740C}"/>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1882061"/>
          <a:ext cx="1170214" cy="1170214"/>
        </a:xfrm>
        <a:prstGeom prst="rect">
          <a:avLst/>
        </a:prstGeom>
      </xdr:spPr>
    </xdr:pic>
    <xdr:clientData/>
  </xdr:twoCellAnchor>
  <xdr:twoCellAnchor>
    <xdr:from>
      <xdr:col>1</xdr:col>
      <xdr:colOff>200219</xdr:colOff>
      <xdr:row>952</xdr:row>
      <xdr:rowOff>54429</xdr:rowOff>
    </xdr:from>
    <xdr:to>
      <xdr:col>1</xdr:col>
      <xdr:colOff>1034142</xdr:colOff>
      <xdr:row>952</xdr:row>
      <xdr:rowOff>1027339</xdr:rowOff>
    </xdr:to>
    <xdr:pic>
      <xdr:nvPicPr>
        <xdr:cNvPr id="237" name="Imagen 236">
          <a:extLst>
            <a:ext uri="{FF2B5EF4-FFF2-40B4-BE49-F238E27FC236}">
              <a16:creationId xmlns:a16="http://schemas.microsoft.com/office/drawing/2014/main" id="{3EDBC1EB-1943-4E22-856C-16399F49AE6D}"/>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8824079"/>
          <a:ext cx="833923" cy="972910"/>
        </a:xfrm>
        <a:prstGeom prst="rect">
          <a:avLst/>
        </a:prstGeom>
      </xdr:spPr>
    </xdr:pic>
    <xdr:clientData/>
  </xdr:twoCellAnchor>
  <xdr:twoCellAnchor>
    <xdr:from>
      <xdr:col>1</xdr:col>
      <xdr:colOff>81644</xdr:colOff>
      <xdr:row>706</xdr:row>
      <xdr:rowOff>285751</xdr:rowOff>
    </xdr:from>
    <xdr:to>
      <xdr:col>1</xdr:col>
      <xdr:colOff>1211036</xdr:colOff>
      <xdr:row>706</xdr:row>
      <xdr:rowOff>791351</xdr:rowOff>
    </xdr:to>
    <xdr:pic>
      <xdr:nvPicPr>
        <xdr:cNvPr id="238" name="Imagen 237">
          <a:extLst>
            <a:ext uri="{FF2B5EF4-FFF2-40B4-BE49-F238E27FC236}">
              <a16:creationId xmlns:a16="http://schemas.microsoft.com/office/drawing/2014/main" id="{071FDF43-0C29-4686-A354-9EB069F982D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42794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9735CEE3-E08E-42D2-9D29-DD02B4E06E1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92CC0FDC-5495-4FC0-B4C5-43D9FA0498E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773</xdr:row>
      <xdr:rowOff>81643</xdr:rowOff>
    </xdr:from>
    <xdr:to>
      <xdr:col>1</xdr:col>
      <xdr:colOff>1120802</xdr:colOff>
      <xdr:row>773</xdr:row>
      <xdr:rowOff>1088571</xdr:rowOff>
    </xdr:to>
    <xdr:pic>
      <xdr:nvPicPr>
        <xdr:cNvPr id="241" name="Imagen 240">
          <a:extLst>
            <a:ext uri="{FF2B5EF4-FFF2-40B4-BE49-F238E27FC236}">
              <a16:creationId xmlns:a16="http://schemas.microsoft.com/office/drawing/2014/main" id="{1E4F6666-6B84-424E-AE43-47461F590A40}"/>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6189118"/>
          <a:ext cx="947142" cy="997403"/>
        </a:xfrm>
        <a:prstGeom prst="rect">
          <a:avLst/>
        </a:prstGeom>
      </xdr:spPr>
    </xdr:pic>
    <xdr:clientData/>
  </xdr:twoCellAnchor>
  <xdr:twoCellAnchor>
    <xdr:from>
      <xdr:col>1</xdr:col>
      <xdr:colOff>412213</xdr:colOff>
      <xdr:row>775</xdr:row>
      <xdr:rowOff>180095</xdr:rowOff>
    </xdr:from>
    <xdr:to>
      <xdr:col>1</xdr:col>
      <xdr:colOff>864717</xdr:colOff>
      <xdr:row>775</xdr:row>
      <xdr:rowOff>1199029</xdr:rowOff>
    </xdr:to>
    <xdr:pic>
      <xdr:nvPicPr>
        <xdr:cNvPr id="242" name="Imagen 241">
          <a:extLst>
            <a:ext uri="{FF2B5EF4-FFF2-40B4-BE49-F238E27FC236}">
              <a16:creationId xmlns:a16="http://schemas.microsoft.com/office/drawing/2014/main" id="{E19BF97D-BA42-4280-AECB-FF2A18348C1B}"/>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84402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A4443D-5CA5-457B-AFA9-2BE58F621A6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E5782289-F731-4742-BA96-53BE18C351A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46CFEC08-115D-4301-93A5-896E7D6796A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8A7F74F-1B11-41EC-824D-8CB387F574A9}"/>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65C48360-CDE4-4024-B51C-5ADBB67AC36F}"/>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EDC697E8-195F-4154-9D04-BBB03202E793}"/>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585CF72B-B216-4D87-90C5-1D4A22A55B7F}"/>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1C015868-78C1-4B73-B1FB-4AB8B389DD6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1120E6EE-8DE6-4B93-A0C6-04E1E8199CE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C78078E7-1132-43E2-8143-EB39DB2F156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A58E9BE0-90D1-4001-A72E-F4C731DA812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4ABAF67B-10AB-46DA-8694-9C4334711BF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9E9946F3-60C5-4509-A182-CE21616455A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32F751B9-43FA-4FB7-B016-467301193AB7}"/>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4C11B41-0DA6-4EA5-9753-5484E6CB15B1}"/>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B4C707FD-6396-47EC-9CAB-4BDD246FE395}"/>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586</xdr:row>
      <xdr:rowOff>176892</xdr:rowOff>
    </xdr:from>
    <xdr:to>
      <xdr:col>1</xdr:col>
      <xdr:colOff>1197429</xdr:colOff>
      <xdr:row>586</xdr:row>
      <xdr:rowOff>946422</xdr:rowOff>
    </xdr:to>
    <xdr:pic>
      <xdr:nvPicPr>
        <xdr:cNvPr id="259" name="Imagen 258">
          <a:extLst>
            <a:ext uri="{FF2B5EF4-FFF2-40B4-BE49-F238E27FC236}">
              <a16:creationId xmlns:a16="http://schemas.microsoft.com/office/drawing/2014/main" id="{F85581A7-3884-4996-A26A-A0FE4F489132}"/>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2072409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E046A1BB-36DB-4937-8E6A-3D9EE1E498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C738119E-959A-440A-A000-D39CCD5D34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3EE44D3C-C567-4BE3-B248-BF78F8371E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CA817389-B43C-4658-9158-5399248ABB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7B8B35AF-99E7-4F26-B2CF-8768EE61D7EB}"/>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DD994FE-C6B6-4331-9D10-6ADC2A479E9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C49D2AA-AF9B-45A4-A339-73604C7E290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5143A2B-D13D-40C4-B95C-EEB0B99577C5}"/>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5453C85B-F29E-435C-AF94-363B339E0B3A}"/>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955</xdr:row>
      <xdr:rowOff>0</xdr:rowOff>
    </xdr:from>
    <xdr:to>
      <xdr:col>1</xdr:col>
      <xdr:colOff>304800</xdr:colOff>
      <xdr:row>955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D8F14140-A362-40ED-A609-65708FC03371}"/>
            </a:ext>
          </a:extLst>
        </xdr:cNvPr>
        <xdr:cNvSpPr>
          <a:spLocks noChangeAspect="1" noChangeArrowheads="1"/>
        </xdr:cNvSpPr>
      </xdr:nvSpPr>
      <xdr:spPr bwMode="auto">
        <a:xfrm>
          <a:off x="1123950" y="113199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955</xdr:row>
      <xdr:rowOff>74294</xdr:rowOff>
    </xdr:from>
    <xdr:to>
      <xdr:col>1</xdr:col>
      <xdr:colOff>1102178</xdr:colOff>
      <xdr:row>955</xdr:row>
      <xdr:rowOff>1034799</xdr:rowOff>
    </xdr:to>
    <xdr:pic>
      <xdr:nvPicPr>
        <xdr:cNvPr id="270" name="Imagen 269">
          <a:extLst>
            <a:ext uri="{FF2B5EF4-FFF2-40B4-BE49-F238E27FC236}">
              <a16:creationId xmlns:a16="http://schemas.microsoft.com/office/drawing/2014/main" id="{04F302A0-ED1B-4282-AE9D-A3E5A6CE893C}"/>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32072919"/>
          <a:ext cx="898072" cy="960505"/>
        </a:xfrm>
        <a:prstGeom prst="rect">
          <a:avLst/>
        </a:prstGeom>
      </xdr:spPr>
    </xdr:pic>
    <xdr:clientData/>
  </xdr:twoCellAnchor>
  <xdr:twoCellAnchor>
    <xdr:from>
      <xdr:col>1</xdr:col>
      <xdr:colOff>54429</xdr:colOff>
      <xdr:row>826</xdr:row>
      <xdr:rowOff>40822</xdr:rowOff>
    </xdr:from>
    <xdr:to>
      <xdr:col>1</xdr:col>
      <xdr:colOff>1255631</xdr:colOff>
      <xdr:row>826</xdr:row>
      <xdr:rowOff>1053193</xdr:rowOff>
    </xdr:to>
    <xdr:grpSp>
      <xdr:nvGrpSpPr>
        <xdr:cNvPr id="271" name="Grupo 270">
          <a:extLst>
            <a:ext uri="{FF2B5EF4-FFF2-40B4-BE49-F238E27FC236}">
              <a16:creationId xmlns:a16="http://schemas.microsoft.com/office/drawing/2014/main" id="{B97BB1B9-B40F-4D7F-9E27-71A296755A32}"/>
            </a:ext>
          </a:extLst>
        </xdr:cNvPr>
        <xdr:cNvGrpSpPr/>
      </xdr:nvGrpSpPr>
      <xdr:grpSpPr>
        <a:xfrm>
          <a:off x="1178379" y="993193522"/>
          <a:ext cx="1201202" cy="1012371"/>
          <a:chOff x="1183822" y="210407251"/>
          <a:chExt cx="1201202" cy="1012371"/>
        </a:xfrm>
      </xdr:grpSpPr>
      <xdr:pic>
        <xdr:nvPicPr>
          <xdr:cNvPr id="272" name="15 Imagen">
            <a:extLst>
              <a:ext uri="{FF2B5EF4-FFF2-40B4-BE49-F238E27FC236}">
                <a16:creationId xmlns:a16="http://schemas.microsoft.com/office/drawing/2014/main" id="{A6697790-8E65-1CD9-13E1-F5A20A0438B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F14808-DE5C-995C-E473-33A29AAF5DB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C5AE56C-9452-1845-B58E-FF5E3DAB9E3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683</xdr:row>
      <xdr:rowOff>122463</xdr:rowOff>
    </xdr:from>
    <xdr:to>
      <xdr:col>1</xdr:col>
      <xdr:colOff>1256210</xdr:colOff>
      <xdr:row>683</xdr:row>
      <xdr:rowOff>982945</xdr:rowOff>
    </xdr:to>
    <xdr:pic>
      <xdr:nvPicPr>
        <xdr:cNvPr id="275" name="392 Imagen">
          <a:extLst>
            <a:ext uri="{FF2B5EF4-FFF2-40B4-BE49-F238E27FC236}">
              <a16:creationId xmlns:a16="http://schemas.microsoft.com/office/drawing/2014/main" id="{652777F9-7509-4848-A530-23735755EF0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9360688"/>
          <a:ext cx="1201782" cy="860482"/>
        </a:xfrm>
        <a:prstGeom prst="rect">
          <a:avLst/>
        </a:prstGeom>
      </xdr:spPr>
    </xdr:pic>
    <xdr:clientData/>
  </xdr:twoCellAnchor>
  <xdr:twoCellAnchor>
    <xdr:from>
      <xdr:col>1</xdr:col>
      <xdr:colOff>54428</xdr:colOff>
      <xdr:row>684</xdr:row>
      <xdr:rowOff>122463</xdr:rowOff>
    </xdr:from>
    <xdr:to>
      <xdr:col>1</xdr:col>
      <xdr:colOff>1256210</xdr:colOff>
      <xdr:row>684</xdr:row>
      <xdr:rowOff>982945</xdr:rowOff>
    </xdr:to>
    <xdr:pic>
      <xdr:nvPicPr>
        <xdr:cNvPr id="276" name="392 Imagen">
          <a:extLst>
            <a:ext uri="{FF2B5EF4-FFF2-40B4-BE49-F238E27FC236}">
              <a16:creationId xmlns:a16="http://schemas.microsoft.com/office/drawing/2014/main" id="{17BDAA9C-2558-448C-8C56-EBFF63F5EBF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404370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BBDB0EB1-26CE-427C-815A-581D6B3B172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F308FBC1-C5F7-4C38-BC46-EC0EFC8028B2}"/>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3B1DCD6E-9BB7-4E62-AB40-4BE431234E0E}"/>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4EBE9270-B863-4DFA-93E9-4639ADE9C6F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2C809804-D08C-44C0-B576-2F358DD8DF5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F674BF60-50F5-41BB-B3E9-2AE625FCDAB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7D153387-B022-4CFF-8FD5-B14DDDA2F69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10F168AB-0CDE-4671-875A-EBBDBBF1974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1FE3B5CE-C183-47D8-BF9D-05411920E1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6F53DB22-F625-457E-9C56-4FD74BDF6504}"/>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670</xdr:row>
      <xdr:rowOff>43233</xdr:rowOff>
    </xdr:from>
    <xdr:to>
      <xdr:col>1</xdr:col>
      <xdr:colOff>1145724</xdr:colOff>
      <xdr:row>670</xdr:row>
      <xdr:rowOff>1035160</xdr:rowOff>
    </xdr:to>
    <xdr:pic>
      <xdr:nvPicPr>
        <xdr:cNvPr id="287" name="Imagen 286">
          <a:extLst>
            <a:ext uri="{FF2B5EF4-FFF2-40B4-BE49-F238E27FC236}">
              <a16:creationId xmlns:a16="http://schemas.microsoft.com/office/drawing/2014/main" id="{2B5A8477-5045-4606-942D-37C3B4B1D2C0}"/>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5289233"/>
          <a:ext cx="982434" cy="991927"/>
        </a:xfrm>
        <a:prstGeom prst="rect">
          <a:avLst/>
        </a:prstGeom>
      </xdr:spPr>
    </xdr:pic>
    <xdr:clientData/>
  </xdr:twoCellAnchor>
  <xdr:twoCellAnchor>
    <xdr:from>
      <xdr:col>1</xdr:col>
      <xdr:colOff>122466</xdr:colOff>
      <xdr:row>671</xdr:row>
      <xdr:rowOff>40024</xdr:rowOff>
    </xdr:from>
    <xdr:to>
      <xdr:col>1</xdr:col>
      <xdr:colOff>1198445</xdr:colOff>
      <xdr:row>671</xdr:row>
      <xdr:rowOff>1034142</xdr:rowOff>
    </xdr:to>
    <xdr:pic>
      <xdr:nvPicPr>
        <xdr:cNvPr id="288" name="Imagen 287">
          <a:extLst>
            <a:ext uri="{FF2B5EF4-FFF2-40B4-BE49-F238E27FC236}">
              <a16:creationId xmlns:a16="http://schemas.microsoft.com/office/drawing/2014/main" id="{B468311C-423B-4D36-B9BB-4DAF6891F34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63623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66F6EDC7-6742-4909-8CE7-ECE571205F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D16D007B-617E-40BD-87C5-AD344A88AD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73CD2CD7-B1B1-4386-A313-BA521A3F5D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07048C45-BF3F-46D4-9DDA-FBDD1E9DD777}"/>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A63C220B-A719-4DA9-8AF7-B6D547625CDE}"/>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337AC553-494C-4AA5-AE02-792A788B27C1}"/>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B5AC2EA1-43FD-48F9-B4C8-2207BE5D7E50}"/>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740</xdr:row>
      <xdr:rowOff>18036</xdr:rowOff>
    </xdr:from>
    <xdr:to>
      <xdr:col>1</xdr:col>
      <xdr:colOff>843559</xdr:colOff>
      <xdr:row>740</xdr:row>
      <xdr:rowOff>741757</xdr:rowOff>
    </xdr:to>
    <xdr:pic>
      <xdr:nvPicPr>
        <xdr:cNvPr id="296" name="Imagen 295">
          <a:extLst>
            <a:ext uri="{FF2B5EF4-FFF2-40B4-BE49-F238E27FC236}">
              <a16:creationId xmlns:a16="http://schemas.microsoft.com/office/drawing/2014/main" id="{29FDF99F-78FB-4390-9B9E-B570F3257C40}"/>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00606786"/>
          <a:ext cx="757495" cy="723721"/>
        </a:xfrm>
        <a:prstGeom prst="rect">
          <a:avLst/>
        </a:prstGeom>
      </xdr:spPr>
    </xdr:pic>
    <xdr:clientData/>
  </xdr:twoCellAnchor>
  <xdr:twoCellAnchor>
    <xdr:from>
      <xdr:col>1</xdr:col>
      <xdr:colOff>602795</xdr:colOff>
      <xdr:row>740</xdr:row>
      <xdr:rowOff>717950</xdr:rowOff>
    </xdr:from>
    <xdr:to>
      <xdr:col>1</xdr:col>
      <xdr:colOff>1212395</xdr:colOff>
      <xdr:row>740</xdr:row>
      <xdr:rowOff>1184675</xdr:rowOff>
    </xdr:to>
    <xdr:pic>
      <xdr:nvPicPr>
        <xdr:cNvPr id="297" name="Imagen 296">
          <a:extLst>
            <a:ext uri="{FF2B5EF4-FFF2-40B4-BE49-F238E27FC236}">
              <a16:creationId xmlns:a16="http://schemas.microsoft.com/office/drawing/2014/main" id="{B29AFDE8-A0DC-4880-A6C0-9B245AE524C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01306700"/>
          <a:ext cx="609600" cy="361950"/>
        </a:xfrm>
        <a:prstGeom prst="rect">
          <a:avLst/>
        </a:prstGeom>
      </xdr:spPr>
    </xdr:pic>
    <xdr:clientData/>
  </xdr:twoCellAnchor>
  <xdr:twoCellAnchor>
    <xdr:from>
      <xdr:col>1</xdr:col>
      <xdr:colOff>167369</xdr:colOff>
      <xdr:row>741</xdr:row>
      <xdr:rowOff>400050</xdr:rowOff>
    </xdr:from>
    <xdr:to>
      <xdr:col>1</xdr:col>
      <xdr:colOff>1134859</xdr:colOff>
      <xdr:row>741</xdr:row>
      <xdr:rowOff>866518</xdr:rowOff>
    </xdr:to>
    <xdr:pic>
      <xdr:nvPicPr>
        <xdr:cNvPr id="298" name="Imagen 297">
          <a:extLst>
            <a:ext uri="{FF2B5EF4-FFF2-40B4-BE49-F238E27FC236}">
              <a16:creationId xmlns:a16="http://schemas.microsoft.com/office/drawing/2014/main" id="{59C62A28-FEE7-4080-A573-6A2661A40FB9}"/>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02065125"/>
          <a:ext cx="967490" cy="466468"/>
        </a:xfrm>
        <a:prstGeom prst="rect">
          <a:avLst/>
        </a:prstGeom>
      </xdr:spPr>
    </xdr:pic>
    <xdr:clientData/>
  </xdr:twoCellAnchor>
  <xdr:twoCellAnchor>
    <xdr:from>
      <xdr:col>1</xdr:col>
      <xdr:colOff>92530</xdr:colOff>
      <xdr:row>742</xdr:row>
      <xdr:rowOff>163285</xdr:rowOff>
    </xdr:from>
    <xdr:to>
      <xdr:col>1</xdr:col>
      <xdr:colOff>1234866</xdr:colOff>
      <xdr:row>742</xdr:row>
      <xdr:rowOff>1055734</xdr:rowOff>
    </xdr:to>
    <xdr:pic>
      <xdr:nvPicPr>
        <xdr:cNvPr id="299" name="Imagen 298">
          <a:extLst>
            <a:ext uri="{FF2B5EF4-FFF2-40B4-BE49-F238E27FC236}">
              <a16:creationId xmlns:a16="http://schemas.microsoft.com/office/drawing/2014/main" id="{F4F462E7-7364-4544-B2CB-B5E51E18FEDB}"/>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02904685"/>
          <a:ext cx="1142336" cy="892449"/>
        </a:xfrm>
        <a:prstGeom prst="rect">
          <a:avLst/>
        </a:prstGeom>
      </xdr:spPr>
    </xdr:pic>
    <xdr:clientData/>
  </xdr:twoCellAnchor>
  <xdr:twoCellAnchor>
    <xdr:from>
      <xdr:col>1</xdr:col>
      <xdr:colOff>231320</xdr:colOff>
      <xdr:row>743</xdr:row>
      <xdr:rowOff>272143</xdr:rowOff>
    </xdr:from>
    <xdr:to>
      <xdr:col>1</xdr:col>
      <xdr:colOff>1089991</xdr:colOff>
      <xdr:row>743</xdr:row>
      <xdr:rowOff>976813</xdr:rowOff>
    </xdr:to>
    <xdr:pic>
      <xdr:nvPicPr>
        <xdr:cNvPr id="300" name="Imagen 299">
          <a:extLst>
            <a:ext uri="{FF2B5EF4-FFF2-40B4-BE49-F238E27FC236}">
              <a16:creationId xmlns:a16="http://schemas.microsoft.com/office/drawing/2014/main" id="{99858B94-F097-42FD-98B6-0F3059776198}"/>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4089868"/>
          <a:ext cx="858671" cy="704670"/>
        </a:xfrm>
        <a:prstGeom prst="rect">
          <a:avLst/>
        </a:prstGeom>
      </xdr:spPr>
    </xdr:pic>
    <xdr:clientData/>
  </xdr:twoCellAnchor>
  <xdr:twoCellAnchor>
    <xdr:from>
      <xdr:col>1</xdr:col>
      <xdr:colOff>323850</xdr:colOff>
      <xdr:row>760</xdr:row>
      <xdr:rowOff>111207</xdr:rowOff>
    </xdr:from>
    <xdr:to>
      <xdr:col>1</xdr:col>
      <xdr:colOff>1009650</xdr:colOff>
      <xdr:row>760</xdr:row>
      <xdr:rowOff>1209383</xdr:rowOff>
    </xdr:to>
    <xdr:pic>
      <xdr:nvPicPr>
        <xdr:cNvPr id="301" name="Imagen 300">
          <a:extLst>
            <a:ext uri="{FF2B5EF4-FFF2-40B4-BE49-F238E27FC236}">
              <a16:creationId xmlns:a16="http://schemas.microsoft.com/office/drawing/2014/main" id="{C501D3BC-BD56-4746-9048-5F06848B8BB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22226457"/>
          <a:ext cx="685800" cy="964826"/>
        </a:xfrm>
        <a:prstGeom prst="rect">
          <a:avLst/>
        </a:prstGeom>
      </xdr:spPr>
    </xdr:pic>
    <xdr:clientData/>
  </xdr:twoCellAnchor>
  <xdr:twoCellAnchor>
    <xdr:from>
      <xdr:col>1</xdr:col>
      <xdr:colOff>228598</xdr:colOff>
      <xdr:row>763</xdr:row>
      <xdr:rowOff>47625</xdr:rowOff>
    </xdr:from>
    <xdr:to>
      <xdr:col>1</xdr:col>
      <xdr:colOff>1038223</xdr:colOff>
      <xdr:row>763</xdr:row>
      <xdr:rowOff>1205696</xdr:rowOff>
    </xdr:to>
    <xdr:pic>
      <xdr:nvPicPr>
        <xdr:cNvPr id="302" name="Imagen 301">
          <a:extLst>
            <a:ext uri="{FF2B5EF4-FFF2-40B4-BE49-F238E27FC236}">
              <a16:creationId xmlns:a16="http://schemas.microsoft.com/office/drawing/2014/main" id="{A6E46E42-C7DA-4D96-945B-9D530B0FE9A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5391850"/>
          <a:ext cx="809625" cy="1024721"/>
        </a:xfrm>
        <a:prstGeom prst="rect">
          <a:avLst/>
        </a:prstGeom>
      </xdr:spPr>
    </xdr:pic>
    <xdr:clientData/>
  </xdr:twoCellAnchor>
  <xdr:twoCellAnchor>
    <xdr:from>
      <xdr:col>1</xdr:col>
      <xdr:colOff>257174</xdr:colOff>
      <xdr:row>762</xdr:row>
      <xdr:rowOff>76200</xdr:rowOff>
    </xdr:from>
    <xdr:to>
      <xdr:col>1</xdr:col>
      <xdr:colOff>1076324</xdr:colOff>
      <xdr:row>762</xdr:row>
      <xdr:rowOff>1155320</xdr:rowOff>
    </xdr:to>
    <xdr:pic>
      <xdr:nvPicPr>
        <xdr:cNvPr id="303" name="Imagen 302">
          <a:extLst>
            <a:ext uri="{FF2B5EF4-FFF2-40B4-BE49-F238E27FC236}">
              <a16:creationId xmlns:a16="http://schemas.microsoft.com/office/drawing/2014/main" id="{48D0D1AE-214C-42A2-89DC-E84367A1EE43}"/>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4344100"/>
          <a:ext cx="819150" cy="1002920"/>
        </a:xfrm>
        <a:prstGeom prst="rect">
          <a:avLst/>
        </a:prstGeom>
      </xdr:spPr>
    </xdr:pic>
    <xdr:clientData/>
  </xdr:twoCellAnchor>
  <xdr:twoCellAnchor>
    <xdr:from>
      <xdr:col>1</xdr:col>
      <xdr:colOff>119062</xdr:colOff>
      <xdr:row>884</xdr:row>
      <xdr:rowOff>64635</xdr:rowOff>
    </xdr:from>
    <xdr:to>
      <xdr:col>1</xdr:col>
      <xdr:colOff>1221241</xdr:colOff>
      <xdr:row>884</xdr:row>
      <xdr:rowOff>1009548</xdr:rowOff>
    </xdr:to>
    <xdr:pic>
      <xdr:nvPicPr>
        <xdr:cNvPr id="304" name="50 Imagen">
          <a:extLst>
            <a:ext uri="{FF2B5EF4-FFF2-40B4-BE49-F238E27FC236}">
              <a16:creationId xmlns:a16="http://schemas.microsoft.com/office/drawing/2014/main" id="{F7EF4819-74E0-4726-BF76-A7EA5A517902}"/>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5644185"/>
          <a:ext cx="1102179" cy="944913"/>
        </a:xfrm>
        <a:prstGeom prst="rect">
          <a:avLst/>
        </a:prstGeom>
      </xdr:spPr>
    </xdr:pic>
    <xdr:clientData/>
  </xdr:twoCellAnchor>
  <xdr:twoCellAnchor>
    <xdr:from>
      <xdr:col>1</xdr:col>
      <xdr:colOff>229889</xdr:colOff>
      <xdr:row>949</xdr:row>
      <xdr:rowOff>54429</xdr:rowOff>
    </xdr:from>
    <xdr:to>
      <xdr:col>1</xdr:col>
      <xdr:colOff>1106476</xdr:colOff>
      <xdr:row>949</xdr:row>
      <xdr:rowOff>1034143</xdr:rowOff>
    </xdr:to>
    <xdr:pic>
      <xdr:nvPicPr>
        <xdr:cNvPr id="305" name="Imagen 304">
          <a:extLst>
            <a:ext uri="{FF2B5EF4-FFF2-40B4-BE49-F238E27FC236}">
              <a16:creationId xmlns:a16="http://schemas.microsoft.com/office/drawing/2014/main" id="{E06F1809-2E14-4E8A-A7FF-4974A64BFDC1}"/>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5595104"/>
          <a:ext cx="876587" cy="979714"/>
        </a:xfrm>
        <a:prstGeom prst="rect">
          <a:avLst/>
        </a:prstGeom>
      </xdr:spPr>
    </xdr:pic>
    <xdr:clientData/>
  </xdr:twoCellAnchor>
  <xdr:twoCellAnchor>
    <xdr:from>
      <xdr:col>1</xdr:col>
      <xdr:colOff>163284</xdr:colOff>
      <xdr:row>948</xdr:row>
      <xdr:rowOff>54429</xdr:rowOff>
    </xdr:from>
    <xdr:to>
      <xdr:col>1</xdr:col>
      <xdr:colOff>1142999</xdr:colOff>
      <xdr:row>948</xdr:row>
      <xdr:rowOff>1034143</xdr:rowOff>
    </xdr:to>
    <xdr:pic>
      <xdr:nvPicPr>
        <xdr:cNvPr id="306" name="Imagen 305">
          <a:extLst>
            <a:ext uri="{FF2B5EF4-FFF2-40B4-BE49-F238E27FC236}">
              <a16:creationId xmlns:a16="http://schemas.microsoft.com/office/drawing/2014/main" id="{E9B618A6-0C25-4D07-B733-75ADA14F6051}"/>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4518779"/>
          <a:ext cx="979715" cy="979714"/>
        </a:xfrm>
        <a:prstGeom prst="rect">
          <a:avLst/>
        </a:prstGeom>
      </xdr:spPr>
    </xdr:pic>
    <xdr:clientData/>
  </xdr:twoCellAnchor>
  <xdr:twoCellAnchor>
    <xdr:from>
      <xdr:col>1</xdr:col>
      <xdr:colOff>54428</xdr:colOff>
      <xdr:row>942</xdr:row>
      <xdr:rowOff>117022</xdr:rowOff>
    </xdr:from>
    <xdr:to>
      <xdr:col>1</xdr:col>
      <xdr:colOff>1252612</xdr:colOff>
      <xdr:row>942</xdr:row>
      <xdr:rowOff>979714</xdr:rowOff>
    </xdr:to>
    <xdr:pic>
      <xdr:nvPicPr>
        <xdr:cNvPr id="307" name="Imagen 306">
          <a:extLst>
            <a:ext uri="{FF2B5EF4-FFF2-40B4-BE49-F238E27FC236}">
              <a16:creationId xmlns:a16="http://schemas.microsoft.com/office/drawing/2014/main" id="{52C24AAE-3DE2-49E4-8B8F-36338BE74110}"/>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8123422"/>
          <a:ext cx="1198184" cy="862692"/>
        </a:xfrm>
        <a:prstGeom prst="rect">
          <a:avLst/>
        </a:prstGeom>
      </xdr:spPr>
    </xdr:pic>
    <xdr:clientData/>
  </xdr:twoCellAnchor>
  <xdr:twoCellAnchor>
    <xdr:from>
      <xdr:col>1</xdr:col>
      <xdr:colOff>95250</xdr:colOff>
      <xdr:row>943</xdr:row>
      <xdr:rowOff>149678</xdr:rowOff>
    </xdr:from>
    <xdr:to>
      <xdr:col>1</xdr:col>
      <xdr:colOff>1214498</xdr:colOff>
      <xdr:row>943</xdr:row>
      <xdr:rowOff>938891</xdr:rowOff>
    </xdr:to>
    <xdr:pic>
      <xdr:nvPicPr>
        <xdr:cNvPr id="308" name="Imagen 307">
          <a:extLst>
            <a:ext uri="{FF2B5EF4-FFF2-40B4-BE49-F238E27FC236}">
              <a16:creationId xmlns:a16="http://schemas.microsoft.com/office/drawing/2014/main" id="{F1B1BAD5-4180-4217-A976-E9A0035D8CFD}"/>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9232403"/>
          <a:ext cx="1119248" cy="789213"/>
        </a:xfrm>
        <a:prstGeom prst="rect">
          <a:avLst/>
        </a:prstGeom>
      </xdr:spPr>
    </xdr:pic>
    <xdr:clientData/>
  </xdr:twoCellAnchor>
  <xdr:twoCellAnchor>
    <xdr:from>
      <xdr:col>1</xdr:col>
      <xdr:colOff>326572</xdr:colOff>
      <xdr:row>883</xdr:row>
      <xdr:rowOff>68260</xdr:rowOff>
    </xdr:from>
    <xdr:to>
      <xdr:col>1</xdr:col>
      <xdr:colOff>1047751</xdr:colOff>
      <xdr:row>883</xdr:row>
      <xdr:rowOff>1020536</xdr:rowOff>
    </xdr:to>
    <xdr:pic>
      <xdr:nvPicPr>
        <xdr:cNvPr id="309" name="Imagen 308">
          <a:extLst>
            <a:ext uri="{FF2B5EF4-FFF2-40B4-BE49-F238E27FC236}">
              <a16:creationId xmlns:a16="http://schemas.microsoft.com/office/drawing/2014/main" id="{CBD628D9-C610-4F9D-8D78-E88084627C51}"/>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4571485"/>
          <a:ext cx="721179" cy="952276"/>
        </a:xfrm>
        <a:prstGeom prst="rect">
          <a:avLst/>
        </a:prstGeom>
      </xdr:spPr>
    </xdr:pic>
    <xdr:clientData/>
  </xdr:twoCellAnchor>
  <xdr:twoCellAnchor>
    <xdr:from>
      <xdr:col>1</xdr:col>
      <xdr:colOff>108857</xdr:colOff>
      <xdr:row>874</xdr:row>
      <xdr:rowOff>54735</xdr:rowOff>
    </xdr:from>
    <xdr:to>
      <xdr:col>1</xdr:col>
      <xdr:colOff>1183821</xdr:colOff>
      <xdr:row>874</xdr:row>
      <xdr:rowOff>1047751</xdr:rowOff>
    </xdr:to>
    <xdr:pic>
      <xdr:nvPicPr>
        <xdr:cNvPr id="310" name="Imagen 309">
          <a:extLst>
            <a:ext uri="{FF2B5EF4-FFF2-40B4-BE49-F238E27FC236}">
              <a16:creationId xmlns:a16="http://schemas.microsoft.com/office/drawing/2014/main" id="{66E90EDF-F0CE-44AA-B3EA-00D9C11E4A4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4871035"/>
          <a:ext cx="1074964" cy="993016"/>
        </a:xfrm>
        <a:prstGeom prst="rect">
          <a:avLst/>
        </a:prstGeom>
      </xdr:spPr>
    </xdr:pic>
    <xdr:clientData/>
  </xdr:twoCellAnchor>
  <xdr:twoCellAnchor>
    <xdr:from>
      <xdr:col>1</xdr:col>
      <xdr:colOff>269889</xdr:colOff>
      <xdr:row>894</xdr:row>
      <xdr:rowOff>40821</xdr:rowOff>
    </xdr:from>
    <xdr:to>
      <xdr:col>1</xdr:col>
      <xdr:colOff>1061360</xdr:colOff>
      <xdr:row>894</xdr:row>
      <xdr:rowOff>1047748</xdr:rowOff>
    </xdr:to>
    <xdr:pic>
      <xdr:nvPicPr>
        <xdr:cNvPr id="311" name="Imagen 310">
          <a:extLst>
            <a:ext uri="{FF2B5EF4-FFF2-40B4-BE49-F238E27FC236}">
              <a16:creationId xmlns:a16="http://schemas.microsoft.com/office/drawing/2014/main" id="{F6CF9CEE-3619-47F0-AFAD-AAAB9182257C}"/>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6383621"/>
          <a:ext cx="791471" cy="1006927"/>
        </a:xfrm>
        <a:prstGeom prst="rect">
          <a:avLst/>
        </a:prstGeom>
      </xdr:spPr>
    </xdr:pic>
    <xdr:clientData/>
  </xdr:twoCellAnchor>
  <xdr:twoCellAnchor>
    <xdr:from>
      <xdr:col>1</xdr:col>
      <xdr:colOff>68036</xdr:colOff>
      <xdr:row>847</xdr:row>
      <xdr:rowOff>282230</xdr:rowOff>
    </xdr:from>
    <xdr:to>
      <xdr:col>1</xdr:col>
      <xdr:colOff>1251858</xdr:colOff>
      <xdr:row>847</xdr:row>
      <xdr:rowOff>991173</xdr:rowOff>
    </xdr:to>
    <xdr:pic>
      <xdr:nvPicPr>
        <xdr:cNvPr id="312" name="Imagen 311">
          <a:extLst>
            <a:ext uri="{FF2B5EF4-FFF2-40B4-BE49-F238E27FC236}">
              <a16:creationId xmlns:a16="http://schemas.microsoft.com/office/drawing/2014/main" id="{BE33DD40-288D-4A5B-8B4D-AD9601232B9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6037755"/>
          <a:ext cx="1183822" cy="708943"/>
        </a:xfrm>
        <a:prstGeom prst="rect">
          <a:avLst/>
        </a:prstGeom>
      </xdr:spPr>
    </xdr:pic>
    <xdr:clientData/>
  </xdr:twoCellAnchor>
  <xdr:twoCellAnchor>
    <xdr:from>
      <xdr:col>1</xdr:col>
      <xdr:colOff>323466</xdr:colOff>
      <xdr:row>663</xdr:row>
      <xdr:rowOff>37693</xdr:rowOff>
    </xdr:from>
    <xdr:to>
      <xdr:col>1</xdr:col>
      <xdr:colOff>1006928</xdr:colOff>
      <xdr:row>663</xdr:row>
      <xdr:rowOff>1034142</xdr:rowOff>
    </xdr:to>
    <xdr:pic>
      <xdr:nvPicPr>
        <xdr:cNvPr id="313" name="Imagen 312">
          <a:extLst>
            <a:ext uri="{FF2B5EF4-FFF2-40B4-BE49-F238E27FC236}">
              <a16:creationId xmlns:a16="http://schemas.microsoft.com/office/drawing/2014/main" id="{5253FCDB-894E-4E95-B20F-EF090819B5B8}"/>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7749418"/>
          <a:ext cx="683462" cy="996449"/>
        </a:xfrm>
        <a:prstGeom prst="rect">
          <a:avLst/>
        </a:prstGeom>
      </xdr:spPr>
    </xdr:pic>
    <xdr:clientData/>
  </xdr:twoCellAnchor>
  <xdr:twoCellAnchor>
    <xdr:from>
      <xdr:col>1</xdr:col>
      <xdr:colOff>46272</xdr:colOff>
      <xdr:row>821</xdr:row>
      <xdr:rowOff>639532</xdr:rowOff>
    </xdr:from>
    <xdr:to>
      <xdr:col>1</xdr:col>
      <xdr:colOff>1251854</xdr:colOff>
      <xdr:row>821</xdr:row>
      <xdr:rowOff>870853</xdr:rowOff>
    </xdr:to>
    <xdr:pic>
      <xdr:nvPicPr>
        <xdr:cNvPr id="314" name="Imagen 313">
          <a:extLst>
            <a:ext uri="{FF2B5EF4-FFF2-40B4-BE49-F238E27FC236}">
              <a16:creationId xmlns:a16="http://schemas.microsoft.com/office/drawing/2014/main" id="{4C937087-9D40-4E33-9BF8-0DF52E48159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8410607"/>
          <a:ext cx="1205582" cy="231321"/>
        </a:xfrm>
        <a:prstGeom prst="rect">
          <a:avLst/>
        </a:prstGeom>
      </xdr:spPr>
    </xdr:pic>
    <xdr:clientData/>
  </xdr:twoCellAnchor>
  <xdr:twoCellAnchor>
    <xdr:from>
      <xdr:col>1</xdr:col>
      <xdr:colOff>54428</xdr:colOff>
      <xdr:row>921</xdr:row>
      <xdr:rowOff>122464</xdr:rowOff>
    </xdr:from>
    <xdr:to>
      <xdr:col>1</xdr:col>
      <xdr:colOff>1238249</xdr:colOff>
      <xdr:row>921</xdr:row>
      <xdr:rowOff>952499</xdr:rowOff>
    </xdr:to>
    <xdr:pic>
      <xdr:nvPicPr>
        <xdr:cNvPr id="315" name="Imagen 314">
          <a:extLst>
            <a:ext uri="{FF2B5EF4-FFF2-40B4-BE49-F238E27FC236}">
              <a16:creationId xmlns:a16="http://schemas.microsoft.com/office/drawing/2014/main" id="{63FE4A3C-A166-47BD-8B1D-436C433CFE9B}"/>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5526039"/>
          <a:ext cx="1183821" cy="830035"/>
        </a:xfrm>
        <a:prstGeom prst="rect">
          <a:avLst/>
        </a:prstGeom>
      </xdr:spPr>
    </xdr:pic>
    <xdr:clientData/>
  </xdr:twoCellAnchor>
  <xdr:twoCellAnchor>
    <xdr:from>
      <xdr:col>1</xdr:col>
      <xdr:colOff>39970</xdr:colOff>
      <xdr:row>922</xdr:row>
      <xdr:rowOff>207551</xdr:rowOff>
    </xdr:from>
    <xdr:to>
      <xdr:col>1</xdr:col>
      <xdr:colOff>1267705</xdr:colOff>
      <xdr:row>922</xdr:row>
      <xdr:rowOff>867416</xdr:rowOff>
    </xdr:to>
    <xdr:pic>
      <xdr:nvPicPr>
        <xdr:cNvPr id="316" name="Imagen 315">
          <a:extLst>
            <a:ext uri="{FF2B5EF4-FFF2-40B4-BE49-F238E27FC236}">
              <a16:creationId xmlns:a16="http://schemas.microsoft.com/office/drawing/2014/main" id="{8D13CC15-83FE-4E17-8DE8-B9D5FC26E5F9}"/>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6687451"/>
          <a:ext cx="1227735" cy="659865"/>
        </a:xfrm>
        <a:prstGeom prst="rect">
          <a:avLst/>
        </a:prstGeom>
      </xdr:spPr>
    </xdr:pic>
    <xdr:clientData/>
  </xdr:twoCellAnchor>
  <xdr:twoCellAnchor>
    <xdr:from>
      <xdr:col>1</xdr:col>
      <xdr:colOff>58041</xdr:colOff>
      <xdr:row>924</xdr:row>
      <xdr:rowOff>206550</xdr:rowOff>
    </xdr:from>
    <xdr:to>
      <xdr:col>1</xdr:col>
      <xdr:colOff>1268716</xdr:colOff>
      <xdr:row>924</xdr:row>
      <xdr:rowOff>870857</xdr:rowOff>
    </xdr:to>
    <xdr:pic>
      <xdr:nvPicPr>
        <xdr:cNvPr id="317" name="Imagen 316">
          <a:extLst>
            <a:ext uri="{FF2B5EF4-FFF2-40B4-BE49-F238E27FC236}">
              <a16:creationId xmlns:a16="http://schemas.microsoft.com/office/drawing/2014/main" id="{32C488D2-981F-4F69-AA9B-24A86EA3358D}"/>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8839100"/>
          <a:ext cx="1210675" cy="664307"/>
        </a:xfrm>
        <a:prstGeom prst="rect">
          <a:avLst/>
        </a:prstGeom>
      </xdr:spPr>
    </xdr:pic>
    <xdr:clientData/>
  </xdr:twoCellAnchor>
  <xdr:twoCellAnchor>
    <xdr:from>
      <xdr:col>1</xdr:col>
      <xdr:colOff>55302</xdr:colOff>
      <xdr:row>925</xdr:row>
      <xdr:rowOff>54812</xdr:rowOff>
    </xdr:from>
    <xdr:to>
      <xdr:col>1</xdr:col>
      <xdr:colOff>1237379</xdr:colOff>
      <xdr:row>925</xdr:row>
      <xdr:rowOff>1033758</xdr:rowOff>
    </xdr:to>
    <xdr:pic>
      <xdr:nvPicPr>
        <xdr:cNvPr id="318" name="Imagen 317">
          <a:extLst>
            <a:ext uri="{FF2B5EF4-FFF2-40B4-BE49-F238E27FC236}">
              <a16:creationId xmlns:a16="http://schemas.microsoft.com/office/drawing/2014/main" id="{5EE2C786-C3BB-421C-B478-4870CBE2D26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9763687"/>
          <a:ext cx="1182077" cy="978946"/>
        </a:xfrm>
        <a:prstGeom prst="rect">
          <a:avLst/>
        </a:prstGeom>
      </xdr:spPr>
    </xdr:pic>
    <xdr:clientData/>
  </xdr:twoCellAnchor>
  <xdr:twoCellAnchor>
    <xdr:from>
      <xdr:col>1</xdr:col>
      <xdr:colOff>149168</xdr:colOff>
      <xdr:row>927</xdr:row>
      <xdr:rowOff>97283</xdr:rowOff>
    </xdr:from>
    <xdr:to>
      <xdr:col>1</xdr:col>
      <xdr:colOff>1170726</xdr:colOff>
      <xdr:row>927</xdr:row>
      <xdr:rowOff>979537</xdr:rowOff>
    </xdr:to>
    <xdr:pic>
      <xdr:nvPicPr>
        <xdr:cNvPr id="319" name="Imagen 318">
          <a:extLst>
            <a:ext uri="{FF2B5EF4-FFF2-40B4-BE49-F238E27FC236}">
              <a16:creationId xmlns:a16="http://schemas.microsoft.com/office/drawing/2014/main" id="{3C414B4F-BCE5-4FE1-BBCA-DDBC65BA9B22}"/>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01958808"/>
          <a:ext cx="1021558" cy="882254"/>
        </a:xfrm>
        <a:prstGeom prst="rect">
          <a:avLst/>
        </a:prstGeom>
      </xdr:spPr>
    </xdr:pic>
    <xdr:clientData/>
  </xdr:twoCellAnchor>
  <xdr:twoCellAnchor>
    <xdr:from>
      <xdr:col>1</xdr:col>
      <xdr:colOff>36743</xdr:colOff>
      <xdr:row>928</xdr:row>
      <xdr:rowOff>27214</xdr:rowOff>
    </xdr:from>
    <xdr:to>
      <xdr:col>1</xdr:col>
      <xdr:colOff>1265382</xdr:colOff>
      <xdr:row>928</xdr:row>
      <xdr:rowOff>1020535</xdr:rowOff>
    </xdr:to>
    <xdr:grpSp>
      <xdr:nvGrpSpPr>
        <xdr:cNvPr id="320" name="Grupo 319">
          <a:extLst>
            <a:ext uri="{FF2B5EF4-FFF2-40B4-BE49-F238E27FC236}">
              <a16:creationId xmlns:a16="http://schemas.microsoft.com/office/drawing/2014/main" id="{5B352BAC-CA7D-4541-839B-EB9E930AF188}"/>
            </a:ext>
          </a:extLst>
        </xdr:cNvPr>
        <xdr:cNvGrpSpPr/>
      </xdr:nvGrpSpPr>
      <xdr:grpSpPr>
        <a:xfrm>
          <a:off x="1160693" y="1102965064"/>
          <a:ext cx="1228639" cy="993321"/>
          <a:chOff x="1166136" y="402812250"/>
          <a:chExt cx="1228639" cy="993321"/>
        </a:xfrm>
      </xdr:grpSpPr>
      <xdr:pic>
        <xdr:nvPicPr>
          <xdr:cNvPr id="321" name="Imagen 320">
            <a:extLst>
              <a:ext uri="{FF2B5EF4-FFF2-40B4-BE49-F238E27FC236}">
                <a16:creationId xmlns:a16="http://schemas.microsoft.com/office/drawing/2014/main" id="{581B7E51-C592-A382-1CF9-EF56DDF84764}"/>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6C96188E-4E91-60BF-FEC7-736DBDAD52FB}"/>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929</xdr:row>
      <xdr:rowOff>54428</xdr:rowOff>
    </xdr:from>
    <xdr:to>
      <xdr:col>1</xdr:col>
      <xdr:colOff>1160084</xdr:colOff>
      <xdr:row>929</xdr:row>
      <xdr:rowOff>1030823</xdr:rowOff>
    </xdr:to>
    <xdr:pic>
      <xdr:nvPicPr>
        <xdr:cNvPr id="323" name="Imagen 322">
          <a:extLst>
            <a:ext uri="{FF2B5EF4-FFF2-40B4-BE49-F238E27FC236}">
              <a16:creationId xmlns:a16="http://schemas.microsoft.com/office/drawing/2014/main" id="{E0B6A513-51CD-4E8F-A3AF-F5188184C82A}"/>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4068603"/>
          <a:ext cx="1013876" cy="976395"/>
        </a:xfrm>
        <a:prstGeom prst="rect">
          <a:avLst/>
        </a:prstGeom>
      </xdr:spPr>
    </xdr:pic>
    <xdr:clientData/>
  </xdr:twoCellAnchor>
  <xdr:twoCellAnchor>
    <xdr:from>
      <xdr:col>1</xdr:col>
      <xdr:colOff>78138</xdr:colOff>
      <xdr:row>930</xdr:row>
      <xdr:rowOff>71372</xdr:rowOff>
    </xdr:from>
    <xdr:to>
      <xdr:col>1</xdr:col>
      <xdr:colOff>1241748</xdr:colOff>
      <xdr:row>930</xdr:row>
      <xdr:rowOff>1003595</xdr:rowOff>
    </xdr:to>
    <xdr:pic>
      <xdr:nvPicPr>
        <xdr:cNvPr id="324" name="Imagen 323">
          <a:extLst>
            <a:ext uri="{FF2B5EF4-FFF2-40B4-BE49-F238E27FC236}">
              <a16:creationId xmlns:a16="http://schemas.microsoft.com/office/drawing/2014/main" id="{4A860531-3C92-4CFD-B5D0-F0F437035DEA}"/>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5161872"/>
          <a:ext cx="1163610" cy="932223"/>
        </a:xfrm>
        <a:prstGeom prst="rect">
          <a:avLst/>
        </a:prstGeom>
      </xdr:spPr>
    </xdr:pic>
    <xdr:clientData/>
  </xdr:twoCellAnchor>
  <xdr:twoCellAnchor>
    <xdr:from>
      <xdr:col>1</xdr:col>
      <xdr:colOff>271974</xdr:colOff>
      <xdr:row>931</xdr:row>
      <xdr:rowOff>59191</xdr:rowOff>
    </xdr:from>
    <xdr:to>
      <xdr:col>1</xdr:col>
      <xdr:colOff>1047919</xdr:colOff>
      <xdr:row>931</xdr:row>
      <xdr:rowOff>1015384</xdr:rowOff>
    </xdr:to>
    <xdr:pic>
      <xdr:nvPicPr>
        <xdr:cNvPr id="325" name="Imagen 324">
          <a:extLst>
            <a:ext uri="{FF2B5EF4-FFF2-40B4-BE49-F238E27FC236}">
              <a16:creationId xmlns:a16="http://schemas.microsoft.com/office/drawing/2014/main" id="{822E4C9E-36BE-4E13-84D7-BDFF86ED6805}"/>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6226016"/>
          <a:ext cx="775945" cy="956193"/>
        </a:xfrm>
        <a:prstGeom prst="rect">
          <a:avLst/>
        </a:prstGeom>
      </xdr:spPr>
    </xdr:pic>
    <xdr:clientData/>
  </xdr:twoCellAnchor>
  <xdr:twoCellAnchor>
    <xdr:from>
      <xdr:col>1</xdr:col>
      <xdr:colOff>144415</xdr:colOff>
      <xdr:row>932</xdr:row>
      <xdr:rowOff>89320</xdr:rowOff>
    </xdr:from>
    <xdr:to>
      <xdr:col>1</xdr:col>
      <xdr:colOff>1175490</xdr:colOff>
      <xdr:row>932</xdr:row>
      <xdr:rowOff>999249</xdr:rowOff>
    </xdr:to>
    <xdr:pic>
      <xdr:nvPicPr>
        <xdr:cNvPr id="326" name="Imagen 325">
          <a:extLst>
            <a:ext uri="{FF2B5EF4-FFF2-40B4-BE49-F238E27FC236}">
              <a16:creationId xmlns:a16="http://schemas.microsoft.com/office/drawing/2014/main" id="{3A09343E-57CD-4869-8F6A-70FCEFC6CB0E}"/>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7332470"/>
          <a:ext cx="1031075" cy="909929"/>
        </a:xfrm>
        <a:prstGeom prst="rect">
          <a:avLst/>
        </a:prstGeom>
      </xdr:spPr>
    </xdr:pic>
    <xdr:clientData/>
  </xdr:twoCellAnchor>
  <xdr:twoCellAnchor>
    <xdr:from>
      <xdr:col>1</xdr:col>
      <xdr:colOff>136072</xdr:colOff>
      <xdr:row>611</xdr:row>
      <xdr:rowOff>28415</xdr:rowOff>
    </xdr:from>
    <xdr:to>
      <xdr:col>1</xdr:col>
      <xdr:colOff>1131660</xdr:colOff>
      <xdr:row>611</xdr:row>
      <xdr:rowOff>1053284</xdr:rowOff>
    </xdr:to>
    <xdr:pic>
      <xdr:nvPicPr>
        <xdr:cNvPr id="327" name="Imagen 326">
          <a:extLst>
            <a:ext uri="{FF2B5EF4-FFF2-40B4-BE49-F238E27FC236}">
              <a16:creationId xmlns:a16="http://schemas.microsoft.com/office/drawing/2014/main" id="{DFA2A9D0-6D55-4DA7-81C7-69F96728A23D}"/>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52246240"/>
          <a:ext cx="995588" cy="1024869"/>
        </a:xfrm>
        <a:prstGeom prst="rect">
          <a:avLst/>
        </a:prstGeom>
      </xdr:spPr>
    </xdr:pic>
    <xdr:clientData/>
  </xdr:twoCellAnchor>
  <xdr:twoCellAnchor>
    <xdr:from>
      <xdr:col>1</xdr:col>
      <xdr:colOff>130240</xdr:colOff>
      <xdr:row>613</xdr:row>
      <xdr:rowOff>40821</xdr:rowOff>
    </xdr:from>
    <xdr:to>
      <xdr:col>1</xdr:col>
      <xdr:colOff>1084742</xdr:colOff>
      <xdr:row>613</xdr:row>
      <xdr:rowOff>1068746</xdr:rowOff>
    </xdr:to>
    <xdr:pic>
      <xdr:nvPicPr>
        <xdr:cNvPr id="328" name="Imagen 327">
          <a:extLst>
            <a:ext uri="{FF2B5EF4-FFF2-40B4-BE49-F238E27FC236}">
              <a16:creationId xmlns:a16="http://schemas.microsoft.com/office/drawing/2014/main" id="{3C8B6233-1A30-4C5B-A1C8-0695C3A43B49}"/>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4792296"/>
          <a:ext cx="954502" cy="1027925"/>
        </a:xfrm>
        <a:prstGeom prst="rect">
          <a:avLst/>
        </a:prstGeom>
      </xdr:spPr>
    </xdr:pic>
    <xdr:clientData/>
  </xdr:twoCellAnchor>
  <xdr:twoCellAnchor>
    <xdr:from>
      <xdr:col>1</xdr:col>
      <xdr:colOff>122464</xdr:colOff>
      <xdr:row>614</xdr:row>
      <xdr:rowOff>163286</xdr:rowOff>
    </xdr:from>
    <xdr:to>
      <xdr:col>1</xdr:col>
      <xdr:colOff>1140584</xdr:colOff>
      <xdr:row>614</xdr:row>
      <xdr:rowOff>1010703</xdr:rowOff>
    </xdr:to>
    <xdr:pic>
      <xdr:nvPicPr>
        <xdr:cNvPr id="329" name="Imagen 328">
          <a:extLst>
            <a:ext uri="{FF2B5EF4-FFF2-40B4-BE49-F238E27FC236}">
              <a16:creationId xmlns:a16="http://schemas.microsoft.com/office/drawing/2014/main" id="{68506B29-CAEF-43EE-AF54-62B564F914E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6181586"/>
          <a:ext cx="1018120" cy="847417"/>
        </a:xfrm>
        <a:prstGeom prst="rect">
          <a:avLst/>
        </a:prstGeom>
      </xdr:spPr>
    </xdr:pic>
    <xdr:clientData/>
  </xdr:twoCellAnchor>
  <xdr:twoCellAnchor>
    <xdr:from>
      <xdr:col>1</xdr:col>
      <xdr:colOff>258536</xdr:colOff>
      <xdr:row>621</xdr:row>
      <xdr:rowOff>7537</xdr:rowOff>
    </xdr:from>
    <xdr:to>
      <xdr:col>1</xdr:col>
      <xdr:colOff>898071</xdr:colOff>
      <xdr:row>622</xdr:row>
      <xdr:rowOff>1866</xdr:rowOff>
    </xdr:to>
    <xdr:pic>
      <xdr:nvPicPr>
        <xdr:cNvPr id="330" name="Imagen 329">
          <a:extLst>
            <a:ext uri="{FF2B5EF4-FFF2-40B4-BE49-F238E27FC236}">
              <a16:creationId xmlns:a16="http://schemas.microsoft.com/office/drawing/2014/main" id="{8558BDFF-3419-4C8F-8761-410283DF765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4893612"/>
          <a:ext cx="639535" cy="1261154"/>
        </a:xfrm>
        <a:prstGeom prst="rect">
          <a:avLst/>
        </a:prstGeom>
      </xdr:spPr>
    </xdr:pic>
    <xdr:clientData/>
  </xdr:twoCellAnchor>
  <xdr:twoCellAnchor>
    <xdr:from>
      <xdr:col>1</xdr:col>
      <xdr:colOff>190500</xdr:colOff>
      <xdr:row>622</xdr:row>
      <xdr:rowOff>78735</xdr:rowOff>
    </xdr:from>
    <xdr:to>
      <xdr:col>1</xdr:col>
      <xdr:colOff>843643</xdr:colOff>
      <xdr:row>622</xdr:row>
      <xdr:rowOff>1043827</xdr:rowOff>
    </xdr:to>
    <xdr:pic>
      <xdr:nvPicPr>
        <xdr:cNvPr id="331" name="Imagen 330">
          <a:extLst>
            <a:ext uri="{FF2B5EF4-FFF2-40B4-BE49-F238E27FC236}">
              <a16:creationId xmlns:a16="http://schemas.microsoft.com/office/drawing/2014/main" id="{F1EB7E9E-A5C1-40E4-BD2D-E81F6A9F00B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6231635"/>
          <a:ext cx="653143" cy="965092"/>
        </a:xfrm>
        <a:prstGeom prst="rect">
          <a:avLst/>
        </a:prstGeom>
      </xdr:spPr>
    </xdr:pic>
    <xdr:clientData/>
  </xdr:twoCellAnchor>
  <xdr:twoCellAnchor>
    <xdr:from>
      <xdr:col>1</xdr:col>
      <xdr:colOff>149678</xdr:colOff>
      <xdr:row>623</xdr:row>
      <xdr:rowOff>40933</xdr:rowOff>
    </xdr:from>
    <xdr:to>
      <xdr:col>1</xdr:col>
      <xdr:colOff>1006928</xdr:colOff>
      <xdr:row>623</xdr:row>
      <xdr:rowOff>1050458</xdr:rowOff>
    </xdr:to>
    <xdr:pic>
      <xdr:nvPicPr>
        <xdr:cNvPr id="332" name="Imagen 331">
          <a:extLst>
            <a:ext uri="{FF2B5EF4-FFF2-40B4-BE49-F238E27FC236}">
              <a16:creationId xmlns:a16="http://schemas.microsoft.com/office/drawing/2014/main" id="{43B0A91C-8712-4419-AE3F-0B9C9A1842C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7460658"/>
          <a:ext cx="857250" cy="1009525"/>
        </a:xfrm>
        <a:prstGeom prst="rect">
          <a:avLst/>
        </a:prstGeom>
      </xdr:spPr>
    </xdr:pic>
    <xdr:clientData/>
  </xdr:twoCellAnchor>
  <xdr:twoCellAnchor>
    <xdr:from>
      <xdr:col>1</xdr:col>
      <xdr:colOff>340178</xdr:colOff>
      <xdr:row>640</xdr:row>
      <xdr:rowOff>84667</xdr:rowOff>
    </xdr:from>
    <xdr:to>
      <xdr:col>1</xdr:col>
      <xdr:colOff>911255</xdr:colOff>
      <xdr:row>640</xdr:row>
      <xdr:rowOff>1039584</xdr:rowOff>
    </xdr:to>
    <xdr:pic>
      <xdr:nvPicPr>
        <xdr:cNvPr id="333" name="Imagen 332">
          <a:extLst>
            <a:ext uri="{FF2B5EF4-FFF2-40B4-BE49-F238E27FC236}">
              <a16:creationId xmlns:a16="http://schemas.microsoft.com/office/drawing/2014/main" id="{CD30FCE0-6BE2-41BD-B5E2-8E80B2DC3753}"/>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9040417"/>
          <a:ext cx="571077" cy="954917"/>
        </a:xfrm>
        <a:prstGeom prst="rect">
          <a:avLst/>
        </a:prstGeom>
      </xdr:spPr>
    </xdr:pic>
    <xdr:clientData/>
  </xdr:twoCellAnchor>
  <xdr:twoCellAnchor>
    <xdr:from>
      <xdr:col>1</xdr:col>
      <xdr:colOff>264584</xdr:colOff>
      <xdr:row>641</xdr:row>
      <xdr:rowOff>75897</xdr:rowOff>
    </xdr:from>
    <xdr:to>
      <xdr:col>1</xdr:col>
      <xdr:colOff>941918</xdr:colOff>
      <xdr:row>641</xdr:row>
      <xdr:rowOff>1019147</xdr:rowOff>
    </xdr:to>
    <xdr:pic>
      <xdr:nvPicPr>
        <xdr:cNvPr id="334" name="Imagen 333">
          <a:extLst>
            <a:ext uri="{FF2B5EF4-FFF2-40B4-BE49-F238E27FC236}">
              <a16:creationId xmlns:a16="http://schemas.microsoft.com/office/drawing/2014/main" id="{5304A79E-A852-49A5-978F-A3CAE6CCE97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90298472"/>
          <a:ext cx="677334" cy="943250"/>
        </a:xfrm>
        <a:prstGeom prst="rect">
          <a:avLst/>
        </a:prstGeom>
      </xdr:spPr>
    </xdr:pic>
    <xdr:clientData/>
  </xdr:twoCellAnchor>
  <xdr:twoCellAnchor>
    <xdr:from>
      <xdr:col>1</xdr:col>
      <xdr:colOff>190500</xdr:colOff>
      <xdr:row>642</xdr:row>
      <xdr:rowOff>63500</xdr:rowOff>
    </xdr:from>
    <xdr:to>
      <xdr:col>1</xdr:col>
      <xdr:colOff>1037167</xdr:colOff>
      <xdr:row>642</xdr:row>
      <xdr:rowOff>961744</xdr:rowOff>
    </xdr:to>
    <xdr:pic>
      <xdr:nvPicPr>
        <xdr:cNvPr id="335" name="Imagen 334">
          <a:extLst>
            <a:ext uri="{FF2B5EF4-FFF2-40B4-BE49-F238E27FC236}">
              <a16:creationId xmlns:a16="http://schemas.microsoft.com/office/drawing/2014/main" id="{DF2C1777-87BB-4F9F-8B1B-5EC93F16F5D3}"/>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91552900"/>
          <a:ext cx="846667" cy="898244"/>
        </a:xfrm>
        <a:prstGeom prst="rect">
          <a:avLst/>
        </a:prstGeom>
      </xdr:spPr>
    </xdr:pic>
    <xdr:clientData/>
  </xdr:twoCellAnchor>
  <xdr:twoCellAnchor>
    <xdr:from>
      <xdr:col>1</xdr:col>
      <xdr:colOff>190499</xdr:colOff>
      <xdr:row>595</xdr:row>
      <xdr:rowOff>95250</xdr:rowOff>
    </xdr:from>
    <xdr:to>
      <xdr:col>1</xdr:col>
      <xdr:colOff>968347</xdr:colOff>
      <xdr:row>595</xdr:row>
      <xdr:rowOff>1016511</xdr:rowOff>
    </xdr:to>
    <xdr:pic>
      <xdr:nvPicPr>
        <xdr:cNvPr id="336" name="Imagen 335">
          <a:extLst>
            <a:ext uri="{FF2B5EF4-FFF2-40B4-BE49-F238E27FC236}">
              <a16:creationId xmlns:a16="http://schemas.microsoft.com/office/drawing/2014/main" id="{68718E2E-856B-456B-B6AE-6C4A916AA57A}"/>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32043875"/>
          <a:ext cx="777848" cy="921261"/>
        </a:xfrm>
        <a:prstGeom prst="rect">
          <a:avLst/>
        </a:prstGeom>
      </xdr:spPr>
    </xdr:pic>
    <xdr:clientData/>
  </xdr:twoCellAnchor>
  <xdr:twoCellAnchor>
    <xdr:from>
      <xdr:col>1</xdr:col>
      <xdr:colOff>201084</xdr:colOff>
      <xdr:row>643</xdr:row>
      <xdr:rowOff>57466</xdr:rowOff>
    </xdr:from>
    <xdr:to>
      <xdr:col>1</xdr:col>
      <xdr:colOff>867834</xdr:colOff>
      <xdr:row>643</xdr:row>
      <xdr:rowOff>1027777</xdr:rowOff>
    </xdr:to>
    <xdr:pic>
      <xdr:nvPicPr>
        <xdr:cNvPr id="337" name="Imagen 336">
          <a:extLst>
            <a:ext uri="{FF2B5EF4-FFF2-40B4-BE49-F238E27FC236}">
              <a16:creationId xmlns:a16="http://schemas.microsoft.com/office/drawing/2014/main" id="{711C988E-B61E-4ACF-992E-AF168587497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92813691"/>
          <a:ext cx="666750" cy="970311"/>
        </a:xfrm>
        <a:prstGeom prst="rect">
          <a:avLst/>
        </a:prstGeom>
      </xdr:spPr>
    </xdr:pic>
    <xdr:clientData/>
  </xdr:twoCellAnchor>
  <xdr:twoCellAnchor>
    <xdr:from>
      <xdr:col>1</xdr:col>
      <xdr:colOff>179917</xdr:colOff>
      <xdr:row>630</xdr:row>
      <xdr:rowOff>116978</xdr:rowOff>
    </xdr:from>
    <xdr:to>
      <xdr:col>1</xdr:col>
      <xdr:colOff>1005417</xdr:colOff>
      <xdr:row>630</xdr:row>
      <xdr:rowOff>1026511</xdr:rowOff>
    </xdr:to>
    <xdr:pic>
      <xdr:nvPicPr>
        <xdr:cNvPr id="338" name="Imagen 337">
          <a:extLst>
            <a:ext uri="{FF2B5EF4-FFF2-40B4-BE49-F238E27FC236}">
              <a16:creationId xmlns:a16="http://schemas.microsoft.com/office/drawing/2014/main" id="{8803F93D-3F8B-4DE6-B573-D7291D50AD3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6404478"/>
          <a:ext cx="825500" cy="909533"/>
        </a:xfrm>
        <a:prstGeom prst="rect">
          <a:avLst/>
        </a:prstGeom>
      </xdr:spPr>
    </xdr:pic>
    <xdr:clientData/>
  </xdr:twoCellAnchor>
  <xdr:twoCellAnchor>
    <xdr:from>
      <xdr:col>1</xdr:col>
      <xdr:colOff>55556</xdr:colOff>
      <xdr:row>690</xdr:row>
      <xdr:rowOff>609356</xdr:rowOff>
    </xdr:from>
    <xdr:to>
      <xdr:col>1</xdr:col>
      <xdr:colOff>1265054</xdr:colOff>
      <xdr:row>690</xdr:row>
      <xdr:rowOff>743179</xdr:rowOff>
    </xdr:to>
    <xdr:pic>
      <xdr:nvPicPr>
        <xdr:cNvPr id="339" name="Imagen 338">
          <a:extLst>
            <a:ext uri="{FF2B5EF4-FFF2-40B4-BE49-F238E27FC236}">
              <a16:creationId xmlns:a16="http://schemas.microsoft.com/office/drawing/2014/main" id="{9FFD86FB-E35A-4D06-8A97-0488DF85FCD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7381856"/>
          <a:ext cx="1209498" cy="133823"/>
        </a:xfrm>
        <a:prstGeom prst="rect">
          <a:avLst/>
        </a:prstGeom>
      </xdr:spPr>
    </xdr:pic>
    <xdr:clientData/>
  </xdr:twoCellAnchor>
  <xdr:twoCellAnchor>
    <xdr:from>
      <xdr:col>1</xdr:col>
      <xdr:colOff>84785</xdr:colOff>
      <xdr:row>690</xdr:row>
      <xdr:rowOff>408173</xdr:rowOff>
    </xdr:from>
    <xdr:to>
      <xdr:col>1</xdr:col>
      <xdr:colOff>1246495</xdr:colOff>
      <xdr:row>690</xdr:row>
      <xdr:rowOff>525277</xdr:rowOff>
    </xdr:to>
    <xdr:pic>
      <xdr:nvPicPr>
        <xdr:cNvPr id="340" name="Imagen 339">
          <a:extLst>
            <a:ext uri="{FF2B5EF4-FFF2-40B4-BE49-F238E27FC236}">
              <a16:creationId xmlns:a16="http://schemas.microsoft.com/office/drawing/2014/main" id="{E6E3C783-0C91-4195-8BC6-B0F93B1E1EB8}"/>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7180673"/>
          <a:ext cx="1161710" cy="117104"/>
        </a:xfrm>
        <a:prstGeom prst="rect">
          <a:avLst/>
        </a:prstGeom>
      </xdr:spPr>
    </xdr:pic>
    <xdr:clientData/>
  </xdr:twoCellAnchor>
  <xdr:twoCellAnchor>
    <xdr:from>
      <xdr:col>1</xdr:col>
      <xdr:colOff>47624</xdr:colOff>
      <xdr:row>697</xdr:row>
      <xdr:rowOff>582185</xdr:rowOff>
    </xdr:from>
    <xdr:to>
      <xdr:col>1</xdr:col>
      <xdr:colOff>1257122</xdr:colOff>
      <xdr:row>697</xdr:row>
      <xdr:rowOff>716008</xdr:rowOff>
    </xdr:to>
    <xdr:pic>
      <xdr:nvPicPr>
        <xdr:cNvPr id="341" name="Imagen 340">
          <a:extLst>
            <a:ext uri="{FF2B5EF4-FFF2-40B4-BE49-F238E27FC236}">
              <a16:creationId xmlns:a16="http://schemas.microsoft.com/office/drawing/2014/main" id="{061D5295-9EC5-46F1-A455-DD724096B53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4888960"/>
          <a:ext cx="1209498" cy="133823"/>
        </a:xfrm>
        <a:prstGeom prst="rect">
          <a:avLst/>
        </a:prstGeom>
      </xdr:spPr>
    </xdr:pic>
    <xdr:clientData/>
  </xdr:twoCellAnchor>
  <xdr:twoCellAnchor>
    <xdr:from>
      <xdr:col>1</xdr:col>
      <xdr:colOff>76853</xdr:colOff>
      <xdr:row>697</xdr:row>
      <xdr:rowOff>381002</xdr:rowOff>
    </xdr:from>
    <xdr:to>
      <xdr:col>1</xdr:col>
      <xdr:colOff>1238563</xdr:colOff>
      <xdr:row>697</xdr:row>
      <xdr:rowOff>498106</xdr:rowOff>
    </xdr:to>
    <xdr:pic>
      <xdr:nvPicPr>
        <xdr:cNvPr id="342" name="Imagen 341">
          <a:extLst>
            <a:ext uri="{FF2B5EF4-FFF2-40B4-BE49-F238E27FC236}">
              <a16:creationId xmlns:a16="http://schemas.microsoft.com/office/drawing/2014/main" id="{861AEE7D-49D7-4D06-A5BE-983BE348694B}"/>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4687777"/>
          <a:ext cx="1161710" cy="117104"/>
        </a:xfrm>
        <a:prstGeom prst="rect">
          <a:avLst/>
        </a:prstGeom>
      </xdr:spPr>
    </xdr:pic>
    <xdr:clientData/>
  </xdr:twoCellAnchor>
  <xdr:twoCellAnchor>
    <xdr:from>
      <xdr:col>1</xdr:col>
      <xdr:colOff>58144</xdr:colOff>
      <xdr:row>686</xdr:row>
      <xdr:rowOff>425219</xdr:rowOff>
    </xdr:from>
    <xdr:to>
      <xdr:col>1</xdr:col>
      <xdr:colOff>1251121</xdr:colOff>
      <xdr:row>686</xdr:row>
      <xdr:rowOff>642937</xdr:rowOff>
    </xdr:to>
    <xdr:pic>
      <xdr:nvPicPr>
        <xdr:cNvPr id="343" name="Imagen 342">
          <a:extLst>
            <a:ext uri="{FF2B5EF4-FFF2-40B4-BE49-F238E27FC236}">
              <a16:creationId xmlns:a16="http://schemas.microsoft.com/office/drawing/2014/main" id="{F5D04756-39DE-4B6D-AB8E-E157A98DF1C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42892419"/>
          <a:ext cx="1192977" cy="217718"/>
        </a:xfrm>
        <a:prstGeom prst="rect">
          <a:avLst/>
        </a:prstGeom>
      </xdr:spPr>
    </xdr:pic>
    <xdr:clientData/>
  </xdr:twoCellAnchor>
  <xdr:twoCellAnchor>
    <xdr:from>
      <xdr:col>1</xdr:col>
      <xdr:colOff>59530</xdr:colOff>
      <xdr:row>687</xdr:row>
      <xdr:rowOff>428623</xdr:rowOff>
    </xdr:from>
    <xdr:to>
      <xdr:col>1</xdr:col>
      <xdr:colOff>1252507</xdr:colOff>
      <xdr:row>687</xdr:row>
      <xdr:rowOff>646341</xdr:rowOff>
    </xdr:to>
    <xdr:pic>
      <xdr:nvPicPr>
        <xdr:cNvPr id="344" name="Imagen 343">
          <a:extLst>
            <a:ext uri="{FF2B5EF4-FFF2-40B4-BE49-F238E27FC236}">
              <a16:creationId xmlns:a16="http://schemas.microsoft.com/office/drawing/2014/main" id="{452A50AD-887C-4840-B442-F39633516D7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3972148"/>
          <a:ext cx="1192977" cy="217718"/>
        </a:xfrm>
        <a:prstGeom prst="rect">
          <a:avLst/>
        </a:prstGeom>
      </xdr:spPr>
    </xdr:pic>
    <xdr:clientData/>
  </xdr:twoCellAnchor>
  <xdr:twoCellAnchor>
    <xdr:from>
      <xdr:col>1</xdr:col>
      <xdr:colOff>59530</xdr:colOff>
      <xdr:row>688</xdr:row>
      <xdr:rowOff>428623</xdr:rowOff>
    </xdr:from>
    <xdr:to>
      <xdr:col>1</xdr:col>
      <xdr:colOff>1252507</xdr:colOff>
      <xdr:row>688</xdr:row>
      <xdr:rowOff>646341</xdr:rowOff>
    </xdr:to>
    <xdr:pic>
      <xdr:nvPicPr>
        <xdr:cNvPr id="345" name="Imagen 344">
          <a:extLst>
            <a:ext uri="{FF2B5EF4-FFF2-40B4-BE49-F238E27FC236}">
              <a16:creationId xmlns:a16="http://schemas.microsoft.com/office/drawing/2014/main" id="{A221ABB2-9B36-472F-8F1F-74F0844C1B2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5048473"/>
          <a:ext cx="1192977" cy="217718"/>
        </a:xfrm>
        <a:prstGeom prst="rect">
          <a:avLst/>
        </a:prstGeom>
      </xdr:spPr>
    </xdr:pic>
    <xdr:clientData/>
  </xdr:twoCellAnchor>
  <xdr:twoCellAnchor>
    <xdr:from>
      <xdr:col>1</xdr:col>
      <xdr:colOff>70044</xdr:colOff>
      <xdr:row>689</xdr:row>
      <xdr:rowOff>425214</xdr:rowOff>
    </xdr:from>
    <xdr:to>
      <xdr:col>1</xdr:col>
      <xdr:colOff>1225361</xdr:colOff>
      <xdr:row>689</xdr:row>
      <xdr:rowOff>636059</xdr:rowOff>
    </xdr:to>
    <xdr:pic>
      <xdr:nvPicPr>
        <xdr:cNvPr id="346" name="Imagen 345">
          <a:extLst>
            <a:ext uri="{FF2B5EF4-FFF2-40B4-BE49-F238E27FC236}">
              <a16:creationId xmlns:a16="http://schemas.microsoft.com/office/drawing/2014/main" id="{93647E29-9550-444C-A5DB-20692D7C50D0}"/>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6121389"/>
          <a:ext cx="1155317" cy="210845"/>
        </a:xfrm>
        <a:prstGeom prst="rect">
          <a:avLst/>
        </a:prstGeom>
      </xdr:spPr>
    </xdr:pic>
    <xdr:clientData/>
  </xdr:twoCellAnchor>
  <xdr:twoCellAnchor>
    <xdr:from>
      <xdr:col>1</xdr:col>
      <xdr:colOff>59531</xdr:colOff>
      <xdr:row>584</xdr:row>
      <xdr:rowOff>250031</xdr:rowOff>
    </xdr:from>
    <xdr:to>
      <xdr:col>1</xdr:col>
      <xdr:colOff>1252142</xdr:colOff>
      <xdr:row>584</xdr:row>
      <xdr:rowOff>1059656</xdr:rowOff>
    </xdr:to>
    <xdr:pic>
      <xdr:nvPicPr>
        <xdr:cNvPr id="347" name="Imagen 346" descr="Klark Teknik DN32-WSG – Thomann España">
          <a:extLst>
            <a:ext uri="{FF2B5EF4-FFF2-40B4-BE49-F238E27FC236}">
              <a16:creationId xmlns:a16="http://schemas.microsoft.com/office/drawing/2014/main" id="{0E1F4BE8-5FDE-4150-85CF-95C9C32E3F3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82635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908EE9F0-CBDE-45B7-B421-922978F5E4E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1A21811F-29C9-4043-8804-2F29D6B2A9A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3A8EAF99-F109-409F-818C-1DDBB144D77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620</xdr:row>
      <xdr:rowOff>63555</xdr:rowOff>
    </xdr:from>
    <xdr:to>
      <xdr:col>1</xdr:col>
      <xdr:colOff>946782</xdr:colOff>
      <xdr:row>620</xdr:row>
      <xdr:rowOff>1022723</xdr:rowOff>
    </xdr:to>
    <xdr:pic>
      <xdr:nvPicPr>
        <xdr:cNvPr id="351" name="Imagen 350">
          <a:extLst>
            <a:ext uri="{FF2B5EF4-FFF2-40B4-BE49-F238E27FC236}">
              <a16:creationId xmlns:a16="http://schemas.microsoft.com/office/drawing/2014/main" id="{675C9967-B98C-47A1-B503-6DDDFF1B626B}"/>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3682805"/>
          <a:ext cx="555308" cy="959168"/>
        </a:xfrm>
        <a:prstGeom prst="rect">
          <a:avLst/>
        </a:prstGeom>
      </xdr:spPr>
    </xdr:pic>
    <xdr:clientData/>
  </xdr:twoCellAnchor>
  <xdr:twoCellAnchor>
    <xdr:from>
      <xdr:col>1</xdr:col>
      <xdr:colOff>190496</xdr:colOff>
      <xdr:row>617</xdr:row>
      <xdr:rowOff>63548</xdr:rowOff>
    </xdr:from>
    <xdr:to>
      <xdr:col>1</xdr:col>
      <xdr:colOff>1154903</xdr:colOff>
      <xdr:row>617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6C28B391-861B-4D55-8F0A-F6C19CD85140}"/>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98823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335BA80F-B74A-4530-BFD2-59A510CC02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F84B6713-997C-4817-8587-2227A1B363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734</xdr:row>
      <xdr:rowOff>427285</xdr:rowOff>
    </xdr:from>
    <xdr:to>
      <xdr:col>1</xdr:col>
      <xdr:colOff>1244204</xdr:colOff>
      <xdr:row>734</xdr:row>
      <xdr:rowOff>945691</xdr:rowOff>
    </xdr:to>
    <xdr:pic>
      <xdr:nvPicPr>
        <xdr:cNvPr id="355" name="Imagen 354">
          <a:extLst>
            <a:ext uri="{FF2B5EF4-FFF2-40B4-BE49-F238E27FC236}">
              <a16:creationId xmlns:a16="http://schemas.microsoft.com/office/drawing/2014/main" id="{4303F9C0-DF38-4351-8076-AB139FA2C3F3}"/>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4558085"/>
          <a:ext cx="1190625" cy="518406"/>
        </a:xfrm>
        <a:prstGeom prst="rect">
          <a:avLst/>
        </a:prstGeom>
      </xdr:spPr>
    </xdr:pic>
    <xdr:clientData/>
  </xdr:twoCellAnchor>
  <xdr:twoCellAnchor>
    <xdr:from>
      <xdr:col>1</xdr:col>
      <xdr:colOff>345326</xdr:colOff>
      <xdr:row>662</xdr:row>
      <xdr:rowOff>91171</xdr:rowOff>
    </xdr:from>
    <xdr:to>
      <xdr:col>1</xdr:col>
      <xdr:colOff>940592</xdr:colOff>
      <xdr:row>662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B5E31A3F-4ECF-42D9-996F-0AF6835F8B4F}"/>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6726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654</xdr:row>
      <xdr:rowOff>63597</xdr:rowOff>
    </xdr:from>
    <xdr:to>
      <xdr:col>1</xdr:col>
      <xdr:colOff>1142999</xdr:colOff>
      <xdr:row>654</xdr:row>
      <xdr:rowOff>1035843</xdr:rowOff>
    </xdr:to>
    <xdr:pic>
      <xdr:nvPicPr>
        <xdr:cNvPr id="357" name="Imagen 356">
          <a:extLst>
            <a:ext uri="{FF2B5EF4-FFF2-40B4-BE49-F238E27FC236}">
              <a16:creationId xmlns:a16="http://schemas.microsoft.com/office/drawing/2014/main" id="{EAD38D87-009E-414E-B6C5-4D50A92607A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6754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631</xdr:row>
      <xdr:rowOff>47624</xdr:rowOff>
    </xdr:from>
    <xdr:to>
      <xdr:col>1</xdr:col>
      <xdr:colOff>1083464</xdr:colOff>
      <xdr:row>631</xdr:row>
      <xdr:rowOff>1040968</xdr:rowOff>
    </xdr:to>
    <xdr:pic>
      <xdr:nvPicPr>
        <xdr:cNvPr id="358" name="Imagen 357">
          <a:extLst>
            <a:ext uri="{FF2B5EF4-FFF2-40B4-BE49-F238E27FC236}">
              <a16:creationId xmlns:a16="http://schemas.microsoft.com/office/drawing/2014/main" id="{9F657174-14CB-4B55-B452-FEF1F60A2A6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7601949"/>
          <a:ext cx="773906" cy="993344"/>
        </a:xfrm>
        <a:prstGeom prst="rect">
          <a:avLst/>
        </a:prstGeom>
      </xdr:spPr>
    </xdr:pic>
    <xdr:clientData/>
  </xdr:twoCellAnchor>
  <xdr:twoCellAnchor>
    <xdr:from>
      <xdr:col>1</xdr:col>
      <xdr:colOff>273838</xdr:colOff>
      <xdr:row>633</xdr:row>
      <xdr:rowOff>46402</xdr:rowOff>
    </xdr:from>
    <xdr:to>
      <xdr:col>1</xdr:col>
      <xdr:colOff>1000124</xdr:colOff>
      <xdr:row>633</xdr:row>
      <xdr:rowOff>1042986</xdr:rowOff>
    </xdr:to>
    <xdr:pic>
      <xdr:nvPicPr>
        <xdr:cNvPr id="359" name="Imagen 358">
          <a:extLst>
            <a:ext uri="{FF2B5EF4-FFF2-40B4-BE49-F238E27FC236}">
              <a16:creationId xmlns:a16="http://schemas.microsoft.com/office/drawing/2014/main" id="{6937795C-EDEA-4099-B4FE-A768D8351223}"/>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801343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653</xdr:row>
      <xdr:rowOff>83343</xdr:rowOff>
    </xdr:from>
    <xdr:to>
      <xdr:col>1</xdr:col>
      <xdr:colOff>1231027</xdr:colOff>
      <xdr:row>653</xdr:row>
      <xdr:rowOff>1000125</xdr:rowOff>
    </xdr:to>
    <xdr:pic>
      <xdr:nvPicPr>
        <xdr:cNvPr id="360" name="Imagen 359">
          <a:extLst>
            <a:ext uri="{FF2B5EF4-FFF2-40B4-BE49-F238E27FC236}">
              <a16:creationId xmlns:a16="http://schemas.microsoft.com/office/drawing/2014/main" id="{A588A11D-EAB7-49B1-9BCB-E7C1726FF1B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5507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644</xdr:row>
      <xdr:rowOff>71437</xdr:rowOff>
    </xdr:from>
    <xdr:to>
      <xdr:col>1</xdr:col>
      <xdr:colOff>1059658</xdr:colOff>
      <xdr:row>644</xdr:row>
      <xdr:rowOff>1000125</xdr:rowOff>
    </xdr:to>
    <xdr:pic>
      <xdr:nvPicPr>
        <xdr:cNvPr id="361" name="Imagen 360">
          <a:extLst>
            <a:ext uri="{FF2B5EF4-FFF2-40B4-BE49-F238E27FC236}">
              <a16:creationId xmlns:a16="http://schemas.microsoft.com/office/drawing/2014/main" id="{7ADD723B-5F3D-40E2-A987-1C1B89972CB7}"/>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4094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637</xdr:row>
      <xdr:rowOff>37720</xdr:rowOff>
    </xdr:from>
    <xdr:to>
      <xdr:col>1</xdr:col>
      <xdr:colOff>916185</xdr:colOff>
      <xdr:row>637</xdr:row>
      <xdr:rowOff>1045953</xdr:rowOff>
    </xdr:to>
    <xdr:pic>
      <xdr:nvPicPr>
        <xdr:cNvPr id="362" name="Imagen 361">
          <a:extLst>
            <a:ext uri="{FF2B5EF4-FFF2-40B4-BE49-F238E27FC236}">
              <a16:creationId xmlns:a16="http://schemas.microsoft.com/office/drawing/2014/main" id="{A70B2BDB-6C29-47B2-B098-1A92A2CAD1B7}"/>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5192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766</xdr:row>
      <xdr:rowOff>44880</xdr:rowOff>
    </xdr:from>
    <xdr:to>
      <xdr:col>1</xdr:col>
      <xdr:colOff>1071562</xdr:colOff>
      <xdr:row>766</xdr:row>
      <xdr:rowOff>1038117</xdr:rowOff>
    </xdr:to>
    <xdr:pic>
      <xdr:nvPicPr>
        <xdr:cNvPr id="363" name="Imagen 362">
          <a:extLst>
            <a:ext uri="{FF2B5EF4-FFF2-40B4-BE49-F238E27FC236}">
              <a16:creationId xmlns:a16="http://schemas.microsoft.com/office/drawing/2014/main" id="{1E7575C0-7B39-4764-BB99-B85199D3DC2A}"/>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8618080"/>
          <a:ext cx="834667" cy="993237"/>
        </a:xfrm>
        <a:prstGeom prst="rect">
          <a:avLst/>
        </a:prstGeom>
      </xdr:spPr>
    </xdr:pic>
    <xdr:clientData/>
  </xdr:twoCellAnchor>
  <xdr:twoCellAnchor>
    <xdr:from>
      <xdr:col>1</xdr:col>
      <xdr:colOff>83343</xdr:colOff>
      <xdr:row>588</xdr:row>
      <xdr:rowOff>169640</xdr:rowOff>
    </xdr:from>
    <xdr:to>
      <xdr:col>1</xdr:col>
      <xdr:colOff>1238251</xdr:colOff>
      <xdr:row>588</xdr:row>
      <xdr:rowOff>881063</xdr:rowOff>
    </xdr:to>
    <xdr:pic>
      <xdr:nvPicPr>
        <xdr:cNvPr id="364" name="Imagen 363">
          <a:extLst>
            <a:ext uri="{FF2B5EF4-FFF2-40B4-BE49-F238E27FC236}">
              <a16:creationId xmlns:a16="http://schemas.microsoft.com/office/drawing/2014/main" id="{7AFB1946-6994-4A34-AC00-BBA54F66F99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3250490"/>
          <a:ext cx="1154908" cy="711423"/>
        </a:xfrm>
        <a:prstGeom prst="rect">
          <a:avLst/>
        </a:prstGeom>
      </xdr:spPr>
    </xdr:pic>
    <xdr:clientData/>
  </xdr:twoCellAnchor>
  <xdr:twoCellAnchor>
    <xdr:from>
      <xdr:col>1</xdr:col>
      <xdr:colOff>59531</xdr:colOff>
      <xdr:row>589</xdr:row>
      <xdr:rowOff>95250</xdr:rowOff>
    </xdr:from>
    <xdr:to>
      <xdr:col>1</xdr:col>
      <xdr:colOff>1246857</xdr:colOff>
      <xdr:row>589</xdr:row>
      <xdr:rowOff>988219</xdr:rowOff>
    </xdr:to>
    <xdr:pic>
      <xdr:nvPicPr>
        <xdr:cNvPr id="365" name="Imagen 364">
          <a:extLst>
            <a:ext uri="{FF2B5EF4-FFF2-40B4-BE49-F238E27FC236}">
              <a16:creationId xmlns:a16="http://schemas.microsoft.com/office/drawing/2014/main" id="{39D1ADD7-71E8-4E99-AC16-1E60FAAF0527}"/>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4442925"/>
          <a:ext cx="1187326" cy="892969"/>
        </a:xfrm>
        <a:prstGeom prst="rect">
          <a:avLst/>
        </a:prstGeom>
      </xdr:spPr>
    </xdr:pic>
    <xdr:clientData/>
  </xdr:twoCellAnchor>
  <xdr:twoCellAnchor>
    <xdr:from>
      <xdr:col>1</xdr:col>
      <xdr:colOff>71435</xdr:colOff>
      <xdr:row>702</xdr:row>
      <xdr:rowOff>166686</xdr:rowOff>
    </xdr:from>
    <xdr:to>
      <xdr:col>1</xdr:col>
      <xdr:colOff>1231368</xdr:colOff>
      <xdr:row>702</xdr:row>
      <xdr:rowOff>928686</xdr:rowOff>
    </xdr:to>
    <xdr:pic>
      <xdr:nvPicPr>
        <xdr:cNvPr id="366" name="Imagen 365" descr="APOGEE DB-4U Tester Universal">
          <a:extLst>
            <a:ext uri="{FF2B5EF4-FFF2-40B4-BE49-F238E27FC236}">
              <a16:creationId xmlns:a16="http://schemas.microsoft.com/office/drawing/2014/main" id="{3C832B1F-BE98-47C8-96EF-EAA45760CB24}"/>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9855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26BFBB6B-24F1-42F1-9413-25ACCF657D34}"/>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AEEC0166-BE8F-4721-8FD8-D0CCE16F3E16}"/>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776</xdr:row>
      <xdr:rowOff>59530</xdr:rowOff>
    </xdr:from>
    <xdr:to>
      <xdr:col>1</xdr:col>
      <xdr:colOff>892968</xdr:colOff>
      <xdr:row>776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89391351-E47B-476E-AA1A-1B82B20EA7A5}"/>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93959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772</xdr:row>
      <xdr:rowOff>130968</xdr:rowOff>
    </xdr:from>
    <xdr:to>
      <xdr:col>1</xdr:col>
      <xdr:colOff>1150143</xdr:colOff>
      <xdr:row>772</xdr:row>
      <xdr:rowOff>931068</xdr:rowOff>
    </xdr:to>
    <xdr:pic>
      <xdr:nvPicPr>
        <xdr:cNvPr id="370" name="2178 Imagen">
          <a:extLst>
            <a:ext uri="{FF2B5EF4-FFF2-40B4-BE49-F238E27FC236}">
              <a16:creationId xmlns:a16="http://schemas.microsoft.com/office/drawing/2014/main" id="{C2BC1C87-A9BE-4255-934E-FDDA55D81D1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5162118"/>
          <a:ext cx="838200" cy="800100"/>
        </a:xfrm>
        <a:prstGeom prst="rect">
          <a:avLst/>
        </a:prstGeom>
      </xdr:spPr>
    </xdr:pic>
    <xdr:clientData/>
  </xdr:twoCellAnchor>
  <xdr:twoCellAnchor>
    <xdr:from>
      <xdr:col>4</xdr:col>
      <xdr:colOff>11906</xdr:colOff>
      <xdr:row>772</xdr:row>
      <xdr:rowOff>11906</xdr:rowOff>
    </xdr:from>
    <xdr:to>
      <xdr:col>4</xdr:col>
      <xdr:colOff>687790</xdr:colOff>
      <xdr:row>772</xdr:row>
      <xdr:rowOff>678656</xdr:rowOff>
    </xdr:to>
    <xdr:pic>
      <xdr:nvPicPr>
        <xdr:cNvPr id="371" name="Imagen 370">
          <a:extLst>
            <a:ext uri="{FF2B5EF4-FFF2-40B4-BE49-F238E27FC236}">
              <a16:creationId xmlns:a16="http://schemas.microsoft.com/office/drawing/2014/main" id="{15DB79DB-3865-4F15-A8EC-0501B177BE13}"/>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50430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7904D842-112A-42F5-BFC4-BB09CCB96057}"/>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3A1FB16D-6905-48AA-BEC2-51A53E8E860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DC4A3FB6-40CE-4EC9-BC48-EA08E98B7CB3}"/>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14CEC60-2988-4F98-9AE1-F170ECCAF615}"/>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4A61F06E-69E4-427D-97BF-A3E48AFC33AC}"/>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EB673AA4-FCDD-4E53-99E2-6BE507969B54}"/>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66E4059C-A0A9-4AA5-BCA5-A913AFC1E4F8}"/>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7C390387-8F64-40AA-9FC6-92B3F6E908E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A4777373-04D1-420F-8D6D-DB65E63984B1}"/>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9295BB10-7BBC-42D4-B5D7-B64603231033}"/>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6411301-2CAA-4182-9241-B8674AAFEBFE}"/>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C6F25177-B28F-4EBD-BF4C-C62105309F12}"/>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6D4912AB-3485-4B2B-A322-6F54255CAC7A}"/>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1BB3B737-F83F-481F-AA26-CDD49A65BDC1}"/>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5170C5DE-786C-4970-BBB9-0151BEC801F6}"/>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A3A3B951-1ABA-4937-AE07-3CF92228B95A}"/>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CE66A0AF-77B6-4DFE-89F9-C69350A6CAE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8F8B88F5-FE22-4E44-8020-708B5954CEB9}"/>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1A3A3CF1-7F89-42ED-88E0-57CFA7F97B5B}"/>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C4C751D0-4A3E-46F1-A43F-712584C5D057}"/>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399C1E46-143C-4755-BE88-4B9E0117320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B022B6CC-FA80-411A-B9CC-441BAA343066}"/>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67EEA3CF-3C69-4604-8EB9-0F5C2E337BA6}"/>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AD10AF8C-D9BA-4AEB-9DEE-1C3606691DA2}"/>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EF901886-A98F-4E6E-87DE-E07EA0FFB96E}"/>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8F3A4805-6A3B-43AF-A41B-F07414BCC525}"/>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4E10EE3E-C2FD-4948-9D1E-80C58F79473A}"/>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B1B37DF8-6C8B-4A40-985F-6E30F5C3498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121D13F6-D37B-481E-915E-323F475F8B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EFB83C79-F6E2-48A4-ABBE-2B6B536BE20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C85F22C6-C599-4917-9B2E-6CD877A5B45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9A5CFB4B-B13C-4C55-A821-5E56A69FD2C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94A0915A-5457-48CC-94C4-FD06BDE9D028}"/>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74F40C74-9D95-47DF-94C1-7872A63BBA4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9B34B99F-AD27-4EBA-85DC-677F320ED9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778</xdr:row>
      <xdr:rowOff>37882</xdr:rowOff>
    </xdr:from>
    <xdr:to>
      <xdr:col>1</xdr:col>
      <xdr:colOff>1166812</xdr:colOff>
      <xdr:row>778</xdr:row>
      <xdr:rowOff>1043464</xdr:rowOff>
    </xdr:to>
    <xdr:pic>
      <xdr:nvPicPr>
        <xdr:cNvPr id="407" name="Imagen 406">
          <a:extLst>
            <a:ext uri="{FF2B5EF4-FFF2-40B4-BE49-F238E27FC236}">
              <a16:creationId xmlns:a16="http://schemas.microsoft.com/office/drawing/2014/main" id="{D17F8E14-F554-401F-8594-B882741BC304}"/>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41526982"/>
          <a:ext cx="1045587" cy="1005582"/>
        </a:xfrm>
        <a:prstGeom prst="rect">
          <a:avLst/>
        </a:prstGeom>
      </xdr:spPr>
    </xdr:pic>
    <xdr:clientData/>
  </xdr:twoCellAnchor>
  <xdr:twoCellAnchor>
    <xdr:from>
      <xdr:col>1</xdr:col>
      <xdr:colOff>154778</xdr:colOff>
      <xdr:row>777</xdr:row>
      <xdr:rowOff>119061</xdr:rowOff>
    </xdr:from>
    <xdr:to>
      <xdr:col>1</xdr:col>
      <xdr:colOff>1119187</xdr:colOff>
      <xdr:row>777</xdr:row>
      <xdr:rowOff>1046571</xdr:rowOff>
    </xdr:to>
    <xdr:pic>
      <xdr:nvPicPr>
        <xdr:cNvPr id="408" name="Imagen 407">
          <a:extLst>
            <a:ext uri="{FF2B5EF4-FFF2-40B4-BE49-F238E27FC236}">
              <a16:creationId xmlns:a16="http://schemas.microsoft.com/office/drawing/2014/main" id="{265E79A5-A61B-40F4-BA8E-E0430260E27B}"/>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40531836"/>
          <a:ext cx="964409" cy="927510"/>
        </a:xfrm>
        <a:prstGeom prst="rect">
          <a:avLst/>
        </a:prstGeom>
      </xdr:spPr>
    </xdr:pic>
    <xdr:clientData/>
  </xdr:twoCellAnchor>
  <xdr:twoCellAnchor>
    <xdr:from>
      <xdr:col>1</xdr:col>
      <xdr:colOff>178590</xdr:colOff>
      <xdr:row>804</xdr:row>
      <xdr:rowOff>59530</xdr:rowOff>
    </xdr:from>
    <xdr:to>
      <xdr:col>1</xdr:col>
      <xdr:colOff>1131090</xdr:colOff>
      <xdr:row>804</xdr:row>
      <xdr:rowOff>1012030</xdr:rowOff>
    </xdr:to>
    <xdr:pic>
      <xdr:nvPicPr>
        <xdr:cNvPr id="409" name="2561 Imagen">
          <a:extLst>
            <a:ext uri="{FF2B5EF4-FFF2-40B4-BE49-F238E27FC236}">
              <a16:creationId xmlns:a16="http://schemas.microsoft.com/office/drawing/2014/main" id="{B90799AE-2D98-465A-A1D6-C44B019A567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95330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499E4A7F-EA2E-4EBC-9153-2D121F935D47}"/>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672</xdr:row>
      <xdr:rowOff>107155</xdr:rowOff>
    </xdr:from>
    <xdr:to>
      <xdr:col>1</xdr:col>
      <xdr:colOff>1162701</xdr:colOff>
      <xdr:row>672</xdr:row>
      <xdr:rowOff>973064</xdr:rowOff>
    </xdr:to>
    <xdr:pic>
      <xdr:nvPicPr>
        <xdr:cNvPr id="411" name="Imagen 410">
          <a:extLst>
            <a:ext uri="{FF2B5EF4-FFF2-40B4-BE49-F238E27FC236}">
              <a16:creationId xmlns:a16="http://schemas.microsoft.com/office/drawing/2014/main" id="{694A7257-A430-4282-926F-E9714DF52FEA}"/>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7505805"/>
          <a:ext cx="996013" cy="865909"/>
        </a:xfrm>
        <a:prstGeom prst="rect">
          <a:avLst/>
        </a:prstGeom>
      </xdr:spPr>
    </xdr:pic>
    <xdr:clientData/>
  </xdr:twoCellAnchor>
  <xdr:twoCellAnchor>
    <xdr:from>
      <xdr:col>1</xdr:col>
      <xdr:colOff>164307</xdr:colOff>
      <xdr:row>673</xdr:row>
      <xdr:rowOff>58582</xdr:rowOff>
    </xdr:from>
    <xdr:to>
      <xdr:col>1</xdr:col>
      <xdr:colOff>1128712</xdr:colOff>
      <xdr:row>673</xdr:row>
      <xdr:rowOff>1021558</xdr:rowOff>
    </xdr:to>
    <xdr:pic>
      <xdr:nvPicPr>
        <xdr:cNvPr id="412" name="Imagen 411">
          <a:extLst>
            <a:ext uri="{FF2B5EF4-FFF2-40B4-BE49-F238E27FC236}">
              <a16:creationId xmlns:a16="http://schemas.microsoft.com/office/drawing/2014/main" id="{6D4A2DAF-9925-43A7-B889-B3EB9A3E97B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8533557"/>
          <a:ext cx="964405" cy="962976"/>
        </a:xfrm>
        <a:prstGeom prst="rect">
          <a:avLst/>
        </a:prstGeom>
      </xdr:spPr>
    </xdr:pic>
    <xdr:clientData/>
  </xdr:twoCellAnchor>
  <xdr:twoCellAnchor>
    <xdr:from>
      <xdr:col>1</xdr:col>
      <xdr:colOff>76541</xdr:colOff>
      <xdr:row>667</xdr:row>
      <xdr:rowOff>32295</xdr:rowOff>
    </xdr:from>
    <xdr:to>
      <xdr:col>1</xdr:col>
      <xdr:colOff>1259680</xdr:colOff>
      <xdr:row>667</xdr:row>
      <xdr:rowOff>1051476</xdr:rowOff>
    </xdr:to>
    <xdr:grpSp>
      <xdr:nvGrpSpPr>
        <xdr:cNvPr id="413" name="Grupo 412">
          <a:extLst>
            <a:ext uri="{FF2B5EF4-FFF2-40B4-BE49-F238E27FC236}">
              <a16:creationId xmlns:a16="http://schemas.microsoft.com/office/drawing/2014/main" id="{74B12E28-6ADE-46C7-BD44-7C028B518E7E}"/>
            </a:ext>
          </a:extLst>
        </xdr:cNvPr>
        <xdr:cNvGrpSpPr/>
      </xdr:nvGrpSpPr>
      <xdr:grpSpPr>
        <a:xfrm>
          <a:off x="1200491" y="822049320"/>
          <a:ext cx="1183139" cy="1019181"/>
          <a:chOff x="1195729" y="149146170"/>
          <a:chExt cx="1183139" cy="1019181"/>
        </a:xfrm>
      </xdr:grpSpPr>
      <xdr:pic>
        <xdr:nvPicPr>
          <xdr:cNvPr id="414" name="Imagen 413">
            <a:extLst>
              <a:ext uri="{FF2B5EF4-FFF2-40B4-BE49-F238E27FC236}">
                <a16:creationId xmlns:a16="http://schemas.microsoft.com/office/drawing/2014/main" id="{DFC2958C-94BA-7171-84A0-71B775BDB1C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713A8602-8EED-540C-850E-F60B47A80CC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9AE9D0FE-F03B-BB11-AEDC-558C7F261DB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668</xdr:row>
      <xdr:rowOff>35718</xdr:rowOff>
    </xdr:from>
    <xdr:to>
      <xdr:col>1</xdr:col>
      <xdr:colOff>1254575</xdr:colOff>
      <xdr:row>668</xdr:row>
      <xdr:rowOff>1054899</xdr:rowOff>
    </xdr:to>
    <xdr:grpSp>
      <xdr:nvGrpSpPr>
        <xdr:cNvPr id="417" name="Grupo 416">
          <a:extLst>
            <a:ext uri="{FF2B5EF4-FFF2-40B4-BE49-F238E27FC236}">
              <a16:creationId xmlns:a16="http://schemas.microsoft.com/office/drawing/2014/main" id="{C41541D5-31D9-4A19-A957-041F6F15B545}"/>
            </a:ext>
          </a:extLst>
        </xdr:cNvPr>
        <xdr:cNvGrpSpPr/>
      </xdr:nvGrpSpPr>
      <xdr:grpSpPr>
        <a:xfrm>
          <a:off x="1195386" y="823129068"/>
          <a:ext cx="1183139" cy="1019181"/>
          <a:chOff x="1195729" y="149146170"/>
          <a:chExt cx="1183139" cy="1019181"/>
        </a:xfrm>
      </xdr:grpSpPr>
      <xdr:pic>
        <xdr:nvPicPr>
          <xdr:cNvPr id="418" name="Imagen 417">
            <a:extLst>
              <a:ext uri="{FF2B5EF4-FFF2-40B4-BE49-F238E27FC236}">
                <a16:creationId xmlns:a16="http://schemas.microsoft.com/office/drawing/2014/main" id="{F03FF3C2-9A04-88BF-FC16-6DE3DB4F676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655D5045-202C-CA2E-A805-8925458740E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379D3C1B-8D4A-5676-B30F-7B1FD618201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5555D0F1-5FD0-4700-9360-291A25C64A0E}"/>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8DEBAB84-5E73-40FC-BF23-11719B677C7E}"/>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9C49DFBD-8945-4088-85DE-81976E2FDD70}"/>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A6C5D581-63B4-401E-8007-DB2FA075C20A}"/>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D92B2497-A72F-4642-A961-4201B3BFBC1E}"/>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2AE5153F-2195-4C87-8F2E-FEE3698A5DCB}"/>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707</xdr:row>
      <xdr:rowOff>357187</xdr:rowOff>
    </xdr:from>
    <xdr:to>
      <xdr:col>1</xdr:col>
      <xdr:colOff>1285875</xdr:colOff>
      <xdr:row>707</xdr:row>
      <xdr:rowOff>742833</xdr:rowOff>
    </xdr:to>
    <xdr:pic>
      <xdr:nvPicPr>
        <xdr:cNvPr id="427" name="Imagen 426">
          <a:extLst>
            <a:ext uri="{FF2B5EF4-FFF2-40B4-BE49-F238E27FC236}">
              <a16:creationId xmlns:a16="http://schemas.microsoft.com/office/drawing/2014/main" id="{A00F05DF-A8AE-42CE-BC46-F7F19AAAD9A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5427212"/>
          <a:ext cx="1226342" cy="385646"/>
        </a:xfrm>
        <a:prstGeom prst="rect">
          <a:avLst/>
        </a:prstGeom>
      </xdr:spPr>
    </xdr:pic>
    <xdr:clientData/>
  </xdr:twoCellAnchor>
  <xdr:twoCellAnchor>
    <xdr:from>
      <xdr:col>1</xdr:col>
      <xdr:colOff>226219</xdr:colOff>
      <xdr:row>732</xdr:row>
      <xdr:rowOff>117620</xdr:rowOff>
    </xdr:from>
    <xdr:to>
      <xdr:col>1</xdr:col>
      <xdr:colOff>1056414</xdr:colOff>
      <xdr:row>732</xdr:row>
      <xdr:rowOff>986117</xdr:rowOff>
    </xdr:to>
    <xdr:pic>
      <xdr:nvPicPr>
        <xdr:cNvPr id="428" name="Imagen 427">
          <a:extLst>
            <a:ext uri="{FF2B5EF4-FFF2-40B4-BE49-F238E27FC236}">
              <a16:creationId xmlns:a16="http://schemas.microsoft.com/office/drawing/2014/main" id="{E516CE40-4E20-46E4-925E-D5BE63227D1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92095770"/>
          <a:ext cx="830195" cy="868497"/>
        </a:xfrm>
        <a:prstGeom prst="rect">
          <a:avLst/>
        </a:prstGeom>
      </xdr:spPr>
    </xdr:pic>
    <xdr:clientData/>
  </xdr:twoCellAnchor>
  <xdr:twoCellAnchor>
    <xdr:from>
      <xdr:col>1</xdr:col>
      <xdr:colOff>274966</xdr:colOff>
      <xdr:row>733</xdr:row>
      <xdr:rowOff>240604</xdr:rowOff>
    </xdr:from>
    <xdr:to>
      <xdr:col>1</xdr:col>
      <xdr:colOff>1109384</xdr:colOff>
      <xdr:row>733</xdr:row>
      <xdr:rowOff>1096831</xdr:rowOff>
    </xdr:to>
    <xdr:pic>
      <xdr:nvPicPr>
        <xdr:cNvPr id="429" name="Imagen 428">
          <a:extLst>
            <a:ext uri="{FF2B5EF4-FFF2-40B4-BE49-F238E27FC236}">
              <a16:creationId xmlns:a16="http://schemas.microsoft.com/office/drawing/2014/main" id="{A746F7EB-6FCA-4D45-BE26-6D73D3E4CEB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93295079"/>
          <a:ext cx="834418" cy="837177"/>
        </a:xfrm>
        <a:prstGeom prst="rect">
          <a:avLst/>
        </a:prstGeom>
      </xdr:spPr>
    </xdr:pic>
    <xdr:clientData/>
  </xdr:twoCellAnchor>
  <xdr:twoCellAnchor>
    <xdr:from>
      <xdr:col>1</xdr:col>
      <xdr:colOff>275246</xdr:colOff>
      <xdr:row>731</xdr:row>
      <xdr:rowOff>202264</xdr:rowOff>
    </xdr:from>
    <xdr:to>
      <xdr:col>1</xdr:col>
      <xdr:colOff>1008530</xdr:colOff>
      <xdr:row>731</xdr:row>
      <xdr:rowOff>1101845</xdr:rowOff>
    </xdr:to>
    <xdr:pic>
      <xdr:nvPicPr>
        <xdr:cNvPr id="430" name="Imagen 429">
          <a:extLst>
            <a:ext uri="{FF2B5EF4-FFF2-40B4-BE49-F238E27FC236}">
              <a16:creationId xmlns:a16="http://schemas.microsoft.com/office/drawing/2014/main" id="{38169C09-6451-44A8-8A57-BEC2064CECF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91104089"/>
          <a:ext cx="733284" cy="871006"/>
        </a:xfrm>
        <a:prstGeom prst="rect">
          <a:avLst/>
        </a:prstGeom>
      </xdr:spPr>
    </xdr:pic>
    <xdr:clientData/>
  </xdr:twoCellAnchor>
  <xdr:twoCellAnchor>
    <xdr:from>
      <xdr:col>1</xdr:col>
      <xdr:colOff>194423</xdr:colOff>
      <xdr:row>730</xdr:row>
      <xdr:rowOff>144695</xdr:rowOff>
    </xdr:from>
    <xdr:to>
      <xdr:col>1</xdr:col>
      <xdr:colOff>978727</xdr:colOff>
      <xdr:row>730</xdr:row>
      <xdr:rowOff>1098176</xdr:rowOff>
    </xdr:to>
    <xdr:pic>
      <xdr:nvPicPr>
        <xdr:cNvPr id="431" name="Imagen 430">
          <a:extLst>
            <a:ext uri="{FF2B5EF4-FFF2-40B4-BE49-F238E27FC236}">
              <a16:creationId xmlns:a16="http://schemas.microsoft.com/office/drawing/2014/main" id="{BA6C86F2-51A0-436D-8553-835FD9F053A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9970195"/>
          <a:ext cx="784304" cy="934431"/>
        </a:xfrm>
        <a:prstGeom prst="rect">
          <a:avLst/>
        </a:prstGeom>
      </xdr:spPr>
    </xdr:pic>
    <xdr:clientData/>
  </xdr:twoCellAnchor>
  <xdr:twoCellAnchor>
    <xdr:from>
      <xdr:col>1</xdr:col>
      <xdr:colOff>71437</xdr:colOff>
      <xdr:row>756</xdr:row>
      <xdr:rowOff>23813</xdr:rowOff>
    </xdr:from>
    <xdr:to>
      <xdr:col>1</xdr:col>
      <xdr:colOff>1214294</xdr:colOff>
      <xdr:row>756</xdr:row>
      <xdr:rowOff>985718</xdr:rowOff>
    </xdr:to>
    <xdr:pic>
      <xdr:nvPicPr>
        <xdr:cNvPr id="432" name="Imagen 431">
          <a:extLst>
            <a:ext uri="{FF2B5EF4-FFF2-40B4-BE49-F238E27FC236}">
              <a16:creationId xmlns:a16="http://schemas.microsoft.com/office/drawing/2014/main" id="{6B159312-E42F-42EA-92A7-C15A09B46529}"/>
            </a:ext>
          </a:extLst>
        </xdr:cNvPr>
        <xdr:cNvPicPr>
          <a:picLocks noChangeAspect="1"/>
        </xdr:cNvPicPr>
      </xdr:nvPicPr>
      <xdr:blipFill>
        <a:blip xmlns:r="http://schemas.openxmlformats.org/officeDocument/2006/relationships" r:embed="rId385"/>
        <a:stretch>
          <a:fillRect/>
        </a:stretch>
      </xdr:blipFill>
      <xdr:spPr>
        <a:xfrm>
          <a:off x="1195387" y="917833763"/>
          <a:ext cx="1142857" cy="961905"/>
        </a:xfrm>
        <a:prstGeom prst="rect">
          <a:avLst/>
        </a:prstGeom>
      </xdr:spPr>
    </xdr:pic>
    <xdr:clientData/>
  </xdr:twoCellAnchor>
  <xdr:twoCellAnchor>
    <xdr:from>
      <xdr:col>1</xdr:col>
      <xdr:colOff>71439</xdr:colOff>
      <xdr:row>752</xdr:row>
      <xdr:rowOff>226219</xdr:rowOff>
    </xdr:from>
    <xdr:to>
      <xdr:col>1</xdr:col>
      <xdr:colOff>1260503</xdr:colOff>
      <xdr:row>752</xdr:row>
      <xdr:rowOff>1159326</xdr:rowOff>
    </xdr:to>
    <xdr:pic>
      <xdr:nvPicPr>
        <xdr:cNvPr id="433" name="Imagen 432">
          <a:extLst>
            <a:ext uri="{FF2B5EF4-FFF2-40B4-BE49-F238E27FC236}">
              <a16:creationId xmlns:a16="http://schemas.microsoft.com/office/drawing/2014/main" id="{EA4B729D-718F-4907-A2E5-B3CB87A406A7}"/>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137308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DAFB60CC-6FB7-42FF-8B67-A8E7CFABE371}"/>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745</xdr:row>
      <xdr:rowOff>273845</xdr:rowOff>
    </xdr:from>
    <xdr:to>
      <xdr:col>1</xdr:col>
      <xdr:colOff>1271327</xdr:colOff>
      <xdr:row>745</xdr:row>
      <xdr:rowOff>833438</xdr:rowOff>
    </xdr:to>
    <xdr:pic>
      <xdr:nvPicPr>
        <xdr:cNvPr id="435" name="Imagen 434">
          <a:extLst>
            <a:ext uri="{FF2B5EF4-FFF2-40B4-BE49-F238E27FC236}">
              <a16:creationId xmlns:a16="http://schemas.microsoft.com/office/drawing/2014/main" id="{1FBDFB72-73B0-4C29-A5D1-70DFE12C6148}"/>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6244220"/>
          <a:ext cx="1223701" cy="559593"/>
        </a:xfrm>
        <a:prstGeom prst="rect">
          <a:avLst/>
        </a:prstGeom>
      </xdr:spPr>
    </xdr:pic>
    <xdr:clientData/>
  </xdr:twoCellAnchor>
  <xdr:twoCellAnchor>
    <xdr:from>
      <xdr:col>1</xdr:col>
      <xdr:colOff>47625</xdr:colOff>
      <xdr:row>746</xdr:row>
      <xdr:rowOff>238126</xdr:rowOff>
    </xdr:from>
    <xdr:to>
      <xdr:col>1</xdr:col>
      <xdr:colOff>1259748</xdr:colOff>
      <xdr:row>746</xdr:row>
      <xdr:rowOff>1047750</xdr:rowOff>
    </xdr:to>
    <xdr:pic>
      <xdr:nvPicPr>
        <xdr:cNvPr id="436" name="Imagen 435">
          <a:extLst>
            <a:ext uri="{FF2B5EF4-FFF2-40B4-BE49-F238E27FC236}">
              <a16:creationId xmlns:a16="http://schemas.microsoft.com/office/drawing/2014/main" id="{0660FF9E-1B1B-4602-8F57-265FC1AB6B09}"/>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7284826"/>
          <a:ext cx="1212123" cy="809624"/>
        </a:xfrm>
        <a:prstGeom prst="rect">
          <a:avLst/>
        </a:prstGeom>
      </xdr:spPr>
    </xdr:pic>
    <xdr:clientData/>
  </xdr:twoCellAnchor>
  <xdr:twoCellAnchor>
    <xdr:from>
      <xdr:col>1</xdr:col>
      <xdr:colOff>11907</xdr:colOff>
      <xdr:row>748</xdr:row>
      <xdr:rowOff>369095</xdr:rowOff>
    </xdr:from>
    <xdr:to>
      <xdr:col>1</xdr:col>
      <xdr:colOff>1287792</xdr:colOff>
      <xdr:row>748</xdr:row>
      <xdr:rowOff>904876</xdr:rowOff>
    </xdr:to>
    <xdr:pic>
      <xdr:nvPicPr>
        <xdr:cNvPr id="437" name="Imagen 436">
          <a:extLst>
            <a:ext uri="{FF2B5EF4-FFF2-40B4-BE49-F238E27FC236}">
              <a16:creationId xmlns:a16="http://schemas.microsoft.com/office/drawing/2014/main" id="{30503155-A2E9-486D-A8B3-9E748E023A0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9568445"/>
          <a:ext cx="1275885" cy="535781"/>
        </a:xfrm>
        <a:prstGeom prst="rect">
          <a:avLst/>
        </a:prstGeom>
      </xdr:spPr>
    </xdr:pic>
    <xdr:clientData/>
  </xdr:twoCellAnchor>
  <xdr:twoCellAnchor>
    <xdr:from>
      <xdr:col>1</xdr:col>
      <xdr:colOff>71437</xdr:colOff>
      <xdr:row>749</xdr:row>
      <xdr:rowOff>71438</xdr:rowOff>
    </xdr:from>
    <xdr:to>
      <xdr:col>1</xdr:col>
      <xdr:colOff>1197563</xdr:colOff>
      <xdr:row>749</xdr:row>
      <xdr:rowOff>1095375</xdr:rowOff>
    </xdr:to>
    <xdr:pic>
      <xdr:nvPicPr>
        <xdr:cNvPr id="438" name="Imagen 437">
          <a:extLst>
            <a:ext uri="{FF2B5EF4-FFF2-40B4-BE49-F238E27FC236}">
              <a16:creationId xmlns:a16="http://schemas.microsoft.com/office/drawing/2014/main" id="{037DB3BA-5B5E-46AF-BB7F-B610B6BB5E49}"/>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10347113"/>
          <a:ext cx="1126126" cy="1004887"/>
        </a:xfrm>
        <a:prstGeom prst="rect">
          <a:avLst/>
        </a:prstGeom>
      </xdr:spPr>
    </xdr:pic>
    <xdr:clientData/>
  </xdr:twoCellAnchor>
  <xdr:twoCellAnchor>
    <xdr:from>
      <xdr:col>1</xdr:col>
      <xdr:colOff>71437</xdr:colOff>
      <xdr:row>750</xdr:row>
      <xdr:rowOff>95250</xdr:rowOff>
    </xdr:from>
    <xdr:to>
      <xdr:col>1</xdr:col>
      <xdr:colOff>1271213</xdr:colOff>
      <xdr:row>750</xdr:row>
      <xdr:rowOff>1143000</xdr:rowOff>
    </xdr:to>
    <xdr:pic>
      <xdr:nvPicPr>
        <xdr:cNvPr id="439" name="Imagen 438">
          <a:extLst>
            <a:ext uri="{FF2B5EF4-FFF2-40B4-BE49-F238E27FC236}">
              <a16:creationId xmlns:a16="http://schemas.microsoft.com/office/drawing/2014/main" id="{503C0527-A71E-4E7F-9303-46F2112A28A7}"/>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11447250"/>
          <a:ext cx="1199776" cy="981075"/>
        </a:xfrm>
        <a:prstGeom prst="rect">
          <a:avLst/>
        </a:prstGeom>
      </xdr:spPr>
    </xdr:pic>
    <xdr:clientData/>
  </xdr:twoCellAnchor>
  <xdr:twoCellAnchor>
    <xdr:from>
      <xdr:col>1</xdr:col>
      <xdr:colOff>35720</xdr:colOff>
      <xdr:row>751</xdr:row>
      <xdr:rowOff>250033</xdr:rowOff>
    </xdr:from>
    <xdr:to>
      <xdr:col>1</xdr:col>
      <xdr:colOff>1288877</xdr:colOff>
      <xdr:row>751</xdr:row>
      <xdr:rowOff>940593</xdr:rowOff>
    </xdr:to>
    <xdr:pic>
      <xdr:nvPicPr>
        <xdr:cNvPr id="440" name="Imagen 439">
          <a:extLst>
            <a:ext uri="{FF2B5EF4-FFF2-40B4-BE49-F238E27FC236}">
              <a16:creationId xmlns:a16="http://schemas.microsoft.com/office/drawing/2014/main" id="{46106302-3C37-4336-88D8-670BC7302047}"/>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12678358"/>
          <a:ext cx="1253157" cy="690560"/>
        </a:xfrm>
        <a:prstGeom prst="rect">
          <a:avLst/>
        </a:prstGeom>
      </xdr:spPr>
    </xdr:pic>
    <xdr:clientData/>
  </xdr:twoCellAnchor>
  <xdr:twoCellAnchor>
    <xdr:from>
      <xdr:col>1</xdr:col>
      <xdr:colOff>23812</xdr:colOff>
      <xdr:row>941</xdr:row>
      <xdr:rowOff>23813</xdr:rowOff>
    </xdr:from>
    <xdr:to>
      <xdr:col>1</xdr:col>
      <xdr:colOff>1285874</xdr:colOff>
      <xdr:row>941</xdr:row>
      <xdr:rowOff>1065515</xdr:rowOff>
    </xdr:to>
    <xdr:pic>
      <xdr:nvPicPr>
        <xdr:cNvPr id="441" name="Imagen 440">
          <a:extLst>
            <a:ext uri="{FF2B5EF4-FFF2-40B4-BE49-F238E27FC236}">
              <a16:creationId xmlns:a16="http://schemas.microsoft.com/office/drawing/2014/main" id="{F0085F35-4186-49D7-8AE4-24D0FD1CF65B}"/>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6953888"/>
          <a:ext cx="1262062" cy="1041702"/>
        </a:xfrm>
        <a:prstGeom prst="rect">
          <a:avLst/>
        </a:prstGeom>
      </xdr:spPr>
    </xdr:pic>
    <xdr:clientData/>
  </xdr:twoCellAnchor>
  <xdr:twoCellAnchor>
    <xdr:from>
      <xdr:col>1</xdr:col>
      <xdr:colOff>35719</xdr:colOff>
      <xdr:row>753</xdr:row>
      <xdr:rowOff>47625</xdr:rowOff>
    </xdr:from>
    <xdr:to>
      <xdr:col>1</xdr:col>
      <xdr:colOff>1264975</xdr:colOff>
      <xdr:row>753</xdr:row>
      <xdr:rowOff>1202531</xdr:rowOff>
    </xdr:to>
    <xdr:pic>
      <xdr:nvPicPr>
        <xdr:cNvPr id="442" name="Imagen 441">
          <a:extLst>
            <a:ext uri="{FF2B5EF4-FFF2-40B4-BE49-F238E27FC236}">
              <a16:creationId xmlns:a16="http://schemas.microsoft.com/office/drawing/2014/main" id="{D7A0AE95-9A46-4CE5-9A24-0F9B685ACFC6}"/>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4628600"/>
          <a:ext cx="1229256" cy="1031081"/>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443" name="Imagen 442">
          <a:extLst>
            <a:ext uri="{FF2B5EF4-FFF2-40B4-BE49-F238E27FC236}">
              <a16:creationId xmlns:a16="http://schemas.microsoft.com/office/drawing/2014/main" id="{96FD9827-1749-428B-A15C-32512EC441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5809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1317790A-BD4A-4F4E-9D8E-082765377E64}"/>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106D14C3-F8F1-48F3-88CC-1DCCE814534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37332BFF-70FE-4B27-BE9A-A2A10077405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2F73F2AA-28F6-4760-ADA8-58101D619CC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4D25174F-8FD4-45F7-8ACD-FC833A9604E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49" name="Imagen 448">
          <a:extLst>
            <a:ext uri="{FF2B5EF4-FFF2-40B4-BE49-F238E27FC236}">
              <a16:creationId xmlns:a16="http://schemas.microsoft.com/office/drawing/2014/main" id="{76A6BD5C-8613-4162-B0F0-00254A2CB1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869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0" name="Imagen 449">
          <a:extLst>
            <a:ext uri="{FF2B5EF4-FFF2-40B4-BE49-F238E27FC236}">
              <a16:creationId xmlns:a16="http://schemas.microsoft.com/office/drawing/2014/main" id="{0E48AAC9-E0AE-4435-A0A3-BE8D76FFCE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763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1" name="Imagen 450">
          <a:extLst>
            <a:ext uri="{FF2B5EF4-FFF2-40B4-BE49-F238E27FC236}">
              <a16:creationId xmlns:a16="http://schemas.microsoft.com/office/drawing/2014/main" id="{03395CF3-F857-4EDB-B2BB-CEABD69D4C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839625"/>
          <a:ext cx="589192" cy="589192"/>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2" name="Imagen 451">
          <a:extLst>
            <a:ext uri="{FF2B5EF4-FFF2-40B4-BE49-F238E27FC236}">
              <a16:creationId xmlns:a16="http://schemas.microsoft.com/office/drawing/2014/main" id="{070210D6-4740-41B8-8D8B-39E5887BBB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068600"/>
          <a:ext cx="589192" cy="589192"/>
        </a:xfrm>
        <a:prstGeom prst="rect">
          <a:avLst/>
        </a:prstGeom>
      </xdr:spPr>
    </xdr:pic>
    <xdr:clientData/>
  </xdr:twoCellAnchor>
  <xdr:twoCellAnchor>
    <xdr:from>
      <xdr:col>4</xdr:col>
      <xdr:colOff>0</xdr:colOff>
      <xdr:row>839</xdr:row>
      <xdr:rowOff>0</xdr:rowOff>
    </xdr:from>
    <xdr:to>
      <xdr:col>4</xdr:col>
      <xdr:colOff>589192</xdr:colOff>
      <xdr:row>839</xdr:row>
      <xdr:rowOff>589192</xdr:rowOff>
    </xdr:to>
    <xdr:pic>
      <xdr:nvPicPr>
        <xdr:cNvPr id="453" name="Imagen 452">
          <a:extLst>
            <a:ext uri="{FF2B5EF4-FFF2-40B4-BE49-F238E27FC236}">
              <a16:creationId xmlns:a16="http://schemas.microsoft.com/office/drawing/2014/main" id="{D2729AE7-652B-4D89-B052-C43FDA4A24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71449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4" name="Imagen 453">
          <a:extLst>
            <a:ext uri="{FF2B5EF4-FFF2-40B4-BE49-F238E27FC236}">
              <a16:creationId xmlns:a16="http://schemas.microsoft.com/office/drawing/2014/main" id="{A25C5D28-EA45-43C9-A40F-76CF4DBA8F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91595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5" name="Imagen 454">
          <a:extLst>
            <a:ext uri="{FF2B5EF4-FFF2-40B4-BE49-F238E27FC236}">
              <a16:creationId xmlns:a16="http://schemas.microsoft.com/office/drawing/2014/main" id="{9EFE8173-BE47-4FCB-9836-F852B10E90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992275"/>
          <a:ext cx="589192" cy="589192"/>
        </a:xfrm>
        <a:prstGeom prst="rect">
          <a:avLst/>
        </a:prstGeom>
      </xdr:spPr>
    </xdr:pic>
    <xdr:clientData/>
  </xdr:twoCellAnchor>
  <xdr:twoCellAnchor>
    <xdr:from>
      <xdr:col>4</xdr:col>
      <xdr:colOff>0</xdr:colOff>
      <xdr:row>840</xdr:row>
      <xdr:rowOff>0</xdr:rowOff>
    </xdr:from>
    <xdr:to>
      <xdr:col>4</xdr:col>
      <xdr:colOff>589192</xdr:colOff>
      <xdr:row>840</xdr:row>
      <xdr:rowOff>589192</xdr:rowOff>
    </xdr:to>
    <xdr:pic>
      <xdr:nvPicPr>
        <xdr:cNvPr id="456" name="Imagen 455">
          <a:extLst>
            <a:ext uri="{FF2B5EF4-FFF2-40B4-BE49-F238E27FC236}">
              <a16:creationId xmlns:a16="http://schemas.microsoft.com/office/drawing/2014/main" id="{795A9567-E9FA-4B06-BB43-3FF69D68AE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8221250"/>
          <a:ext cx="589192" cy="589192"/>
        </a:xfrm>
        <a:prstGeom prst="rect">
          <a:avLst/>
        </a:prstGeom>
      </xdr:spPr>
    </xdr:pic>
    <xdr:clientData/>
  </xdr:twoCellAnchor>
  <xdr:twoCellAnchor>
    <xdr:from>
      <xdr:col>4</xdr:col>
      <xdr:colOff>0</xdr:colOff>
      <xdr:row>842</xdr:row>
      <xdr:rowOff>0</xdr:rowOff>
    </xdr:from>
    <xdr:to>
      <xdr:col>4</xdr:col>
      <xdr:colOff>696684</xdr:colOff>
      <xdr:row>842</xdr:row>
      <xdr:rowOff>696684</xdr:rowOff>
    </xdr:to>
    <xdr:pic>
      <xdr:nvPicPr>
        <xdr:cNvPr id="457" name="Imagen 456">
          <a:extLst>
            <a:ext uri="{FF2B5EF4-FFF2-40B4-BE49-F238E27FC236}">
              <a16:creationId xmlns:a16="http://schemas.microsoft.com/office/drawing/2014/main" id="{3C580D10-4686-4A4F-A580-C98713B9BE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0373900"/>
          <a:ext cx="696684" cy="696684"/>
        </a:xfrm>
        <a:prstGeom prst="rect">
          <a:avLst/>
        </a:prstGeom>
      </xdr:spPr>
    </xdr:pic>
    <xdr:clientData/>
  </xdr:twoCellAnchor>
  <xdr:twoCellAnchor>
    <xdr:from>
      <xdr:col>4</xdr:col>
      <xdr:colOff>0</xdr:colOff>
      <xdr:row>841</xdr:row>
      <xdr:rowOff>0</xdr:rowOff>
    </xdr:from>
    <xdr:to>
      <xdr:col>4</xdr:col>
      <xdr:colOff>589192</xdr:colOff>
      <xdr:row>841</xdr:row>
      <xdr:rowOff>589192</xdr:rowOff>
    </xdr:to>
    <xdr:pic>
      <xdr:nvPicPr>
        <xdr:cNvPr id="458" name="Imagen 457">
          <a:extLst>
            <a:ext uri="{FF2B5EF4-FFF2-40B4-BE49-F238E27FC236}">
              <a16:creationId xmlns:a16="http://schemas.microsoft.com/office/drawing/2014/main" id="{CE0694D7-5CD9-4788-B9B8-265A8DACB2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9297575"/>
          <a:ext cx="589192" cy="589192"/>
        </a:xfrm>
        <a:prstGeom prst="rect">
          <a:avLst/>
        </a:prstGeom>
      </xdr:spPr>
    </xdr:pic>
    <xdr:clientData/>
  </xdr:twoCellAnchor>
  <xdr:twoCellAnchor>
    <xdr:from>
      <xdr:col>1</xdr:col>
      <xdr:colOff>273843</xdr:colOff>
      <xdr:row>765</xdr:row>
      <xdr:rowOff>11906</xdr:rowOff>
    </xdr:from>
    <xdr:to>
      <xdr:col>1</xdr:col>
      <xdr:colOff>1023936</xdr:colOff>
      <xdr:row>765</xdr:row>
      <xdr:rowOff>1070986</xdr:rowOff>
    </xdr:to>
    <xdr:pic>
      <xdr:nvPicPr>
        <xdr:cNvPr id="459" name="Imagen 458">
          <a:extLst>
            <a:ext uri="{FF2B5EF4-FFF2-40B4-BE49-F238E27FC236}">
              <a16:creationId xmlns:a16="http://schemas.microsoft.com/office/drawing/2014/main" id="{6BD75759-6F2B-4FAA-BFBE-1CADC36C3222}"/>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7508781"/>
          <a:ext cx="750093" cy="1059080"/>
        </a:xfrm>
        <a:prstGeom prst="rect">
          <a:avLst/>
        </a:prstGeom>
      </xdr:spPr>
    </xdr:pic>
    <xdr:clientData/>
  </xdr:twoCellAnchor>
  <xdr:twoCellAnchor>
    <xdr:from>
      <xdr:col>1</xdr:col>
      <xdr:colOff>130969</xdr:colOff>
      <xdr:row>947</xdr:row>
      <xdr:rowOff>142877</xdr:rowOff>
    </xdr:from>
    <xdr:to>
      <xdr:col>1</xdr:col>
      <xdr:colOff>1095375</xdr:colOff>
      <xdr:row>947</xdr:row>
      <xdr:rowOff>936643</xdr:rowOff>
    </xdr:to>
    <xdr:pic>
      <xdr:nvPicPr>
        <xdr:cNvPr id="460" name="Imagen 459">
          <a:extLst>
            <a:ext uri="{FF2B5EF4-FFF2-40B4-BE49-F238E27FC236}">
              <a16:creationId xmlns:a16="http://schemas.microsoft.com/office/drawing/2014/main" id="{C024EB96-87F0-4677-8F74-8DDC2CEE98CB}"/>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23530902"/>
          <a:ext cx="964406" cy="793766"/>
        </a:xfrm>
        <a:prstGeom prst="rect">
          <a:avLst/>
        </a:prstGeom>
      </xdr:spPr>
    </xdr:pic>
    <xdr:clientData/>
  </xdr:twoCellAnchor>
  <xdr:twoCellAnchor>
    <xdr:from>
      <xdr:col>1</xdr:col>
      <xdr:colOff>154781</xdr:colOff>
      <xdr:row>878</xdr:row>
      <xdr:rowOff>130970</xdr:rowOff>
    </xdr:from>
    <xdr:to>
      <xdr:col>1</xdr:col>
      <xdr:colOff>1190624</xdr:colOff>
      <xdr:row>878</xdr:row>
      <xdr:rowOff>1463958</xdr:rowOff>
    </xdr:to>
    <xdr:pic>
      <xdr:nvPicPr>
        <xdr:cNvPr id="461" name="Imagen 460">
          <a:extLst>
            <a:ext uri="{FF2B5EF4-FFF2-40B4-BE49-F238E27FC236}">
              <a16:creationId xmlns:a16="http://schemas.microsoft.com/office/drawing/2014/main" id="{97DF2DBA-8057-428E-AF63-133413712DD5}"/>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9252570"/>
          <a:ext cx="1035843" cy="942463"/>
        </a:xfrm>
        <a:prstGeom prst="rect">
          <a:avLst/>
        </a:prstGeom>
      </xdr:spPr>
    </xdr:pic>
    <xdr:clientData/>
  </xdr:twoCellAnchor>
  <xdr:twoCellAnchor>
    <xdr:from>
      <xdr:col>1</xdr:col>
      <xdr:colOff>114233</xdr:colOff>
      <xdr:row>861</xdr:row>
      <xdr:rowOff>367460</xdr:rowOff>
    </xdr:from>
    <xdr:to>
      <xdr:col>1</xdr:col>
      <xdr:colOff>1246175</xdr:colOff>
      <xdr:row>861</xdr:row>
      <xdr:rowOff>807874</xdr:rowOff>
    </xdr:to>
    <xdr:pic>
      <xdr:nvPicPr>
        <xdr:cNvPr id="462" name="Imagen 461">
          <a:extLst>
            <a:ext uri="{FF2B5EF4-FFF2-40B4-BE49-F238E27FC236}">
              <a16:creationId xmlns:a16="http://schemas.microsoft.com/office/drawing/2014/main" id="{686D86C9-BE09-466F-97BE-FA19BAE335BD}"/>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31191535"/>
          <a:ext cx="1131942" cy="440414"/>
        </a:xfrm>
        <a:prstGeom prst="rect">
          <a:avLst/>
        </a:prstGeom>
      </xdr:spPr>
    </xdr:pic>
    <xdr:clientData/>
  </xdr:twoCellAnchor>
  <xdr:twoCellAnchor>
    <xdr:from>
      <xdr:col>1</xdr:col>
      <xdr:colOff>23813</xdr:colOff>
      <xdr:row>860</xdr:row>
      <xdr:rowOff>428625</xdr:rowOff>
    </xdr:from>
    <xdr:to>
      <xdr:col>1</xdr:col>
      <xdr:colOff>1238250</xdr:colOff>
      <xdr:row>860</xdr:row>
      <xdr:rowOff>829764</xdr:rowOff>
    </xdr:to>
    <xdr:pic>
      <xdr:nvPicPr>
        <xdr:cNvPr id="463" name="Imagen 462">
          <a:extLst>
            <a:ext uri="{FF2B5EF4-FFF2-40B4-BE49-F238E27FC236}">
              <a16:creationId xmlns:a16="http://schemas.microsoft.com/office/drawing/2014/main" id="{99684433-B25E-4247-AF5C-BD8019C3CA9E}"/>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30176375"/>
          <a:ext cx="1214437" cy="401139"/>
        </a:xfrm>
        <a:prstGeom prst="rect">
          <a:avLst/>
        </a:prstGeom>
      </xdr:spPr>
    </xdr:pic>
    <xdr:clientData/>
  </xdr:twoCellAnchor>
  <xdr:twoCellAnchor>
    <xdr:from>
      <xdr:col>1</xdr:col>
      <xdr:colOff>23812</xdr:colOff>
      <xdr:row>859</xdr:row>
      <xdr:rowOff>238126</xdr:rowOff>
    </xdr:from>
    <xdr:to>
      <xdr:col>1</xdr:col>
      <xdr:colOff>1283602</xdr:colOff>
      <xdr:row>859</xdr:row>
      <xdr:rowOff>761999</xdr:rowOff>
    </xdr:to>
    <xdr:pic>
      <xdr:nvPicPr>
        <xdr:cNvPr id="464" name="Imagen 463">
          <a:extLst>
            <a:ext uri="{FF2B5EF4-FFF2-40B4-BE49-F238E27FC236}">
              <a16:creationId xmlns:a16="http://schemas.microsoft.com/office/drawing/2014/main" id="{9C12A667-7703-483E-8AAC-CAAED77CE531}"/>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8909551"/>
          <a:ext cx="1259790" cy="523873"/>
        </a:xfrm>
        <a:prstGeom prst="rect">
          <a:avLst/>
        </a:prstGeom>
      </xdr:spPr>
    </xdr:pic>
    <xdr:clientData/>
  </xdr:twoCellAnchor>
  <xdr:twoCellAnchor>
    <xdr:from>
      <xdr:col>1</xdr:col>
      <xdr:colOff>59531</xdr:colOff>
      <xdr:row>875</xdr:row>
      <xdr:rowOff>59531</xdr:rowOff>
    </xdr:from>
    <xdr:to>
      <xdr:col>1</xdr:col>
      <xdr:colOff>1258224</xdr:colOff>
      <xdr:row>875</xdr:row>
      <xdr:rowOff>964406</xdr:rowOff>
    </xdr:to>
    <xdr:pic>
      <xdr:nvPicPr>
        <xdr:cNvPr id="465" name="Imagen 464">
          <a:extLst>
            <a:ext uri="{FF2B5EF4-FFF2-40B4-BE49-F238E27FC236}">
              <a16:creationId xmlns:a16="http://schemas.microsoft.com/office/drawing/2014/main" id="{6A26DFF6-3BE4-433B-BB94-887F9FF73E0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5952156"/>
          <a:ext cx="1198693" cy="904875"/>
        </a:xfrm>
        <a:prstGeom prst="rect">
          <a:avLst/>
        </a:prstGeom>
      </xdr:spPr>
    </xdr:pic>
    <xdr:clientData/>
  </xdr:twoCellAnchor>
  <xdr:twoCellAnchor>
    <xdr:from>
      <xdr:col>1</xdr:col>
      <xdr:colOff>214313</xdr:colOff>
      <xdr:row>879</xdr:row>
      <xdr:rowOff>83345</xdr:rowOff>
    </xdr:from>
    <xdr:to>
      <xdr:col>1</xdr:col>
      <xdr:colOff>1117618</xdr:colOff>
      <xdr:row>879</xdr:row>
      <xdr:rowOff>988218</xdr:rowOff>
    </xdr:to>
    <xdr:pic>
      <xdr:nvPicPr>
        <xdr:cNvPr id="466" name="Imagen 465">
          <a:extLst>
            <a:ext uri="{FF2B5EF4-FFF2-40B4-BE49-F238E27FC236}">
              <a16:creationId xmlns:a16="http://schemas.microsoft.com/office/drawing/2014/main" id="{7037E2E3-D8DB-4D31-B818-A7C3E6D58871}"/>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50281270"/>
          <a:ext cx="903305" cy="904873"/>
        </a:xfrm>
        <a:prstGeom prst="rect">
          <a:avLst/>
        </a:prstGeom>
      </xdr:spPr>
    </xdr:pic>
    <xdr:clientData/>
  </xdr:twoCellAnchor>
  <xdr:twoCellAnchor>
    <xdr:from>
      <xdr:col>1</xdr:col>
      <xdr:colOff>119063</xdr:colOff>
      <xdr:row>834</xdr:row>
      <xdr:rowOff>59533</xdr:rowOff>
    </xdr:from>
    <xdr:to>
      <xdr:col>1</xdr:col>
      <xdr:colOff>1032532</xdr:colOff>
      <xdr:row>834</xdr:row>
      <xdr:rowOff>1023939</xdr:rowOff>
    </xdr:to>
    <xdr:pic>
      <xdr:nvPicPr>
        <xdr:cNvPr id="467" name="Imagen 466">
          <a:extLst>
            <a:ext uri="{FF2B5EF4-FFF2-40B4-BE49-F238E27FC236}">
              <a16:creationId xmlns:a16="http://schemas.microsoft.com/office/drawing/2014/main" id="{FCAF3AFE-B725-4FEE-A2A7-22639EA4FBA6}"/>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01822833"/>
          <a:ext cx="913469" cy="964406"/>
        </a:xfrm>
        <a:prstGeom prst="rect">
          <a:avLst/>
        </a:prstGeom>
      </xdr:spPr>
    </xdr:pic>
    <xdr:clientData/>
  </xdr:twoCellAnchor>
  <xdr:twoCellAnchor>
    <xdr:from>
      <xdr:col>1</xdr:col>
      <xdr:colOff>11906</xdr:colOff>
      <xdr:row>835</xdr:row>
      <xdr:rowOff>250031</xdr:rowOff>
    </xdr:from>
    <xdr:to>
      <xdr:col>2</xdr:col>
      <xdr:colOff>3270</xdr:colOff>
      <xdr:row>835</xdr:row>
      <xdr:rowOff>821530</xdr:rowOff>
    </xdr:to>
    <xdr:pic>
      <xdr:nvPicPr>
        <xdr:cNvPr id="468" name="Imagen 467">
          <a:extLst>
            <a:ext uri="{FF2B5EF4-FFF2-40B4-BE49-F238E27FC236}">
              <a16:creationId xmlns:a16="http://schemas.microsoft.com/office/drawing/2014/main" id="{CBD166BC-F354-4680-8CB3-AC7C259732E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03089656"/>
          <a:ext cx="1286764" cy="571499"/>
        </a:xfrm>
        <a:prstGeom prst="rect">
          <a:avLst/>
        </a:prstGeom>
      </xdr:spPr>
    </xdr:pic>
    <xdr:clientData/>
  </xdr:twoCellAnchor>
  <xdr:twoCellAnchor>
    <xdr:from>
      <xdr:col>1</xdr:col>
      <xdr:colOff>95250</xdr:colOff>
      <xdr:row>836</xdr:row>
      <xdr:rowOff>154782</xdr:rowOff>
    </xdr:from>
    <xdr:to>
      <xdr:col>1</xdr:col>
      <xdr:colOff>1252140</xdr:colOff>
      <xdr:row>836</xdr:row>
      <xdr:rowOff>916782</xdr:rowOff>
    </xdr:to>
    <xdr:pic>
      <xdr:nvPicPr>
        <xdr:cNvPr id="469" name="Imagen 468">
          <a:extLst>
            <a:ext uri="{FF2B5EF4-FFF2-40B4-BE49-F238E27FC236}">
              <a16:creationId xmlns:a16="http://schemas.microsoft.com/office/drawing/2014/main" id="{407F98DA-93AB-4CA9-8B2F-6996348AA99D}"/>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4070732"/>
          <a:ext cx="1156890" cy="762000"/>
        </a:xfrm>
        <a:prstGeom prst="rect">
          <a:avLst/>
        </a:prstGeom>
      </xdr:spPr>
    </xdr:pic>
    <xdr:clientData/>
  </xdr:twoCellAnchor>
  <xdr:twoCellAnchor>
    <xdr:from>
      <xdr:col>1</xdr:col>
      <xdr:colOff>47626</xdr:colOff>
      <xdr:row>837</xdr:row>
      <xdr:rowOff>11906</xdr:rowOff>
    </xdr:from>
    <xdr:to>
      <xdr:col>1</xdr:col>
      <xdr:colOff>1291368</xdr:colOff>
      <xdr:row>837</xdr:row>
      <xdr:rowOff>952499</xdr:rowOff>
    </xdr:to>
    <xdr:pic>
      <xdr:nvPicPr>
        <xdr:cNvPr id="470" name="Imagen 469">
          <a:extLst>
            <a:ext uri="{FF2B5EF4-FFF2-40B4-BE49-F238E27FC236}">
              <a16:creationId xmlns:a16="http://schemas.microsoft.com/office/drawing/2014/main" id="{6024051F-C1CB-4779-9026-53FF6F265714}"/>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5004181"/>
          <a:ext cx="1243742" cy="940593"/>
        </a:xfrm>
        <a:prstGeom prst="rect">
          <a:avLst/>
        </a:prstGeom>
      </xdr:spPr>
    </xdr:pic>
    <xdr:clientData/>
  </xdr:twoCellAnchor>
  <xdr:twoCellAnchor>
    <xdr:from>
      <xdr:col>1</xdr:col>
      <xdr:colOff>357187</xdr:colOff>
      <xdr:row>838</xdr:row>
      <xdr:rowOff>71439</xdr:rowOff>
    </xdr:from>
    <xdr:to>
      <xdr:col>1</xdr:col>
      <xdr:colOff>881061</xdr:colOff>
      <xdr:row>838</xdr:row>
      <xdr:rowOff>995559</xdr:rowOff>
    </xdr:to>
    <xdr:pic>
      <xdr:nvPicPr>
        <xdr:cNvPr id="471" name="Imagen 470">
          <a:extLst>
            <a:ext uri="{FF2B5EF4-FFF2-40B4-BE49-F238E27FC236}">
              <a16:creationId xmlns:a16="http://schemas.microsoft.com/office/drawing/2014/main" id="{3BAE6360-75CC-4D8A-9B90-3E7B2342EFE2}"/>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6140039"/>
          <a:ext cx="523874" cy="924120"/>
        </a:xfrm>
        <a:prstGeom prst="rect">
          <a:avLst/>
        </a:prstGeom>
      </xdr:spPr>
    </xdr:pic>
    <xdr:clientData/>
  </xdr:twoCellAnchor>
  <xdr:twoCellAnchor>
    <xdr:from>
      <xdr:col>1</xdr:col>
      <xdr:colOff>428627</xdr:colOff>
      <xdr:row>839</xdr:row>
      <xdr:rowOff>11908</xdr:rowOff>
    </xdr:from>
    <xdr:to>
      <xdr:col>1</xdr:col>
      <xdr:colOff>843390</xdr:colOff>
      <xdr:row>839</xdr:row>
      <xdr:rowOff>1000126</xdr:rowOff>
    </xdr:to>
    <xdr:pic>
      <xdr:nvPicPr>
        <xdr:cNvPr id="472" name="Imagen 471">
          <a:extLst>
            <a:ext uri="{FF2B5EF4-FFF2-40B4-BE49-F238E27FC236}">
              <a16:creationId xmlns:a16="http://schemas.microsoft.com/office/drawing/2014/main" id="{73FA98B5-B3D1-452B-9525-A36C3021FB85}"/>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7156833"/>
          <a:ext cx="414763" cy="988218"/>
        </a:xfrm>
        <a:prstGeom prst="rect">
          <a:avLst/>
        </a:prstGeom>
      </xdr:spPr>
    </xdr:pic>
    <xdr:clientData/>
  </xdr:twoCellAnchor>
  <xdr:twoCellAnchor>
    <xdr:from>
      <xdr:col>1</xdr:col>
      <xdr:colOff>476251</xdr:colOff>
      <xdr:row>840</xdr:row>
      <xdr:rowOff>59533</xdr:rowOff>
    </xdr:from>
    <xdr:to>
      <xdr:col>1</xdr:col>
      <xdr:colOff>738188</xdr:colOff>
      <xdr:row>840</xdr:row>
      <xdr:rowOff>1059657</xdr:rowOff>
    </xdr:to>
    <xdr:pic>
      <xdr:nvPicPr>
        <xdr:cNvPr id="473" name="Imagen 472">
          <a:extLst>
            <a:ext uri="{FF2B5EF4-FFF2-40B4-BE49-F238E27FC236}">
              <a16:creationId xmlns:a16="http://schemas.microsoft.com/office/drawing/2014/main" id="{1B18A4BD-A586-4548-A7C1-3C28B025B14D}"/>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8280783"/>
          <a:ext cx="261937" cy="1000124"/>
        </a:xfrm>
        <a:prstGeom prst="rect">
          <a:avLst/>
        </a:prstGeom>
      </xdr:spPr>
    </xdr:pic>
    <xdr:clientData/>
  </xdr:twoCellAnchor>
  <xdr:twoCellAnchor>
    <xdr:from>
      <xdr:col>1</xdr:col>
      <xdr:colOff>214313</xdr:colOff>
      <xdr:row>841</xdr:row>
      <xdr:rowOff>35719</xdr:rowOff>
    </xdr:from>
    <xdr:to>
      <xdr:col>1</xdr:col>
      <xdr:colOff>1182478</xdr:colOff>
      <xdr:row>842</xdr:row>
      <xdr:rowOff>0</xdr:rowOff>
    </xdr:to>
    <xdr:pic>
      <xdr:nvPicPr>
        <xdr:cNvPr id="474" name="Imagen 473">
          <a:extLst>
            <a:ext uri="{FF2B5EF4-FFF2-40B4-BE49-F238E27FC236}">
              <a16:creationId xmlns:a16="http://schemas.microsoft.com/office/drawing/2014/main" id="{0EFE38BD-88F6-4CC5-996C-2C76266E37DC}"/>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93332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64341ACA-108D-4C4D-9E87-BCCAD3DC3E7B}"/>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E264511C-07E0-4983-86B3-65E3D5A4845C}"/>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833</xdr:row>
      <xdr:rowOff>59532</xdr:rowOff>
    </xdr:from>
    <xdr:to>
      <xdr:col>1</xdr:col>
      <xdr:colOff>881061</xdr:colOff>
      <xdr:row>833</xdr:row>
      <xdr:rowOff>1284172</xdr:rowOff>
    </xdr:to>
    <xdr:pic>
      <xdr:nvPicPr>
        <xdr:cNvPr id="477" name="Imagen 476">
          <a:extLst>
            <a:ext uri="{FF2B5EF4-FFF2-40B4-BE49-F238E27FC236}">
              <a16:creationId xmlns:a16="http://schemas.microsoft.com/office/drawing/2014/main" id="{16C8E609-126E-4874-BE6C-A3F1FB6C8698}"/>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00746507"/>
          <a:ext cx="476249" cy="1015090"/>
        </a:xfrm>
        <a:prstGeom prst="rect">
          <a:avLst/>
        </a:prstGeom>
      </xdr:spPr>
    </xdr:pic>
    <xdr:clientData/>
  </xdr:twoCellAnchor>
  <xdr:twoCellAnchor>
    <xdr:from>
      <xdr:col>1</xdr:col>
      <xdr:colOff>61932</xdr:colOff>
      <xdr:row>862</xdr:row>
      <xdr:rowOff>427545</xdr:rowOff>
    </xdr:from>
    <xdr:to>
      <xdr:col>1</xdr:col>
      <xdr:colOff>1256478</xdr:colOff>
      <xdr:row>862</xdr:row>
      <xdr:rowOff>685065</xdr:rowOff>
    </xdr:to>
    <xdr:pic>
      <xdr:nvPicPr>
        <xdr:cNvPr id="478" name="Imagen 477">
          <a:extLst>
            <a:ext uri="{FF2B5EF4-FFF2-40B4-BE49-F238E27FC236}">
              <a16:creationId xmlns:a16="http://schemas.microsoft.com/office/drawing/2014/main" id="{09D7B0B4-A5C0-4EE4-8CE6-0B33325E0883}"/>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32327945"/>
          <a:ext cx="1194546" cy="257520"/>
        </a:xfrm>
        <a:prstGeom prst="rect">
          <a:avLst/>
        </a:prstGeom>
      </xdr:spPr>
    </xdr:pic>
    <xdr:clientData/>
  </xdr:twoCellAnchor>
  <xdr:twoCellAnchor>
    <xdr:from>
      <xdr:col>1</xdr:col>
      <xdr:colOff>35719</xdr:colOff>
      <xdr:row>863</xdr:row>
      <xdr:rowOff>440531</xdr:rowOff>
    </xdr:from>
    <xdr:to>
      <xdr:col>1</xdr:col>
      <xdr:colOff>1252258</xdr:colOff>
      <xdr:row>863</xdr:row>
      <xdr:rowOff>583406</xdr:rowOff>
    </xdr:to>
    <xdr:pic>
      <xdr:nvPicPr>
        <xdr:cNvPr id="479" name="Imagen 478">
          <a:extLst>
            <a:ext uri="{FF2B5EF4-FFF2-40B4-BE49-F238E27FC236}">
              <a16:creationId xmlns:a16="http://schemas.microsoft.com/office/drawing/2014/main" id="{6EE6A66C-D365-4B80-8484-A7148659BC68}"/>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33417256"/>
          <a:ext cx="1216539" cy="142875"/>
        </a:xfrm>
        <a:prstGeom prst="rect">
          <a:avLst/>
        </a:prstGeom>
      </xdr:spPr>
    </xdr:pic>
    <xdr:clientData/>
  </xdr:twoCellAnchor>
  <xdr:twoCellAnchor>
    <xdr:from>
      <xdr:col>1</xdr:col>
      <xdr:colOff>83345</xdr:colOff>
      <xdr:row>877</xdr:row>
      <xdr:rowOff>47625</xdr:rowOff>
    </xdr:from>
    <xdr:to>
      <xdr:col>2</xdr:col>
      <xdr:colOff>1982</xdr:colOff>
      <xdr:row>877</xdr:row>
      <xdr:rowOff>1607344</xdr:rowOff>
    </xdr:to>
    <xdr:pic>
      <xdr:nvPicPr>
        <xdr:cNvPr id="480" name="Imagen 479">
          <a:extLst>
            <a:ext uri="{FF2B5EF4-FFF2-40B4-BE49-F238E27FC236}">
              <a16:creationId xmlns:a16="http://schemas.microsoft.com/office/drawing/2014/main" id="{E42D81D3-8EF9-4A0F-9CF0-6B07CA02CC20}"/>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8092900"/>
          <a:ext cx="1214037" cy="1026319"/>
        </a:xfrm>
        <a:prstGeom prst="rect">
          <a:avLst/>
        </a:prstGeom>
      </xdr:spPr>
    </xdr:pic>
    <xdr:clientData/>
  </xdr:twoCellAnchor>
  <xdr:twoCellAnchor>
    <xdr:from>
      <xdr:col>1</xdr:col>
      <xdr:colOff>83343</xdr:colOff>
      <xdr:row>880</xdr:row>
      <xdr:rowOff>23813</xdr:rowOff>
    </xdr:from>
    <xdr:to>
      <xdr:col>1</xdr:col>
      <xdr:colOff>1208549</xdr:colOff>
      <xdr:row>880</xdr:row>
      <xdr:rowOff>1047750</xdr:rowOff>
    </xdr:to>
    <xdr:pic>
      <xdr:nvPicPr>
        <xdr:cNvPr id="481" name="Imagen 480">
          <a:extLst>
            <a:ext uri="{FF2B5EF4-FFF2-40B4-BE49-F238E27FC236}">
              <a16:creationId xmlns:a16="http://schemas.microsoft.com/office/drawing/2014/main" id="{F08B6FCF-A0D0-478E-BF46-DD15AF372924}"/>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51298063"/>
          <a:ext cx="1125206" cy="1023937"/>
        </a:xfrm>
        <a:prstGeom prst="rect">
          <a:avLst/>
        </a:prstGeom>
      </xdr:spPr>
    </xdr:pic>
    <xdr:clientData/>
  </xdr:twoCellAnchor>
  <xdr:twoCellAnchor>
    <xdr:from>
      <xdr:col>1</xdr:col>
      <xdr:colOff>285751</xdr:colOff>
      <xdr:row>881</xdr:row>
      <xdr:rowOff>23813</xdr:rowOff>
    </xdr:from>
    <xdr:to>
      <xdr:col>1</xdr:col>
      <xdr:colOff>966505</xdr:colOff>
      <xdr:row>881</xdr:row>
      <xdr:rowOff>1035844</xdr:rowOff>
    </xdr:to>
    <xdr:pic>
      <xdr:nvPicPr>
        <xdr:cNvPr id="482" name="Imagen 481">
          <a:extLst>
            <a:ext uri="{FF2B5EF4-FFF2-40B4-BE49-F238E27FC236}">
              <a16:creationId xmlns:a16="http://schemas.microsoft.com/office/drawing/2014/main" id="{6DF2314A-C148-4375-B8CE-D21EEF554652}"/>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52374388"/>
          <a:ext cx="680754" cy="1012031"/>
        </a:xfrm>
        <a:prstGeom prst="rect">
          <a:avLst/>
        </a:prstGeom>
      </xdr:spPr>
    </xdr:pic>
    <xdr:clientData/>
  </xdr:twoCellAnchor>
  <xdr:twoCellAnchor>
    <xdr:from>
      <xdr:col>1</xdr:col>
      <xdr:colOff>154781</xdr:colOff>
      <xdr:row>886</xdr:row>
      <xdr:rowOff>35719</xdr:rowOff>
    </xdr:from>
    <xdr:to>
      <xdr:col>1</xdr:col>
      <xdr:colOff>1149976</xdr:colOff>
      <xdr:row>886</xdr:row>
      <xdr:rowOff>1059656</xdr:rowOff>
    </xdr:to>
    <xdr:pic>
      <xdr:nvPicPr>
        <xdr:cNvPr id="483" name="Imagen 482">
          <a:extLst>
            <a:ext uri="{FF2B5EF4-FFF2-40B4-BE49-F238E27FC236}">
              <a16:creationId xmlns:a16="http://schemas.microsoft.com/office/drawing/2014/main" id="{BFFEDBCD-1DD2-4D60-9718-57334381994A}"/>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7767919"/>
          <a:ext cx="995195" cy="1023937"/>
        </a:xfrm>
        <a:prstGeom prst="rect">
          <a:avLst/>
        </a:prstGeom>
      </xdr:spPr>
    </xdr:pic>
    <xdr:clientData/>
  </xdr:twoCellAnchor>
  <xdr:twoCellAnchor>
    <xdr:from>
      <xdr:col>1</xdr:col>
      <xdr:colOff>35719</xdr:colOff>
      <xdr:row>940</xdr:row>
      <xdr:rowOff>71437</xdr:rowOff>
    </xdr:from>
    <xdr:to>
      <xdr:col>1</xdr:col>
      <xdr:colOff>1295469</xdr:colOff>
      <xdr:row>940</xdr:row>
      <xdr:rowOff>988218</xdr:rowOff>
    </xdr:to>
    <xdr:pic>
      <xdr:nvPicPr>
        <xdr:cNvPr id="484" name="Imagen 483">
          <a:extLst>
            <a:ext uri="{FF2B5EF4-FFF2-40B4-BE49-F238E27FC236}">
              <a16:creationId xmlns:a16="http://schemas.microsoft.com/office/drawing/2014/main" id="{E8500B2D-E30A-4364-A275-7B0D569EFB2D}"/>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5925187"/>
          <a:ext cx="1259750" cy="916781"/>
        </a:xfrm>
        <a:prstGeom prst="rect">
          <a:avLst/>
        </a:prstGeom>
      </xdr:spPr>
    </xdr:pic>
    <xdr:clientData/>
  </xdr:twoCellAnchor>
  <xdr:twoCellAnchor>
    <xdr:from>
      <xdr:col>1</xdr:col>
      <xdr:colOff>119063</xdr:colOff>
      <xdr:row>950</xdr:row>
      <xdr:rowOff>23814</xdr:rowOff>
    </xdr:from>
    <xdr:to>
      <xdr:col>1</xdr:col>
      <xdr:colOff>1166812</xdr:colOff>
      <xdr:row>950</xdr:row>
      <xdr:rowOff>1050260</xdr:rowOff>
    </xdr:to>
    <xdr:pic>
      <xdr:nvPicPr>
        <xdr:cNvPr id="485" name="Imagen 484">
          <a:extLst>
            <a:ext uri="{FF2B5EF4-FFF2-40B4-BE49-F238E27FC236}">
              <a16:creationId xmlns:a16="http://schemas.microsoft.com/office/drawing/2014/main" id="{669FF0C1-2FDD-4BBF-B8D0-814DD2A341F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6640814"/>
          <a:ext cx="1047749" cy="1026446"/>
        </a:xfrm>
        <a:prstGeom prst="rect">
          <a:avLst/>
        </a:prstGeom>
      </xdr:spPr>
    </xdr:pic>
    <xdr:clientData/>
  </xdr:twoCellAnchor>
  <xdr:twoCellAnchor>
    <xdr:from>
      <xdr:col>1</xdr:col>
      <xdr:colOff>154781</xdr:colOff>
      <xdr:row>735</xdr:row>
      <xdr:rowOff>214313</xdr:rowOff>
    </xdr:from>
    <xdr:to>
      <xdr:col>1</xdr:col>
      <xdr:colOff>1166812</xdr:colOff>
      <xdr:row>735</xdr:row>
      <xdr:rowOff>1095759</xdr:rowOff>
    </xdr:to>
    <xdr:pic>
      <xdr:nvPicPr>
        <xdr:cNvPr id="486" name="Imagen 485">
          <a:extLst>
            <a:ext uri="{FF2B5EF4-FFF2-40B4-BE49-F238E27FC236}">
              <a16:creationId xmlns:a16="http://schemas.microsoft.com/office/drawing/2014/main" id="{E67F9253-DCA3-4D37-BF34-D256924A0BD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5421438"/>
          <a:ext cx="1012031" cy="862396"/>
        </a:xfrm>
        <a:prstGeom prst="rect">
          <a:avLst/>
        </a:prstGeom>
      </xdr:spPr>
    </xdr:pic>
    <xdr:clientData/>
  </xdr:twoCellAnchor>
  <xdr:twoCellAnchor>
    <xdr:from>
      <xdr:col>1</xdr:col>
      <xdr:colOff>47625</xdr:colOff>
      <xdr:row>736</xdr:row>
      <xdr:rowOff>297656</xdr:rowOff>
    </xdr:from>
    <xdr:to>
      <xdr:col>1</xdr:col>
      <xdr:colOff>1273968</xdr:colOff>
      <xdr:row>736</xdr:row>
      <xdr:rowOff>920991</xdr:rowOff>
    </xdr:to>
    <xdr:pic>
      <xdr:nvPicPr>
        <xdr:cNvPr id="487" name="Imagen 486">
          <a:extLst>
            <a:ext uri="{FF2B5EF4-FFF2-40B4-BE49-F238E27FC236}">
              <a16:creationId xmlns:a16="http://schemas.microsoft.com/office/drawing/2014/main" id="{E1BBFBC6-4F8F-4F9C-AAFC-8F4FE46C8281}"/>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6581106"/>
          <a:ext cx="1226343" cy="623335"/>
        </a:xfrm>
        <a:prstGeom prst="rect">
          <a:avLst/>
        </a:prstGeom>
      </xdr:spPr>
    </xdr:pic>
    <xdr:clientData/>
  </xdr:twoCellAnchor>
  <xdr:twoCellAnchor>
    <xdr:from>
      <xdr:col>1</xdr:col>
      <xdr:colOff>71437</xdr:colOff>
      <xdr:row>737</xdr:row>
      <xdr:rowOff>261938</xdr:rowOff>
    </xdr:from>
    <xdr:to>
      <xdr:col>1</xdr:col>
      <xdr:colOff>1269184</xdr:colOff>
      <xdr:row>737</xdr:row>
      <xdr:rowOff>940594</xdr:rowOff>
    </xdr:to>
    <xdr:pic>
      <xdr:nvPicPr>
        <xdr:cNvPr id="488" name="Imagen 487">
          <a:extLst>
            <a:ext uri="{FF2B5EF4-FFF2-40B4-BE49-F238E27FC236}">
              <a16:creationId xmlns:a16="http://schemas.microsoft.com/office/drawing/2014/main" id="{C70192A5-BA8D-4645-8027-9515A8CE956B}"/>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7621713"/>
          <a:ext cx="1197747" cy="678656"/>
        </a:xfrm>
        <a:prstGeom prst="rect">
          <a:avLst/>
        </a:prstGeom>
      </xdr:spPr>
    </xdr:pic>
    <xdr:clientData/>
  </xdr:twoCellAnchor>
  <xdr:twoCellAnchor>
    <xdr:from>
      <xdr:col>1</xdr:col>
      <xdr:colOff>226218</xdr:colOff>
      <xdr:row>585</xdr:row>
      <xdr:rowOff>273843</xdr:rowOff>
    </xdr:from>
    <xdr:to>
      <xdr:col>1</xdr:col>
      <xdr:colOff>1140504</xdr:colOff>
      <xdr:row>585</xdr:row>
      <xdr:rowOff>959557</xdr:rowOff>
    </xdr:to>
    <xdr:pic>
      <xdr:nvPicPr>
        <xdr:cNvPr id="489" name="Imagen 488">
          <a:extLst>
            <a:ext uri="{FF2B5EF4-FFF2-40B4-BE49-F238E27FC236}">
              <a16:creationId xmlns:a16="http://schemas.microsoft.com/office/drawing/2014/main" id="{DB4C1890-0CAC-4F90-BA34-673AA2B5E220}"/>
            </a:ext>
          </a:extLst>
        </xdr:cNvPr>
        <xdr:cNvPicPr>
          <a:picLocks noChangeAspect="1"/>
        </xdr:cNvPicPr>
      </xdr:nvPicPr>
      <xdr:blipFill>
        <a:blip xmlns:r="http://schemas.openxmlformats.org/officeDocument/2006/relationships" r:embed="rId431"/>
        <a:stretch>
          <a:fillRect/>
        </a:stretch>
      </xdr:blipFill>
      <xdr:spPr>
        <a:xfrm>
          <a:off x="1350168" y="71955421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4C75982C-9BB2-4F22-A69D-B202FDC23B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CED66329-35C2-4A78-A5AD-ADEE6CDA428E}"/>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93513BAA-4BA4-4EB5-88B1-76233272FAC1}"/>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57B327AB-AADB-401E-B391-5E7B2AB83E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1DD76BE3-3DDB-4893-9A5C-20501CEAA15D}"/>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293CCBED-58B6-4691-9698-31B70DCA3D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DD946682-421F-4300-9475-6E7A84D131DD}"/>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33254B06-D23E-4165-B337-A31C590964A5}"/>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7916BCA0-C915-4426-8B21-C35C858042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5E799299-6421-4FAA-9A7E-C115E1A9880F}"/>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05C5DECD-687E-444E-B310-2029E5DA54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D1DF3681-9A01-4AA2-83DA-8D89333DD58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E5C3DA31-A994-47F0-BEB3-31259CDEE4D1}"/>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CF5B478C-E628-4B98-99E2-F95188CBA1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B0334344-25CA-4456-8501-9EFDFEEA92DB}"/>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3DFFA11D-13A6-4A6D-A588-BE0426957654}"/>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FC8E88D5-F37C-4E58-BEDC-B2A00E3C3181}"/>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6A41DBA0-78C2-446A-842B-E11B2BF57917}"/>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97090464-8F3D-4CE6-88E3-3850659D781F}"/>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597979F3-4773-4C33-BD5F-91F1BBB91144}"/>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87A987E3-6748-44BE-AC17-4B9F7CE41BE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042050BC-C727-4C6E-89C4-7806240ECC6B}"/>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D95ED684-9FD0-4EEB-8CB5-CB4225B60FB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7B922249-EEB3-43AE-AEB4-38D3E804F89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4A60449A-57BA-408C-90F0-5F01628FA266}"/>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DD296E11-E5C3-42F1-89F5-8AF76DFFFC35}"/>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81D4B2AB-A2F0-4900-9499-6F3DA6E5E41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57AF80FC-355A-4B04-970F-F22F8F12521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5E33DEE6-DFC2-4408-9E08-563A51F1B7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F531530B-CC8C-4E0A-95A4-1CD59AC58D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F82416DF-3351-492D-8348-D506BA1063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64D08000-E07E-4769-8836-5D7145941B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CE6C816F-4E90-458F-916A-573BA474D7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430FF2EF-3E50-4299-90AF-075A9E3B33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53CCAEB2-967F-4EEA-8B70-B99BB65941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A0AD5D2C-5672-4D9C-9BF7-5FC41E9272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FB20F9F4-B95B-4B8B-B2AC-42A4CF60A2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80440342-CDB6-437D-977A-8A985D67F4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C5023D3C-5FEE-46B0-8131-A9D1C4E873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14CFA0A5-9EDE-401B-B217-E115F74AE5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70CFC5C6-6728-4CBA-878A-1772F829AC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F6870980-4257-4622-A27B-86E5A12D02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208337E1-7163-4398-9646-2D9CDFB48F6E}"/>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CF72627E-9473-4E46-9DD6-98F10B653F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841EC8F4-405A-4F98-B408-0CF688A94893}"/>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914C60BF-03B4-458F-8877-E580816286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7776E0DA-6A1B-4601-8D27-A6C9C6635F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45898333-3A81-4EF6-832A-E1D1B79DEEFD}"/>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12BE4F62-DCA1-4286-BA32-F14603F47BBF}"/>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07928DA0-71EA-4439-A068-65D51B0B7F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9411DE25-98FF-4AF5-A51B-D6262D1596D4}"/>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41" name="Imagen 540">
          <a:extLst>
            <a:ext uri="{FF2B5EF4-FFF2-40B4-BE49-F238E27FC236}">
              <a16:creationId xmlns:a16="http://schemas.microsoft.com/office/drawing/2014/main" id="{39F2A5EF-9AD7-44D3-B5ED-904871455A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968950"/>
          <a:ext cx="639536" cy="639536"/>
        </a:xfrm>
        <a:prstGeom prst="rect">
          <a:avLst/>
        </a:prstGeom>
      </xdr:spPr>
    </xdr:pic>
    <xdr:clientData/>
  </xdr:twoCellAnchor>
  <xdr:twoCellAnchor>
    <xdr:from>
      <xdr:col>4</xdr:col>
      <xdr:colOff>0</xdr:colOff>
      <xdr:row>920</xdr:row>
      <xdr:rowOff>0</xdr:rowOff>
    </xdr:from>
    <xdr:to>
      <xdr:col>4</xdr:col>
      <xdr:colOff>639536</xdr:colOff>
      <xdr:row>920</xdr:row>
      <xdr:rowOff>639536</xdr:rowOff>
    </xdr:to>
    <xdr:pic>
      <xdr:nvPicPr>
        <xdr:cNvPr id="542" name="Imagen 541">
          <a:extLst>
            <a:ext uri="{FF2B5EF4-FFF2-40B4-BE49-F238E27FC236}">
              <a16:creationId xmlns:a16="http://schemas.microsoft.com/office/drawing/2014/main" id="{0E001623-0DE3-45BE-B973-EEF0F4D7D3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32725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43" name="Imagen 542">
          <a:extLst>
            <a:ext uri="{FF2B5EF4-FFF2-40B4-BE49-F238E27FC236}">
              <a16:creationId xmlns:a16="http://schemas.microsoft.com/office/drawing/2014/main" id="{BDAA1277-0549-498A-B0C2-28EA205829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48767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44" name="Imagen 543">
          <a:extLst>
            <a:ext uri="{FF2B5EF4-FFF2-40B4-BE49-F238E27FC236}">
              <a16:creationId xmlns:a16="http://schemas.microsoft.com/office/drawing/2014/main" id="{C0C0668D-C94A-4D1B-A982-4186E2B02E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564000"/>
          <a:ext cx="639536" cy="639536"/>
        </a:xfrm>
        <a:prstGeom prst="rect">
          <a:avLst/>
        </a:prstGeom>
      </xdr:spPr>
    </xdr:pic>
    <xdr:clientData/>
  </xdr:twoCellAnchor>
  <xdr:twoCellAnchor>
    <xdr:from>
      <xdr:col>1</xdr:col>
      <xdr:colOff>71437</xdr:colOff>
      <xdr:row>696</xdr:row>
      <xdr:rowOff>607219</xdr:rowOff>
    </xdr:from>
    <xdr:to>
      <xdr:col>1</xdr:col>
      <xdr:colOff>1190624</xdr:colOff>
      <xdr:row>696</xdr:row>
      <xdr:rowOff>819479</xdr:rowOff>
    </xdr:to>
    <xdr:pic>
      <xdr:nvPicPr>
        <xdr:cNvPr id="545" name="Imagen 544">
          <a:extLst>
            <a:ext uri="{FF2B5EF4-FFF2-40B4-BE49-F238E27FC236}">
              <a16:creationId xmlns:a16="http://schemas.microsoft.com/office/drawing/2014/main" id="{F7414E4F-7151-455C-BD8F-861973233FB0}"/>
            </a:ext>
          </a:extLst>
        </xdr:cNvPr>
        <xdr:cNvPicPr>
          <a:picLocks noChangeAspect="1"/>
        </xdr:cNvPicPr>
      </xdr:nvPicPr>
      <xdr:blipFill>
        <a:blip xmlns:r="http://schemas.openxmlformats.org/officeDocument/2006/relationships" r:embed="rId457"/>
        <a:stretch>
          <a:fillRect/>
        </a:stretch>
      </xdr:blipFill>
      <xdr:spPr>
        <a:xfrm>
          <a:off x="1195387" y="853837669"/>
          <a:ext cx="1119187" cy="212260"/>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546" name="Imagen 545">
          <a:extLst>
            <a:ext uri="{FF2B5EF4-FFF2-40B4-BE49-F238E27FC236}">
              <a16:creationId xmlns:a16="http://schemas.microsoft.com/office/drawing/2014/main" id="{0DB861EA-9656-400E-A393-CAFFF39E16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2304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562382AC-BB71-4FC3-9C9D-262986CEA5C1}"/>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34D3C9B9-FBFA-4E7F-8925-224C35EC74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872</xdr:row>
      <xdr:rowOff>404814</xdr:rowOff>
    </xdr:from>
    <xdr:to>
      <xdr:col>1</xdr:col>
      <xdr:colOff>1259904</xdr:colOff>
      <xdr:row>872</xdr:row>
      <xdr:rowOff>940594</xdr:rowOff>
    </xdr:to>
    <xdr:pic>
      <xdr:nvPicPr>
        <xdr:cNvPr id="549" name="Imagen 548">
          <a:extLst>
            <a:ext uri="{FF2B5EF4-FFF2-40B4-BE49-F238E27FC236}">
              <a16:creationId xmlns:a16="http://schemas.microsoft.com/office/drawing/2014/main" id="{33E35DC4-ECE7-4544-94F0-97814C74B179}"/>
            </a:ext>
          </a:extLst>
        </xdr:cNvPr>
        <xdr:cNvPicPr>
          <a:picLocks noChangeAspect="1"/>
        </xdr:cNvPicPr>
      </xdr:nvPicPr>
      <xdr:blipFill>
        <a:blip xmlns:r="http://schemas.openxmlformats.org/officeDocument/2006/relationships" r:embed="rId459"/>
        <a:stretch>
          <a:fillRect/>
        </a:stretch>
      </xdr:blipFill>
      <xdr:spPr>
        <a:xfrm>
          <a:off x="1147764" y="1043068464"/>
          <a:ext cx="1236090" cy="535780"/>
        </a:xfrm>
        <a:prstGeom prst="rect">
          <a:avLst/>
        </a:prstGeom>
      </xdr:spPr>
    </xdr:pic>
    <xdr:clientData/>
  </xdr:twoCellAnchor>
  <xdr:twoCellAnchor>
    <xdr:from>
      <xdr:col>1</xdr:col>
      <xdr:colOff>95250</xdr:colOff>
      <xdr:row>873</xdr:row>
      <xdr:rowOff>166688</xdr:rowOff>
    </xdr:from>
    <xdr:to>
      <xdr:col>1</xdr:col>
      <xdr:colOff>1173177</xdr:colOff>
      <xdr:row>873</xdr:row>
      <xdr:rowOff>1071563</xdr:rowOff>
    </xdr:to>
    <xdr:pic>
      <xdr:nvPicPr>
        <xdr:cNvPr id="550" name="Imagen 549">
          <a:extLst>
            <a:ext uri="{FF2B5EF4-FFF2-40B4-BE49-F238E27FC236}">
              <a16:creationId xmlns:a16="http://schemas.microsoft.com/office/drawing/2014/main" id="{30CC6845-8D1E-4246-8EEB-D75BA58BF4AC}"/>
            </a:ext>
          </a:extLst>
        </xdr:cNvPr>
        <xdr:cNvPicPr>
          <a:picLocks noChangeAspect="1"/>
        </xdr:cNvPicPr>
      </xdr:nvPicPr>
      <xdr:blipFill>
        <a:blip xmlns:r="http://schemas.openxmlformats.org/officeDocument/2006/relationships" r:embed="rId460"/>
        <a:stretch>
          <a:fillRect/>
        </a:stretch>
      </xdr:blipFill>
      <xdr:spPr>
        <a:xfrm>
          <a:off x="1219200" y="1043906663"/>
          <a:ext cx="1077927" cy="904875"/>
        </a:xfrm>
        <a:prstGeom prst="rect">
          <a:avLst/>
        </a:prstGeom>
      </xdr:spPr>
    </xdr:pic>
    <xdr:clientData/>
  </xdr:twoCellAnchor>
  <xdr:twoCellAnchor>
    <xdr:from>
      <xdr:col>1</xdr:col>
      <xdr:colOff>11907</xdr:colOff>
      <xdr:row>876</xdr:row>
      <xdr:rowOff>83344</xdr:rowOff>
    </xdr:from>
    <xdr:to>
      <xdr:col>1</xdr:col>
      <xdr:colOff>1262467</xdr:colOff>
      <xdr:row>876</xdr:row>
      <xdr:rowOff>1000125</xdr:rowOff>
    </xdr:to>
    <xdr:pic>
      <xdr:nvPicPr>
        <xdr:cNvPr id="551" name="Imagen 550">
          <a:extLst>
            <a:ext uri="{FF2B5EF4-FFF2-40B4-BE49-F238E27FC236}">
              <a16:creationId xmlns:a16="http://schemas.microsoft.com/office/drawing/2014/main" id="{228D06CA-609A-4E45-894D-D0367D656448}"/>
            </a:ext>
          </a:extLst>
        </xdr:cNvPr>
        <xdr:cNvPicPr>
          <a:picLocks noChangeAspect="1"/>
        </xdr:cNvPicPr>
      </xdr:nvPicPr>
      <xdr:blipFill>
        <a:blip xmlns:r="http://schemas.openxmlformats.org/officeDocument/2006/relationships" r:embed="rId461"/>
        <a:stretch>
          <a:fillRect/>
        </a:stretch>
      </xdr:blipFill>
      <xdr:spPr>
        <a:xfrm>
          <a:off x="1135857" y="1047052294"/>
          <a:ext cx="1250560" cy="916781"/>
        </a:xfrm>
        <a:prstGeom prst="rect">
          <a:avLst/>
        </a:prstGeom>
      </xdr:spPr>
    </xdr:pic>
    <xdr:clientData/>
  </xdr:twoCellAnchor>
  <xdr:twoCellAnchor>
    <xdr:from>
      <xdr:col>1</xdr:col>
      <xdr:colOff>35719</xdr:colOff>
      <xdr:row>909</xdr:row>
      <xdr:rowOff>345281</xdr:rowOff>
    </xdr:from>
    <xdr:to>
      <xdr:col>1</xdr:col>
      <xdr:colOff>1253584</xdr:colOff>
      <xdr:row>909</xdr:row>
      <xdr:rowOff>976312</xdr:rowOff>
    </xdr:to>
    <xdr:pic>
      <xdr:nvPicPr>
        <xdr:cNvPr id="552" name="Imagen 551">
          <a:extLst>
            <a:ext uri="{FF2B5EF4-FFF2-40B4-BE49-F238E27FC236}">
              <a16:creationId xmlns:a16="http://schemas.microsoft.com/office/drawing/2014/main" id="{03CA6D68-E51E-4924-AA9B-A9AFBEE4B05D}"/>
            </a:ext>
          </a:extLst>
        </xdr:cNvPr>
        <xdr:cNvPicPr>
          <a:picLocks noChangeAspect="1"/>
        </xdr:cNvPicPr>
      </xdr:nvPicPr>
      <xdr:blipFill>
        <a:blip xmlns:r="http://schemas.openxmlformats.org/officeDocument/2006/relationships" r:embed="rId462"/>
        <a:stretch>
          <a:fillRect/>
        </a:stretch>
      </xdr:blipFill>
      <xdr:spPr>
        <a:xfrm>
          <a:off x="1159669" y="1082832956"/>
          <a:ext cx="1217865" cy="631031"/>
        </a:xfrm>
        <a:prstGeom prst="rect">
          <a:avLst/>
        </a:prstGeom>
      </xdr:spPr>
    </xdr:pic>
    <xdr:clientData/>
  </xdr:twoCellAnchor>
  <xdr:twoCellAnchor>
    <xdr:from>
      <xdr:col>1</xdr:col>
      <xdr:colOff>11906</xdr:colOff>
      <xdr:row>910</xdr:row>
      <xdr:rowOff>404814</xdr:rowOff>
    </xdr:from>
    <xdr:to>
      <xdr:col>1</xdr:col>
      <xdr:colOff>1238249</xdr:colOff>
      <xdr:row>910</xdr:row>
      <xdr:rowOff>810716</xdr:rowOff>
    </xdr:to>
    <xdr:pic>
      <xdr:nvPicPr>
        <xdr:cNvPr id="553" name="Imagen 552">
          <a:extLst>
            <a:ext uri="{FF2B5EF4-FFF2-40B4-BE49-F238E27FC236}">
              <a16:creationId xmlns:a16="http://schemas.microsoft.com/office/drawing/2014/main" id="{8CB6FF31-17F8-463C-AA2F-FA31CF251563}"/>
            </a:ext>
          </a:extLst>
        </xdr:cNvPr>
        <xdr:cNvPicPr>
          <a:picLocks noChangeAspect="1"/>
        </xdr:cNvPicPr>
      </xdr:nvPicPr>
      <xdr:blipFill>
        <a:blip xmlns:r="http://schemas.openxmlformats.org/officeDocument/2006/relationships" r:embed="rId463"/>
        <a:stretch>
          <a:fillRect/>
        </a:stretch>
      </xdr:blipFill>
      <xdr:spPr>
        <a:xfrm>
          <a:off x="1135856" y="1083968814"/>
          <a:ext cx="1226343" cy="405902"/>
        </a:xfrm>
        <a:prstGeom prst="rect">
          <a:avLst/>
        </a:prstGeom>
      </xdr:spPr>
    </xdr:pic>
    <xdr:clientData/>
  </xdr:twoCellAnchor>
  <xdr:twoCellAnchor>
    <xdr:from>
      <xdr:col>1</xdr:col>
      <xdr:colOff>261938</xdr:colOff>
      <xdr:row>920</xdr:row>
      <xdr:rowOff>11907</xdr:rowOff>
    </xdr:from>
    <xdr:to>
      <xdr:col>1</xdr:col>
      <xdr:colOff>1071562</xdr:colOff>
      <xdr:row>920</xdr:row>
      <xdr:rowOff>1162204</xdr:rowOff>
    </xdr:to>
    <xdr:pic>
      <xdr:nvPicPr>
        <xdr:cNvPr id="554" name="Imagen 553">
          <a:extLst>
            <a:ext uri="{FF2B5EF4-FFF2-40B4-BE49-F238E27FC236}">
              <a16:creationId xmlns:a16="http://schemas.microsoft.com/office/drawing/2014/main" id="{DCBFB70D-47E2-4126-B521-618C51BCCF6C}"/>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4339157"/>
          <a:ext cx="809624" cy="1064572"/>
        </a:xfrm>
        <a:prstGeom prst="rect">
          <a:avLst/>
        </a:prstGeom>
      </xdr:spPr>
    </xdr:pic>
    <xdr:clientData/>
  </xdr:twoCellAnchor>
  <xdr:twoCellAnchor>
    <xdr:from>
      <xdr:col>1</xdr:col>
      <xdr:colOff>11907</xdr:colOff>
      <xdr:row>908</xdr:row>
      <xdr:rowOff>345281</xdr:rowOff>
    </xdr:from>
    <xdr:to>
      <xdr:col>1</xdr:col>
      <xdr:colOff>1237791</xdr:colOff>
      <xdr:row>908</xdr:row>
      <xdr:rowOff>1190624</xdr:rowOff>
    </xdr:to>
    <xdr:pic>
      <xdr:nvPicPr>
        <xdr:cNvPr id="555" name="Imagen 554">
          <a:extLst>
            <a:ext uri="{FF2B5EF4-FFF2-40B4-BE49-F238E27FC236}">
              <a16:creationId xmlns:a16="http://schemas.microsoft.com/office/drawing/2014/main" id="{920DF678-4C58-4AEF-9C46-70FCFE70594C}"/>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81756631"/>
          <a:ext cx="1225884" cy="731043"/>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56" name="Imagen 555">
          <a:extLst>
            <a:ext uri="{FF2B5EF4-FFF2-40B4-BE49-F238E27FC236}">
              <a16:creationId xmlns:a16="http://schemas.microsoft.com/office/drawing/2014/main" id="{1237FC9E-0C75-4588-A322-B42B002F43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411350"/>
          <a:ext cx="639536" cy="639536"/>
        </a:xfrm>
        <a:prstGeom prst="rect">
          <a:avLst/>
        </a:prstGeom>
      </xdr:spPr>
    </xdr:pic>
    <xdr:clientData/>
  </xdr:twoCellAnchor>
  <xdr:twoCellAnchor>
    <xdr:from>
      <xdr:col>1</xdr:col>
      <xdr:colOff>95250</xdr:colOff>
      <xdr:row>913</xdr:row>
      <xdr:rowOff>130969</xdr:rowOff>
    </xdr:from>
    <xdr:to>
      <xdr:col>1</xdr:col>
      <xdr:colOff>1196856</xdr:colOff>
      <xdr:row>913</xdr:row>
      <xdr:rowOff>1178719</xdr:rowOff>
    </xdr:to>
    <xdr:pic>
      <xdr:nvPicPr>
        <xdr:cNvPr id="557" name="Imagen 556">
          <a:extLst>
            <a:ext uri="{FF2B5EF4-FFF2-40B4-BE49-F238E27FC236}">
              <a16:creationId xmlns:a16="http://schemas.microsoft.com/office/drawing/2014/main" id="{D6F9B859-0A68-425B-95EA-4B23A78F686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6923944"/>
          <a:ext cx="1101606" cy="942975"/>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58" name="Imagen 557">
          <a:extLst>
            <a:ext uri="{FF2B5EF4-FFF2-40B4-BE49-F238E27FC236}">
              <a16:creationId xmlns:a16="http://schemas.microsoft.com/office/drawing/2014/main" id="{2911EA70-4F75-4955-A07D-A647FCD549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7929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59" name="Imagen 558">
          <a:extLst>
            <a:ext uri="{FF2B5EF4-FFF2-40B4-BE49-F238E27FC236}">
              <a16:creationId xmlns:a16="http://schemas.microsoft.com/office/drawing/2014/main" id="{187EB6C4-F214-4725-BFB0-DF088F5869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945625"/>
          <a:ext cx="639536" cy="639536"/>
        </a:xfrm>
        <a:prstGeom prst="rect">
          <a:avLst/>
        </a:prstGeom>
      </xdr:spPr>
    </xdr:pic>
    <xdr:clientData/>
  </xdr:twoCellAnchor>
  <xdr:twoCellAnchor>
    <xdr:from>
      <xdr:col>1</xdr:col>
      <xdr:colOff>23813</xdr:colOff>
      <xdr:row>917</xdr:row>
      <xdr:rowOff>500064</xdr:rowOff>
    </xdr:from>
    <xdr:to>
      <xdr:col>1</xdr:col>
      <xdr:colOff>1287618</xdr:colOff>
      <xdr:row>917</xdr:row>
      <xdr:rowOff>690564</xdr:rowOff>
    </xdr:to>
    <xdr:pic>
      <xdr:nvPicPr>
        <xdr:cNvPr id="560" name="Imagen 559">
          <a:extLst>
            <a:ext uri="{FF2B5EF4-FFF2-40B4-BE49-F238E27FC236}">
              <a16:creationId xmlns:a16="http://schemas.microsoft.com/office/drawing/2014/main" id="{BB422F65-6F14-4DAC-9634-DD59249082CC}"/>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91598339"/>
          <a:ext cx="1263805" cy="190500"/>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61" name="Imagen 560">
          <a:extLst>
            <a:ext uri="{FF2B5EF4-FFF2-40B4-BE49-F238E27FC236}">
              <a16:creationId xmlns:a16="http://schemas.microsoft.com/office/drawing/2014/main" id="{68E2079E-9039-431E-A04D-85505BE953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098275"/>
          <a:ext cx="639536" cy="639536"/>
        </a:xfrm>
        <a:prstGeom prst="rect">
          <a:avLst/>
        </a:prstGeom>
      </xdr:spPr>
    </xdr:pic>
    <xdr:clientData/>
  </xdr:twoCellAnchor>
  <xdr:twoCellAnchor>
    <xdr:from>
      <xdr:col>1</xdr:col>
      <xdr:colOff>47625</xdr:colOff>
      <xdr:row>918</xdr:row>
      <xdr:rowOff>488157</xdr:rowOff>
    </xdr:from>
    <xdr:to>
      <xdr:col>1</xdr:col>
      <xdr:colOff>1250150</xdr:colOff>
      <xdr:row>918</xdr:row>
      <xdr:rowOff>750093</xdr:rowOff>
    </xdr:to>
    <xdr:pic>
      <xdr:nvPicPr>
        <xdr:cNvPr id="562" name="Imagen 561">
          <a:extLst>
            <a:ext uri="{FF2B5EF4-FFF2-40B4-BE49-F238E27FC236}">
              <a16:creationId xmlns:a16="http://schemas.microsoft.com/office/drawing/2014/main" id="{E224F544-BF36-45BA-BA1E-DDB50E24BF31}"/>
            </a:ext>
          </a:extLst>
        </xdr:cNvPr>
        <xdr:cNvPicPr>
          <a:picLocks noChangeAspect="1"/>
        </xdr:cNvPicPr>
      </xdr:nvPicPr>
      <xdr:blipFill>
        <a:blip xmlns:r="http://schemas.openxmlformats.org/officeDocument/2006/relationships" r:embed="rId468"/>
        <a:stretch>
          <a:fillRect/>
        </a:stretch>
      </xdr:blipFill>
      <xdr:spPr>
        <a:xfrm>
          <a:off x="1171575" y="1092662757"/>
          <a:ext cx="1202525" cy="2619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63" name="Imagen 562">
          <a:extLst>
            <a:ext uri="{FF2B5EF4-FFF2-40B4-BE49-F238E27FC236}">
              <a16:creationId xmlns:a16="http://schemas.microsoft.com/office/drawing/2014/main" id="{66CDF531-B46F-468E-8296-6776C18FC2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2174600"/>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64" name="Imagen 563">
          <a:extLst>
            <a:ext uri="{FF2B5EF4-FFF2-40B4-BE49-F238E27FC236}">
              <a16:creationId xmlns:a16="http://schemas.microsoft.com/office/drawing/2014/main" id="{7BB8B4C4-2A9A-463E-B112-22E280EEA0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95100"/>
          <a:ext cx="639536" cy="639536"/>
        </a:xfrm>
        <a:prstGeom prst="rect">
          <a:avLst/>
        </a:prstGeom>
      </xdr:spPr>
    </xdr:pic>
    <xdr:clientData/>
  </xdr:twoCellAnchor>
  <xdr:twoCellAnchor>
    <xdr:from>
      <xdr:col>1</xdr:col>
      <xdr:colOff>202407</xdr:colOff>
      <xdr:row>912</xdr:row>
      <xdr:rowOff>107157</xdr:rowOff>
    </xdr:from>
    <xdr:to>
      <xdr:col>1</xdr:col>
      <xdr:colOff>1095375</xdr:colOff>
      <xdr:row>912</xdr:row>
      <xdr:rowOff>1158345</xdr:rowOff>
    </xdr:to>
    <xdr:pic>
      <xdr:nvPicPr>
        <xdr:cNvPr id="565" name="Imagen 564">
          <a:extLst>
            <a:ext uri="{FF2B5EF4-FFF2-40B4-BE49-F238E27FC236}">
              <a16:creationId xmlns:a16="http://schemas.microsoft.com/office/drawing/2014/main" id="{D4F1BECD-7399-47E6-BF5C-B582806F33BE}"/>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5823807"/>
          <a:ext cx="892968" cy="965463"/>
        </a:xfrm>
        <a:prstGeom prst="rect">
          <a:avLst/>
        </a:prstGeom>
      </xdr:spPr>
    </xdr:pic>
    <xdr:clientData/>
  </xdr:twoCellAnchor>
  <xdr:twoCellAnchor>
    <xdr:from>
      <xdr:col>1</xdr:col>
      <xdr:colOff>535781</xdr:colOff>
      <xdr:row>911</xdr:row>
      <xdr:rowOff>59531</xdr:rowOff>
    </xdr:from>
    <xdr:to>
      <xdr:col>1</xdr:col>
      <xdr:colOff>714374</xdr:colOff>
      <xdr:row>911</xdr:row>
      <xdr:rowOff>1223773</xdr:rowOff>
    </xdr:to>
    <xdr:pic>
      <xdr:nvPicPr>
        <xdr:cNvPr id="566" name="Imagen 565">
          <a:extLst>
            <a:ext uri="{FF2B5EF4-FFF2-40B4-BE49-F238E27FC236}">
              <a16:creationId xmlns:a16="http://schemas.microsoft.com/office/drawing/2014/main" id="{09DC8B19-3DF1-40E5-AC1E-7DABE439B310}"/>
            </a:ext>
          </a:extLst>
        </xdr:cNvPr>
        <xdr:cNvPicPr>
          <a:picLocks noChangeAspect="1"/>
        </xdr:cNvPicPr>
      </xdr:nvPicPr>
      <xdr:blipFill>
        <a:blip xmlns:r="http://schemas.openxmlformats.org/officeDocument/2006/relationships" r:embed="rId470"/>
        <a:stretch>
          <a:fillRect/>
        </a:stretch>
      </xdr:blipFill>
      <xdr:spPr>
        <a:xfrm>
          <a:off x="1659731" y="1084699856"/>
          <a:ext cx="178593" cy="1021367"/>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7" name="Imagen 566">
          <a:extLst>
            <a:ext uri="{FF2B5EF4-FFF2-40B4-BE49-F238E27FC236}">
              <a16:creationId xmlns:a16="http://schemas.microsoft.com/office/drawing/2014/main" id="{20BE57FD-107B-450B-BAAD-66BBF36A36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640325"/>
          <a:ext cx="639536" cy="639536"/>
        </a:xfrm>
        <a:prstGeom prst="rect">
          <a:avLst/>
        </a:prstGeom>
      </xdr:spPr>
    </xdr:pic>
    <xdr:clientData/>
  </xdr:twoCellAnchor>
  <xdr:twoCellAnchor>
    <xdr:from>
      <xdr:col>1</xdr:col>
      <xdr:colOff>78441</xdr:colOff>
      <xdr:row>897</xdr:row>
      <xdr:rowOff>212912</xdr:rowOff>
    </xdr:from>
    <xdr:to>
      <xdr:col>1</xdr:col>
      <xdr:colOff>1231968</xdr:colOff>
      <xdr:row>897</xdr:row>
      <xdr:rowOff>1098177</xdr:rowOff>
    </xdr:to>
    <xdr:pic>
      <xdr:nvPicPr>
        <xdr:cNvPr id="568" name="Imagen 567">
          <a:extLst>
            <a:ext uri="{FF2B5EF4-FFF2-40B4-BE49-F238E27FC236}">
              <a16:creationId xmlns:a16="http://schemas.microsoft.com/office/drawing/2014/main" id="{D677741F-3C24-4124-B77A-814224F87101}"/>
            </a:ext>
          </a:extLst>
        </xdr:cNvPr>
        <xdr:cNvPicPr>
          <a:picLocks noChangeAspect="1"/>
        </xdr:cNvPicPr>
      </xdr:nvPicPr>
      <xdr:blipFill>
        <a:blip xmlns:r="http://schemas.openxmlformats.org/officeDocument/2006/relationships" r:embed="rId471"/>
        <a:stretch>
          <a:fillRect/>
        </a:stretch>
      </xdr:blipFill>
      <xdr:spPr>
        <a:xfrm>
          <a:off x="1202391" y="1069784687"/>
          <a:ext cx="1153527" cy="866215"/>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569" name="Imagen 568">
          <a:extLst>
            <a:ext uri="{FF2B5EF4-FFF2-40B4-BE49-F238E27FC236}">
              <a16:creationId xmlns:a16="http://schemas.microsoft.com/office/drawing/2014/main" id="{785042DD-DA5F-483E-B551-37622CD7E3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91225"/>
          <a:ext cx="696684" cy="696684"/>
        </a:xfrm>
        <a:prstGeom prst="rect">
          <a:avLst/>
        </a:prstGeom>
      </xdr:spPr>
    </xdr:pic>
    <xdr:clientData/>
  </xdr:twoCellAnchor>
  <xdr:twoCellAnchor>
    <xdr:from>
      <xdr:col>1</xdr:col>
      <xdr:colOff>56029</xdr:colOff>
      <xdr:row>864</xdr:row>
      <xdr:rowOff>67235</xdr:rowOff>
    </xdr:from>
    <xdr:to>
      <xdr:col>1</xdr:col>
      <xdr:colOff>1174742</xdr:colOff>
      <xdr:row>864</xdr:row>
      <xdr:rowOff>1109382</xdr:rowOff>
    </xdr:to>
    <xdr:pic>
      <xdr:nvPicPr>
        <xdr:cNvPr id="570" name="Imagen 569">
          <a:extLst>
            <a:ext uri="{FF2B5EF4-FFF2-40B4-BE49-F238E27FC236}">
              <a16:creationId xmlns:a16="http://schemas.microsoft.com/office/drawing/2014/main" id="{C17595E4-FF82-4421-8CBC-A926DAAE5CA5}"/>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4120285"/>
          <a:ext cx="1118713" cy="1013572"/>
        </a:xfrm>
        <a:prstGeom prst="rect">
          <a:avLst/>
        </a:prstGeom>
      </xdr:spPr>
    </xdr:pic>
    <xdr:clientData/>
  </xdr:twoCellAnchor>
  <xdr:twoCellAnchor>
    <xdr:from>
      <xdr:col>1</xdr:col>
      <xdr:colOff>134471</xdr:colOff>
      <xdr:row>865</xdr:row>
      <xdr:rowOff>56030</xdr:rowOff>
    </xdr:from>
    <xdr:to>
      <xdr:col>1</xdr:col>
      <xdr:colOff>1139845</xdr:colOff>
      <xdr:row>865</xdr:row>
      <xdr:rowOff>1199030</xdr:rowOff>
    </xdr:to>
    <xdr:pic>
      <xdr:nvPicPr>
        <xdr:cNvPr id="571" name="Imagen 570">
          <a:extLst>
            <a:ext uri="{FF2B5EF4-FFF2-40B4-BE49-F238E27FC236}">
              <a16:creationId xmlns:a16="http://schemas.microsoft.com/office/drawing/2014/main" id="{007BB423-6FDA-49FE-AD71-33DDECD0BCD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5185405"/>
          <a:ext cx="1005374" cy="1019175"/>
        </a:xfrm>
        <a:prstGeom prst="rect">
          <a:avLst/>
        </a:prstGeom>
      </xdr:spPr>
    </xdr:pic>
    <xdr:clientData/>
  </xdr:twoCellAnchor>
  <xdr:twoCellAnchor>
    <xdr:from>
      <xdr:col>1</xdr:col>
      <xdr:colOff>78442</xdr:colOff>
      <xdr:row>866</xdr:row>
      <xdr:rowOff>212912</xdr:rowOff>
    </xdr:from>
    <xdr:to>
      <xdr:col>1</xdr:col>
      <xdr:colOff>1168550</xdr:colOff>
      <xdr:row>866</xdr:row>
      <xdr:rowOff>1064559</xdr:rowOff>
    </xdr:to>
    <xdr:pic>
      <xdr:nvPicPr>
        <xdr:cNvPr id="572" name="Imagen 571">
          <a:extLst>
            <a:ext uri="{FF2B5EF4-FFF2-40B4-BE49-F238E27FC236}">
              <a16:creationId xmlns:a16="http://schemas.microsoft.com/office/drawing/2014/main" id="{7D48F00D-E361-4555-BCF5-8B8428317B3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6418612"/>
          <a:ext cx="1090108" cy="851647"/>
        </a:xfrm>
        <a:prstGeom prst="rect">
          <a:avLst/>
        </a:prstGeom>
      </xdr:spPr>
    </xdr:pic>
    <xdr:clientData/>
  </xdr:twoCellAnchor>
  <xdr:twoCellAnchor>
    <xdr:from>
      <xdr:col>1</xdr:col>
      <xdr:colOff>44824</xdr:colOff>
      <xdr:row>871</xdr:row>
      <xdr:rowOff>156883</xdr:rowOff>
    </xdr:from>
    <xdr:to>
      <xdr:col>1</xdr:col>
      <xdr:colOff>1259892</xdr:colOff>
      <xdr:row>871</xdr:row>
      <xdr:rowOff>1042147</xdr:rowOff>
    </xdr:to>
    <xdr:pic>
      <xdr:nvPicPr>
        <xdr:cNvPr id="573" name="Imagen 572">
          <a:extLst>
            <a:ext uri="{FF2B5EF4-FFF2-40B4-BE49-F238E27FC236}">
              <a16:creationId xmlns:a16="http://schemas.microsoft.com/office/drawing/2014/main" id="{D2E9DAC9-9E09-4B32-B842-DF861E1E007C}"/>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41744208"/>
          <a:ext cx="1215068" cy="885264"/>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74" name="Imagen 573">
          <a:extLst>
            <a:ext uri="{FF2B5EF4-FFF2-40B4-BE49-F238E27FC236}">
              <a16:creationId xmlns:a16="http://schemas.microsoft.com/office/drawing/2014/main" id="{C0655037-8613-4BBF-B02C-494FC00B2F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31170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75" name="Imagen 574">
          <a:extLst>
            <a:ext uri="{FF2B5EF4-FFF2-40B4-BE49-F238E27FC236}">
              <a16:creationId xmlns:a16="http://schemas.microsoft.com/office/drawing/2014/main" id="{DC07DC38-32F7-4C60-B148-4216DC26E5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6558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19FA1CC3-F66A-49F9-9115-6F29386A44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1138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7" name="Imagen 576">
          <a:extLst>
            <a:ext uri="{FF2B5EF4-FFF2-40B4-BE49-F238E27FC236}">
              <a16:creationId xmlns:a16="http://schemas.microsoft.com/office/drawing/2014/main" id="{5E712A02-49B9-4831-8346-E8D2B7028E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235375"/>
          <a:ext cx="639536" cy="639536"/>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78" name="Imagen 577">
          <a:extLst>
            <a:ext uri="{FF2B5EF4-FFF2-40B4-BE49-F238E27FC236}">
              <a16:creationId xmlns:a16="http://schemas.microsoft.com/office/drawing/2014/main" id="{795BF6B0-488C-486D-BF39-16A3298287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159050"/>
          <a:ext cx="639536" cy="639536"/>
        </a:xfrm>
        <a:prstGeom prst="rect">
          <a:avLst/>
        </a:prstGeom>
      </xdr:spPr>
    </xdr:pic>
    <xdr:clientData/>
  </xdr:twoCellAnchor>
  <xdr:twoCellAnchor>
    <xdr:from>
      <xdr:col>1</xdr:col>
      <xdr:colOff>212913</xdr:colOff>
      <xdr:row>891</xdr:row>
      <xdr:rowOff>100854</xdr:rowOff>
    </xdr:from>
    <xdr:to>
      <xdr:col>1</xdr:col>
      <xdr:colOff>1012379</xdr:colOff>
      <xdr:row>891</xdr:row>
      <xdr:rowOff>1176618</xdr:rowOff>
    </xdr:to>
    <xdr:pic>
      <xdr:nvPicPr>
        <xdr:cNvPr id="579" name="Imagen 578">
          <a:extLst>
            <a:ext uri="{FF2B5EF4-FFF2-40B4-BE49-F238E27FC236}">
              <a16:creationId xmlns:a16="http://schemas.microsoft.com/office/drawing/2014/main" id="{34593C00-D7A0-4D96-93A5-727C37EB0964}"/>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63214679"/>
          <a:ext cx="799466" cy="970989"/>
        </a:xfrm>
        <a:prstGeom prst="rect">
          <a:avLst/>
        </a:prstGeom>
      </xdr:spPr>
    </xdr:pic>
    <xdr:clientData/>
  </xdr:twoCellAnchor>
  <xdr:twoCellAnchor>
    <xdr:from>
      <xdr:col>1</xdr:col>
      <xdr:colOff>78441</xdr:colOff>
      <xdr:row>723</xdr:row>
      <xdr:rowOff>56029</xdr:rowOff>
    </xdr:from>
    <xdr:to>
      <xdr:col>1</xdr:col>
      <xdr:colOff>1199728</xdr:colOff>
      <xdr:row>723</xdr:row>
      <xdr:rowOff>1131794</xdr:rowOff>
    </xdr:to>
    <xdr:pic>
      <xdr:nvPicPr>
        <xdr:cNvPr id="580" name="Imagen 579">
          <a:extLst>
            <a:ext uri="{FF2B5EF4-FFF2-40B4-BE49-F238E27FC236}">
              <a16:creationId xmlns:a16="http://schemas.microsoft.com/office/drawing/2014/main" id="{B0A22AAF-367A-4D9F-BAC8-5C6FD73E663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82347254"/>
          <a:ext cx="1121287" cy="1018615"/>
        </a:xfrm>
        <a:prstGeom prst="rect">
          <a:avLst/>
        </a:prstGeom>
      </xdr:spPr>
    </xdr:pic>
    <xdr:clientData/>
  </xdr:twoCellAnchor>
  <xdr:twoCellAnchor>
    <xdr:from>
      <xdr:col>1</xdr:col>
      <xdr:colOff>67237</xdr:colOff>
      <xdr:row>724</xdr:row>
      <xdr:rowOff>448235</xdr:rowOff>
    </xdr:from>
    <xdr:to>
      <xdr:col>1</xdr:col>
      <xdr:colOff>1243855</xdr:colOff>
      <xdr:row>724</xdr:row>
      <xdr:rowOff>905592</xdr:rowOff>
    </xdr:to>
    <xdr:pic>
      <xdr:nvPicPr>
        <xdr:cNvPr id="581" name="Imagen 580">
          <a:extLst>
            <a:ext uri="{FF2B5EF4-FFF2-40B4-BE49-F238E27FC236}">
              <a16:creationId xmlns:a16="http://schemas.microsoft.com/office/drawing/2014/main" id="{AEE614A4-6776-43CA-89E1-9C9361BE73BC}"/>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3815785"/>
          <a:ext cx="1176618" cy="457357"/>
        </a:xfrm>
        <a:prstGeom prst="rect">
          <a:avLst/>
        </a:prstGeom>
      </xdr:spPr>
    </xdr:pic>
    <xdr:clientData/>
  </xdr:twoCellAnchor>
  <xdr:twoCellAnchor>
    <xdr:from>
      <xdr:col>1</xdr:col>
      <xdr:colOff>100853</xdr:colOff>
      <xdr:row>725</xdr:row>
      <xdr:rowOff>336177</xdr:rowOff>
    </xdr:from>
    <xdr:to>
      <xdr:col>1</xdr:col>
      <xdr:colOff>1266265</xdr:colOff>
      <xdr:row>725</xdr:row>
      <xdr:rowOff>979163</xdr:rowOff>
    </xdr:to>
    <xdr:pic>
      <xdr:nvPicPr>
        <xdr:cNvPr id="582" name="Imagen 581">
          <a:extLst>
            <a:ext uri="{FF2B5EF4-FFF2-40B4-BE49-F238E27FC236}">
              <a16:creationId xmlns:a16="http://schemas.microsoft.com/office/drawing/2014/main" id="{FB1EAA07-FBA9-49ED-A4FB-AD1D5EA6E7C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4780052"/>
          <a:ext cx="1165412" cy="642986"/>
        </a:xfrm>
        <a:prstGeom prst="rect">
          <a:avLst/>
        </a:prstGeom>
      </xdr:spPr>
    </xdr:pic>
    <xdr:clientData/>
  </xdr:twoCellAnchor>
  <xdr:twoCellAnchor>
    <xdr:from>
      <xdr:col>1</xdr:col>
      <xdr:colOff>67237</xdr:colOff>
      <xdr:row>720</xdr:row>
      <xdr:rowOff>89648</xdr:rowOff>
    </xdr:from>
    <xdr:to>
      <xdr:col>1</xdr:col>
      <xdr:colOff>1207241</xdr:colOff>
      <xdr:row>720</xdr:row>
      <xdr:rowOff>1210236</xdr:rowOff>
    </xdr:to>
    <xdr:pic>
      <xdr:nvPicPr>
        <xdr:cNvPr id="583" name="Imagen 582">
          <a:extLst>
            <a:ext uri="{FF2B5EF4-FFF2-40B4-BE49-F238E27FC236}">
              <a16:creationId xmlns:a16="http://schemas.microsoft.com/office/drawing/2014/main" id="{24CBDFB9-A2DE-405D-828B-D59A75DD91A0}"/>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9151898"/>
          <a:ext cx="1140004" cy="987238"/>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84" name="Imagen 583">
          <a:extLst>
            <a:ext uri="{FF2B5EF4-FFF2-40B4-BE49-F238E27FC236}">
              <a16:creationId xmlns:a16="http://schemas.microsoft.com/office/drawing/2014/main" id="{03D6983F-7848-43CE-A1EE-B83FA8F3BC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062250"/>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585" name="Imagen 584">
          <a:extLst>
            <a:ext uri="{FF2B5EF4-FFF2-40B4-BE49-F238E27FC236}">
              <a16:creationId xmlns:a16="http://schemas.microsoft.com/office/drawing/2014/main" id="{EEA2B452-7D35-44EB-A6F2-DD8E16B319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657300"/>
          <a:ext cx="696684" cy="696684"/>
        </a:xfrm>
        <a:prstGeom prst="rect">
          <a:avLst/>
        </a:prstGeom>
      </xdr:spPr>
    </xdr:pic>
    <xdr:clientData/>
  </xdr:twoCellAnchor>
  <xdr:twoCellAnchor>
    <xdr:from>
      <xdr:col>1</xdr:col>
      <xdr:colOff>123265</xdr:colOff>
      <xdr:row>754</xdr:row>
      <xdr:rowOff>235324</xdr:rowOff>
    </xdr:from>
    <xdr:to>
      <xdr:col>1</xdr:col>
      <xdr:colOff>1238750</xdr:colOff>
      <xdr:row>754</xdr:row>
      <xdr:rowOff>1131794</xdr:rowOff>
    </xdr:to>
    <xdr:pic>
      <xdr:nvPicPr>
        <xdr:cNvPr id="586" name="764 Imagen">
          <a:extLst>
            <a:ext uri="{FF2B5EF4-FFF2-40B4-BE49-F238E27FC236}">
              <a16:creationId xmlns:a16="http://schemas.microsoft.com/office/drawing/2014/main" id="{8AB7FBDB-E026-4EC5-8AF1-DD1C7FFC5F8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58926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682949D4-2BB6-41EE-91C3-84E9C172C2D5}"/>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042BB093-F2A9-4F96-9234-434F31FCC8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ECB04CCD-DB6E-4F52-B2F9-5BA5536CA9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DE0AB03A-02E1-4E61-A44F-22D885A5AC44}"/>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CA252C97-CBD5-409A-BAEA-33FDCF669978}"/>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F7F6D779-A065-43F5-B744-BECF3DB261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53F5CB8B-6AB3-4A01-97E5-C64F5A2EC9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ABDCF300-7B30-47E7-BD75-62689C96F85F}"/>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27680430-6023-414D-A119-5C3AE13851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A3318446-B9D0-4E89-AF02-2E569C7CF0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5DBDC29F-E235-488B-8DF8-AF9F92F09DDF}"/>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58CA6F2F-4D58-4678-A5CC-4A1DD22E4B1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D244EAA2-AE22-4D70-BA54-46729491AE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E1D906E8-0727-43BE-8F5E-24790B837D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19CD6D1E-FA6B-4DB1-8197-52006DAC3570}"/>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083FCCDC-F7E6-4C05-8E12-97E2D1EBBAA4}"/>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774</xdr:row>
      <xdr:rowOff>22411</xdr:rowOff>
    </xdr:from>
    <xdr:to>
      <xdr:col>1</xdr:col>
      <xdr:colOff>1120589</xdr:colOff>
      <xdr:row>774</xdr:row>
      <xdr:rowOff>1238650</xdr:rowOff>
    </xdr:to>
    <xdr:pic>
      <xdr:nvPicPr>
        <xdr:cNvPr id="603" name="Imagen 602">
          <a:extLst>
            <a:ext uri="{FF2B5EF4-FFF2-40B4-BE49-F238E27FC236}">
              <a16:creationId xmlns:a16="http://schemas.microsoft.com/office/drawing/2014/main" id="{BC636A13-2144-431B-A6B2-91ED853C47B2}"/>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72062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477EE66C-BA0C-435A-A2AA-257F3C0B2139}"/>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4729D0CF-77FD-4714-BF60-38C08C8B21D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23BCA50F-8806-4255-B2C8-E2DF8AB669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05EF2976-3612-4305-ACF2-CA5BD7E085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FA2F26A4-662E-426B-B751-EE44845A54D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A86A62F1-A1BC-4A40-AA11-5D81DCFED3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1761D43F-89EB-41FC-BC4A-290D365585EA}"/>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1063EE7E-B56D-4199-813D-B9BAF9871B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A722D9C4-CA94-4488-83BF-4D9762F2E852}"/>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E37B15FF-612B-447A-ACCE-BC6270C27B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31D19C44-739C-488F-B2E5-A5FDBC74697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0E49B1F8-F2A1-48B5-9605-821661F66C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612</xdr:row>
      <xdr:rowOff>212911</xdr:rowOff>
    </xdr:from>
    <xdr:to>
      <xdr:col>1</xdr:col>
      <xdr:colOff>1277233</xdr:colOff>
      <xdr:row>612</xdr:row>
      <xdr:rowOff>1064558</xdr:rowOff>
    </xdr:to>
    <xdr:pic>
      <xdr:nvPicPr>
        <xdr:cNvPr id="616" name="Imagen 615">
          <a:extLst>
            <a:ext uri="{FF2B5EF4-FFF2-40B4-BE49-F238E27FC236}">
              <a16:creationId xmlns:a16="http://schemas.microsoft.com/office/drawing/2014/main" id="{61F02979-47FD-471E-AC80-E04D6B6DC9D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3697561"/>
          <a:ext cx="1254820" cy="851647"/>
        </a:xfrm>
        <a:prstGeom prst="rect">
          <a:avLst/>
        </a:prstGeom>
      </xdr:spPr>
    </xdr:pic>
    <xdr:clientData/>
  </xdr:twoCellAnchor>
  <xdr:twoCellAnchor>
    <xdr:from>
      <xdr:col>4</xdr:col>
      <xdr:colOff>0</xdr:colOff>
      <xdr:row>612</xdr:row>
      <xdr:rowOff>0</xdr:rowOff>
    </xdr:from>
    <xdr:to>
      <xdr:col>4</xdr:col>
      <xdr:colOff>589192</xdr:colOff>
      <xdr:row>612</xdr:row>
      <xdr:rowOff>589192</xdr:rowOff>
    </xdr:to>
    <xdr:pic>
      <xdr:nvPicPr>
        <xdr:cNvPr id="617" name="Imagen 616">
          <a:extLst>
            <a:ext uri="{FF2B5EF4-FFF2-40B4-BE49-F238E27FC236}">
              <a16:creationId xmlns:a16="http://schemas.microsoft.com/office/drawing/2014/main" id="{A351C369-19D9-4C8D-9439-738DD35B9A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484650"/>
          <a:ext cx="589192" cy="589192"/>
        </a:xfrm>
        <a:prstGeom prst="rect">
          <a:avLst/>
        </a:prstGeom>
      </xdr:spPr>
    </xdr:pic>
    <xdr:clientData/>
  </xdr:twoCellAnchor>
  <xdr:twoCellAnchor>
    <xdr:from>
      <xdr:col>1</xdr:col>
      <xdr:colOff>358588</xdr:colOff>
      <xdr:row>647</xdr:row>
      <xdr:rowOff>33618</xdr:rowOff>
    </xdr:from>
    <xdr:to>
      <xdr:col>1</xdr:col>
      <xdr:colOff>885265</xdr:colOff>
      <xdr:row>647</xdr:row>
      <xdr:rowOff>1115061</xdr:rowOff>
    </xdr:to>
    <xdr:pic>
      <xdr:nvPicPr>
        <xdr:cNvPr id="618" name="Imagen 617">
          <a:extLst>
            <a:ext uri="{FF2B5EF4-FFF2-40B4-BE49-F238E27FC236}">
              <a16:creationId xmlns:a16="http://schemas.microsoft.com/office/drawing/2014/main" id="{A946402C-AEAC-4A07-81D6-33A5D5850F8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7857143"/>
          <a:ext cx="526677" cy="1081443"/>
        </a:xfrm>
        <a:prstGeom prst="rect">
          <a:avLst/>
        </a:prstGeom>
      </xdr:spPr>
    </xdr:pic>
    <xdr:clientData/>
  </xdr:twoCellAnchor>
  <xdr:twoCellAnchor>
    <xdr:from>
      <xdr:col>4</xdr:col>
      <xdr:colOff>0</xdr:colOff>
      <xdr:row>647</xdr:row>
      <xdr:rowOff>0</xdr:rowOff>
    </xdr:from>
    <xdr:to>
      <xdr:col>4</xdr:col>
      <xdr:colOff>589192</xdr:colOff>
      <xdr:row>647</xdr:row>
      <xdr:rowOff>589192</xdr:rowOff>
    </xdr:to>
    <xdr:pic>
      <xdr:nvPicPr>
        <xdr:cNvPr id="619" name="Imagen 618">
          <a:extLst>
            <a:ext uri="{FF2B5EF4-FFF2-40B4-BE49-F238E27FC236}">
              <a16:creationId xmlns:a16="http://schemas.microsoft.com/office/drawing/2014/main" id="{BC54B041-5B70-491C-95D8-8CEEE24D46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7823525"/>
          <a:ext cx="589192" cy="589192"/>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20" name="Imagen 619">
          <a:extLst>
            <a:ext uri="{FF2B5EF4-FFF2-40B4-BE49-F238E27FC236}">
              <a16:creationId xmlns:a16="http://schemas.microsoft.com/office/drawing/2014/main" id="{9E17F26C-0C29-4304-89CF-71022E819C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090350"/>
          <a:ext cx="589192" cy="589192"/>
        </a:xfrm>
        <a:prstGeom prst="rect">
          <a:avLst/>
        </a:prstGeom>
      </xdr:spPr>
    </xdr:pic>
    <xdr:clientData/>
  </xdr:twoCellAnchor>
  <xdr:twoCellAnchor>
    <xdr:from>
      <xdr:col>1</xdr:col>
      <xdr:colOff>246531</xdr:colOff>
      <xdr:row>648</xdr:row>
      <xdr:rowOff>89647</xdr:rowOff>
    </xdr:from>
    <xdr:to>
      <xdr:col>1</xdr:col>
      <xdr:colOff>1008531</xdr:colOff>
      <xdr:row>648</xdr:row>
      <xdr:rowOff>1130593</xdr:rowOff>
    </xdr:to>
    <xdr:pic>
      <xdr:nvPicPr>
        <xdr:cNvPr id="621" name="Imagen 620">
          <a:extLst>
            <a:ext uri="{FF2B5EF4-FFF2-40B4-BE49-F238E27FC236}">
              <a16:creationId xmlns:a16="http://schemas.microsoft.com/office/drawing/2014/main" id="{4BF31C91-5863-4215-BB82-98C5BAC54BB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9179997"/>
          <a:ext cx="762000" cy="1040946"/>
        </a:xfrm>
        <a:prstGeom prst="rect">
          <a:avLst/>
        </a:prstGeom>
      </xdr:spPr>
    </xdr:pic>
    <xdr:clientData/>
  </xdr:twoCellAnchor>
  <xdr:twoCellAnchor>
    <xdr:from>
      <xdr:col>1</xdr:col>
      <xdr:colOff>56029</xdr:colOff>
      <xdr:row>608</xdr:row>
      <xdr:rowOff>392206</xdr:rowOff>
    </xdr:from>
    <xdr:to>
      <xdr:col>1</xdr:col>
      <xdr:colOff>1288677</xdr:colOff>
      <xdr:row>608</xdr:row>
      <xdr:rowOff>903033</xdr:rowOff>
    </xdr:to>
    <xdr:pic>
      <xdr:nvPicPr>
        <xdr:cNvPr id="622" name="Imagen 621">
          <a:extLst>
            <a:ext uri="{FF2B5EF4-FFF2-40B4-BE49-F238E27FC236}">
              <a16:creationId xmlns:a16="http://schemas.microsoft.com/office/drawing/2014/main" id="{8592989A-E1AE-4793-A5D8-FD164AC0A6B9}"/>
            </a:ext>
          </a:extLst>
        </xdr:cNvPr>
        <xdr:cNvPicPr>
          <a:picLocks noChangeAspect="1"/>
        </xdr:cNvPicPr>
      </xdr:nvPicPr>
      <xdr:blipFill>
        <a:blip xmlns:r="http://schemas.openxmlformats.org/officeDocument/2006/relationships" r:embed="rId498"/>
        <a:stretch>
          <a:fillRect/>
        </a:stretch>
      </xdr:blipFill>
      <xdr:spPr>
        <a:xfrm>
          <a:off x="1179979" y="748809556"/>
          <a:ext cx="1232648" cy="510827"/>
        </a:xfrm>
        <a:prstGeom prst="rect">
          <a:avLst/>
        </a:prstGeom>
      </xdr:spPr>
    </xdr:pic>
    <xdr:clientData/>
  </xdr:twoCellAnchor>
  <xdr:twoCellAnchor>
    <xdr:from>
      <xdr:col>1</xdr:col>
      <xdr:colOff>22411</xdr:colOff>
      <xdr:row>609</xdr:row>
      <xdr:rowOff>324971</xdr:rowOff>
    </xdr:from>
    <xdr:to>
      <xdr:col>1</xdr:col>
      <xdr:colOff>1299405</xdr:colOff>
      <xdr:row>609</xdr:row>
      <xdr:rowOff>907676</xdr:rowOff>
    </xdr:to>
    <xdr:pic>
      <xdr:nvPicPr>
        <xdr:cNvPr id="623" name="Imagen 622">
          <a:extLst>
            <a:ext uri="{FF2B5EF4-FFF2-40B4-BE49-F238E27FC236}">
              <a16:creationId xmlns:a16="http://schemas.microsoft.com/office/drawing/2014/main" id="{F7FB3251-69C1-4C4C-A6F2-2ADA2D02F5CB}"/>
            </a:ext>
          </a:extLst>
        </xdr:cNvPr>
        <xdr:cNvPicPr>
          <a:picLocks noChangeAspect="1"/>
        </xdr:cNvPicPr>
      </xdr:nvPicPr>
      <xdr:blipFill>
        <a:blip xmlns:r="http://schemas.openxmlformats.org/officeDocument/2006/relationships" r:embed="rId499"/>
        <a:stretch>
          <a:fillRect/>
        </a:stretch>
      </xdr:blipFill>
      <xdr:spPr>
        <a:xfrm>
          <a:off x="1146361" y="750009146"/>
          <a:ext cx="1276994" cy="582705"/>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24" name="Imagen 623">
          <a:extLst>
            <a:ext uri="{FF2B5EF4-FFF2-40B4-BE49-F238E27FC236}">
              <a16:creationId xmlns:a16="http://schemas.microsoft.com/office/drawing/2014/main" id="{71B08DD3-3CCA-4055-8935-1B8A156F5C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25" name="Imagen 624">
          <a:extLst>
            <a:ext uri="{FF2B5EF4-FFF2-40B4-BE49-F238E27FC236}">
              <a16:creationId xmlns:a16="http://schemas.microsoft.com/office/drawing/2014/main" id="{1F3D2987-8BEE-40B2-87FA-3AA2D6F925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201706</xdr:colOff>
      <xdr:row>660</xdr:row>
      <xdr:rowOff>67236</xdr:rowOff>
    </xdr:from>
    <xdr:to>
      <xdr:col>1</xdr:col>
      <xdr:colOff>989012</xdr:colOff>
      <xdr:row>660</xdr:row>
      <xdr:rowOff>1221442</xdr:rowOff>
    </xdr:to>
    <xdr:pic>
      <xdr:nvPicPr>
        <xdr:cNvPr id="626" name="Imagen 625">
          <a:extLst>
            <a:ext uri="{FF2B5EF4-FFF2-40B4-BE49-F238E27FC236}">
              <a16:creationId xmlns:a16="http://schemas.microsoft.com/office/drawing/2014/main" id="{41310129-6951-4B89-AC01-166E4A21EDB7}"/>
            </a:ext>
          </a:extLst>
        </xdr:cNvPr>
        <xdr:cNvPicPr>
          <a:picLocks noChangeAspect="1"/>
        </xdr:cNvPicPr>
      </xdr:nvPicPr>
      <xdr:blipFill>
        <a:blip xmlns:r="http://schemas.openxmlformats.org/officeDocument/2006/relationships" r:embed="rId500"/>
        <a:stretch>
          <a:fillRect/>
        </a:stretch>
      </xdr:blipFill>
      <xdr:spPr>
        <a:xfrm>
          <a:off x="1325656" y="814359486"/>
          <a:ext cx="787306" cy="1154206"/>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27" name="Imagen 626">
          <a:extLst>
            <a:ext uri="{FF2B5EF4-FFF2-40B4-BE49-F238E27FC236}">
              <a16:creationId xmlns:a16="http://schemas.microsoft.com/office/drawing/2014/main" id="{6D611CF0-7938-412A-A48A-7745975B70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4292250"/>
          <a:ext cx="589192" cy="589192"/>
        </a:xfrm>
        <a:prstGeom prst="rect">
          <a:avLst/>
        </a:prstGeom>
      </xdr:spPr>
    </xdr:pic>
    <xdr:clientData/>
  </xdr:twoCellAnchor>
  <xdr:twoCellAnchor>
    <xdr:from>
      <xdr:col>1</xdr:col>
      <xdr:colOff>100853</xdr:colOff>
      <xdr:row>728</xdr:row>
      <xdr:rowOff>11206</xdr:rowOff>
    </xdr:from>
    <xdr:to>
      <xdr:col>1</xdr:col>
      <xdr:colOff>1120588</xdr:colOff>
      <xdr:row>728</xdr:row>
      <xdr:rowOff>1250901</xdr:rowOff>
    </xdr:to>
    <xdr:pic>
      <xdr:nvPicPr>
        <xdr:cNvPr id="628" name="Imagen 627">
          <a:extLst>
            <a:ext uri="{FF2B5EF4-FFF2-40B4-BE49-F238E27FC236}">
              <a16:creationId xmlns:a16="http://schemas.microsoft.com/office/drawing/2014/main" id="{6DD604B4-F107-4B39-81F8-9807BE17157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7684056"/>
          <a:ext cx="1019735" cy="1068245"/>
        </a:xfrm>
        <a:prstGeom prst="rect">
          <a:avLst/>
        </a:prstGeom>
      </xdr:spPr>
    </xdr:pic>
    <xdr:clientData/>
  </xdr:twoCellAnchor>
  <xdr:twoCellAnchor>
    <xdr:from>
      <xdr:col>1</xdr:col>
      <xdr:colOff>78441</xdr:colOff>
      <xdr:row>729</xdr:row>
      <xdr:rowOff>22410</xdr:rowOff>
    </xdr:from>
    <xdr:to>
      <xdr:col>1</xdr:col>
      <xdr:colOff>1210235</xdr:colOff>
      <xdr:row>729</xdr:row>
      <xdr:rowOff>1206421</xdr:rowOff>
    </xdr:to>
    <xdr:pic>
      <xdr:nvPicPr>
        <xdr:cNvPr id="629" name="Imagen 628">
          <a:extLst>
            <a:ext uri="{FF2B5EF4-FFF2-40B4-BE49-F238E27FC236}">
              <a16:creationId xmlns:a16="http://schemas.microsoft.com/office/drawing/2014/main" id="{225CDC4C-B30E-46D1-9238-4B9030AA1DF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8771585"/>
          <a:ext cx="1131794" cy="1050661"/>
        </a:xfrm>
        <a:prstGeom prst="rect">
          <a:avLst/>
        </a:prstGeom>
      </xdr:spPr>
    </xdr:pic>
    <xdr:clientData/>
  </xdr:twoCellAnchor>
  <xdr:twoCellAnchor>
    <xdr:from>
      <xdr:col>4</xdr:col>
      <xdr:colOff>0</xdr:colOff>
      <xdr:row>728</xdr:row>
      <xdr:rowOff>0</xdr:rowOff>
    </xdr:from>
    <xdr:to>
      <xdr:col>4</xdr:col>
      <xdr:colOff>696684</xdr:colOff>
      <xdr:row>728</xdr:row>
      <xdr:rowOff>696684</xdr:rowOff>
    </xdr:to>
    <xdr:pic>
      <xdr:nvPicPr>
        <xdr:cNvPr id="630" name="Imagen 629">
          <a:extLst>
            <a:ext uri="{FF2B5EF4-FFF2-40B4-BE49-F238E27FC236}">
              <a16:creationId xmlns:a16="http://schemas.microsoft.com/office/drawing/2014/main" id="{CC88CB51-AC67-4DDC-A705-AB6EC2D29F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7672850"/>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1" name="Imagen 630">
          <a:extLst>
            <a:ext uri="{FF2B5EF4-FFF2-40B4-BE49-F238E27FC236}">
              <a16:creationId xmlns:a16="http://schemas.microsoft.com/office/drawing/2014/main" id="{37EA71DC-892E-4BB1-AD34-06640C96CA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8749175"/>
          <a:ext cx="696684" cy="696684"/>
        </a:xfrm>
        <a:prstGeom prst="rect">
          <a:avLst/>
        </a:prstGeom>
      </xdr:spPr>
    </xdr:pic>
    <xdr:clientData/>
  </xdr:twoCellAnchor>
  <xdr:twoCellAnchor>
    <xdr:from>
      <xdr:col>1</xdr:col>
      <xdr:colOff>100853</xdr:colOff>
      <xdr:row>726</xdr:row>
      <xdr:rowOff>22412</xdr:rowOff>
    </xdr:from>
    <xdr:to>
      <xdr:col>1</xdr:col>
      <xdr:colOff>1120588</xdr:colOff>
      <xdr:row>726</xdr:row>
      <xdr:rowOff>1262107</xdr:rowOff>
    </xdr:to>
    <xdr:pic>
      <xdr:nvPicPr>
        <xdr:cNvPr id="632" name="Imagen 631">
          <a:extLst>
            <a:ext uri="{FF2B5EF4-FFF2-40B4-BE49-F238E27FC236}">
              <a16:creationId xmlns:a16="http://schemas.microsoft.com/office/drawing/2014/main" id="{46E9E196-A7AC-4301-9BEE-68FAAAE1179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5542612"/>
          <a:ext cx="1019735" cy="1049195"/>
        </a:xfrm>
        <a:prstGeom prst="rect">
          <a:avLst/>
        </a:prstGeom>
      </xdr:spPr>
    </xdr:pic>
    <xdr:clientData/>
  </xdr:twoCellAnchor>
  <xdr:twoCellAnchor>
    <xdr:from>
      <xdr:col>1</xdr:col>
      <xdr:colOff>78441</xdr:colOff>
      <xdr:row>727</xdr:row>
      <xdr:rowOff>33616</xdr:rowOff>
    </xdr:from>
    <xdr:to>
      <xdr:col>1</xdr:col>
      <xdr:colOff>1210235</xdr:colOff>
      <xdr:row>727</xdr:row>
      <xdr:rowOff>1217627</xdr:rowOff>
    </xdr:to>
    <xdr:pic>
      <xdr:nvPicPr>
        <xdr:cNvPr id="633" name="Imagen 632">
          <a:extLst>
            <a:ext uri="{FF2B5EF4-FFF2-40B4-BE49-F238E27FC236}">
              <a16:creationId xmlns:a16="http://schemas.microsoft.com/office/drawing/2014/main" id="{7B35A657-8BFF-4011-BD4C-AAD91CF2DBD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6630141"/>
          <a:ext cx="1131794" cy="1041136"/>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4" name="Imagen 633">
          <a:extLst>
            <a:ext uri="{FF2B5EF4-FFF2-40B4-BE49-F238E27FC236}">
              <a16:creationId xmlns:a16="http://schemas.microsoft.com/office/drawing/2014/main" id="{3B6438FC-9A34-45EB-8101-3D77631B50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5965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5" name="Imagen 634">
          <a:extLst>
            <a:ext uri="{FF2B5EF4-FFF2-40B4-BE49-F238E27FC236}">
              <a16:creationId xmlns:a16="http://schemas.microsoft.com/office/drawing/2014/main" id="{DA20C853-65F9-4E79-913D-C4BCD8EF99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5202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6" name="Imagen 635">
          <a:extLst>
            <a:ext uri="{FF2B5EF4-FFF2-40B4-BE49-F238E27FC236}">
              <a16:creationId xmlns:a16="http://schemas.microsoft.com/office/drawing/2014/main" id="{5937D960-DAF2-4A77-BBF6-8507115F38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1038925"/>
          <a:ext cx="696684" cy="696684"/>
        </a:xfrm>
        <a:prstGeom prst="rect">
          <a:avLst/>
        </a:prstGeom>
      </xdr:spPr>
    </xdr:pic>
    <xdr:clientData/>
  </xdr:twoCellAnchor>
  <xdr:twoCellAnchor>
    <xdr:from>
      <xdr:col>4</xdr:col>
      <xdr:colOff>0</xdr:colOff>
      <xdr:row>761</xdr:row>
      <xdr:rowOff>0</xdr:rowOff>
    </xdr:from>
    <xdr:to>
      <xdr:col>4</xdr:col>
      <xdr:colOff>696684</xdr:colOff>
      <xdr:row>761</xdr:row>
      <xdr:rowOff>696684</xdr:rowOff>
    </xdr:to>
    <xdr:pic>
      <xdr:nvPicPr>
        <xdr:cNvPr id="637" name="Imagen 636">
          <a:extLst>
            <a:ext uri="{FF2B5EF4-FFF2-40B4-BE49-F238E27FC236}">
              <a16:creationId xmlns:a16="http://schemas.microsoft.com/office/drawing/2014/main" id="{2044D754-C428-4831-BD67-D0E1E2A6FA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191575"/>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8" name="Imagen 637">
          <a:extLst>
            <a:ext uri="{FF2B5EF4-FFF2-40B4-BE49-F238E27FC236}">
              <a16:creationId xmlns:a16="http://schemas.microsoft.com/office/drawing/2014/main" id="{1065202B-8931-45E3-AB1D-62B97AC410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123025"/>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9" name="Imagen 638">
          <a:extLst>
            <a:ext uri="{FF2B5EF4-FFF2-40B4-BE49-F238E27FC236}">
              <a16:creationId xmlns:a16="http://schemas.microsoft.com/office/drawing/2014/main" id="{7B6D65FC-D289-4AFD-9A64-2180BC97D3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962600"/>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40" name="Imagen 639">
          <a:extLst>
            <a:ext uri="{FF2B5EF4-FFF2-40B4-BE49-F238E27FC236}">
              <a16:creationId xmlns:a16="http://schemas.microsoft.com/office/drawing/2014/main" id="{E46B63F4-D2CF-43C2-8419-DA1E036726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862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13C1BC88-22E9-4350-A71A-F818FD4DF2F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A76A3E0B-57F5-4D20-A0A2-09E31A0AE7C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9AAA3A4B-AA67-4878-BB2B-7C3317D99384}"/>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DD2A5136-71B9-4053-BEE5-CFB32379E75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6397D03C-73A8-4539-96DB-1E77D0B33F29}"/>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CA7A7C0A-48D1-4077-A65A-970DAFEE8942}"/>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E9C73883-3004-4C13-BBD8-D47B4F00509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7EABD129-99F5-455F-B0CC-970413467FD3}"/>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9B20A2F3-FFFB-4C72-A19A-AB57E79D9C6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ABDCE949-0201-4812-BAA3-EBD1A85807BB}"/>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8DC0554F-BEF0-4DDF-9FFF-6C8642A956A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9CD24571-C57E-40F3-BBB6-4BE4B1C4AA3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FF61A902-FC1D-4DCF-AEF5-5B2B2AD49AD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2D0BFE52-BCA2-4BD1-96E7-EA14A35FB55A}"/>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CF4ABC3C-91B7-4BF5-A284-C51455E2149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C75AD982-F830-47C6-84DD-FB01E2AE4A3A}"/>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FA8B4DA2-68B0-45CA-9593-8F26D571F26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1E7DA072-760B-4395-9BBF-C865666C956C}"/>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D91A497C-6C04-4BF6-B5DB-411B1C0446EE}"/>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61087E79-3DBC-493A-803D-967E52B97555}"/>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6B8DE2D4-64D1-417A-97BC-58470ADB9EF2}"/>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7E1C189D-CDB0-4F7C-A92F-EA79BAE3EB15}"/>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61632544-A06E-4733-AFC3-D2CD769073A4}"/>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63BE39F6-DD52-4582-AEBA-4E469A36647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A4950245-AF98-473A-92F7-FE38C6ECEBC4}"/>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A4E3B8F-67D2-4BA1-8D55-F4003C93248A}"/>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D310E990-A4CC-41B2-95C7-4BBC133037EC}"/>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F1C2C94E-CBBF-4CBE-8200-7C5FA295CEE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B10F12EB-587E-4818-96C4-67A2D2ECD07B}"/>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46123C6A-714E-4AC0-B30F-37AFC58D42A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CFE794CF-539D-437F-8624-5705C4046174}"/>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72BE3539-5D6D-4A32-AC4E-6B1BF148912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5B1A24CD-0BB6-43FC-A984-CDC4C8CFFAD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CADAB659-B275-4846-BB36-8713AC5A2E7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97FF9367-FAFF-4854-B695-74A20E680CD9}"/>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12A29C62-C6D3-4AEC-99BF-51F40639C1B2}"/>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98003D1A-929C-4893-885B-6892971E9803}"/>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FEA3C24E-C68F-4348-A08A-8334B8C0339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2F41D771-8D88-429C-B069-0110829A65CA}"/>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8B4C2A5E-90C0-4548-9573-6D6C17E86AD5}"/>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51881E13-3EE0-45CF-9055-0220D75E7714}"/>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9ACC89CA-6489-4D7A-A021-A8E8D3F521CD}"/>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92C0FBD7-77B1-4FBA-BD01-3C259406F76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BAD14D28-6DC2-4911-89AE-F47118C39D1A}"/>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2F9D5EA0-6451-4AC7-857F-3C9976D85812}"/>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6B7F58BF-0668-4F61-8C72-D740184CA195}"/>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4FB53B44-D4F4-4745-B8F4-0C8A83539DFF}"/>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8C768CD4-7117-47E3-8C5E-CAD4DBBA93EC}"/>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2B14138F-3813-4C1D-BB3B-CE09941F47DD}"/>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83AA6E4B-03AD-41F6-842E-FBB4A0D26CD5}"/>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63E70C71-C840-4087-BDE5-B0300234998A}"/>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CA8B1428-01DD-46AF-836F-50CB93ED1B41}"/>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D18B747A-DA1F-4D0E-9516-7FCAA7D86C4C}"/>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340D4C4A-3AC4-43B2-8FE6-5588DFF969D3}"/>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F0279223-5B93-4F40-A62A-9161E799BAFA}"/>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B2E9B4C4-E27F-4EC4-8031-1833AA73376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529726BC-AC4D-415B-B7E7-3F4D1AE153B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3B7F8E7D-0FDD-4018-9AA6-D410121A05AC}"/>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E4E20678-DD8C-4240-BB64-35FB56EDAF02}"/>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15A0C26F-3834-43A5-88BA-BF37E1F8693D}"/>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C1657A7C-EB7B-4621-A1F3-66896DE7A7FB}"/>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DE25D90E-95C4-4EFC-AADE-BD123E239BD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89B4080F-A12D-429E-89EE-14E10F2DC507}"/>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653CD594-B3D4-4B16-9B90-5177487E4322}"/>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520FF2EF-976B-4132-A333-F367920EC0DC}"/>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3F83897C-512C-4564-80E8-2E090664D3B8}"/>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1129CE3D-E3F2-4BFA-A35A-E9380CC33ECE}"/>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B360D36D-9F4F-45AC-B708-D540937921D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67F6D080-3553-451A-AD24-4AD76F220FDE}"/>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F154DCF3-CA5A-40FC-9F16-5BB1A8784CDC}"/>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9DC1ECAF-C87D-4750-811A-8EFEA303398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8887C366-C6DA-448F-966D-3BDD5026B32A}"/>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47864C1B-3C16-4A18-88FB-C048D49820C3}"/>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37BEB8EB-0812-45F4-9371-2D6E614A97C8}"/>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519D6F85-13F5-4831-BEC4-1E7D3949CDEA}"/>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3D595CB1-4009-4F41-B350-7755178DA967}"/>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99066D61-CBB4-4710-B737-4F7B242954E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C8E68B91-1401-4E28-849E-4819F7912627}"/>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EC7DEF07-C8A6-4730-AE25-11AFC9FEB355}"/>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DCCB84E-8291-481B-956D-7B6AD2853285}"/>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E154B2E0-7019-473D-B1E8-A011F04B0E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425E8C8-13E5-451E-B381-50332F3DDF3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CCAEE08D-6771-4E2B-81F8-9C71F310F07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51C3A245-A416-46F1-98F8-AF79355291C9}"/>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FC2A194F-6638-44A2-8EC8-FE4DA4E5FA35}"/>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A4515576-B4F4-45EF-B3A2-C7449BA83412}"/>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5408A2EA-1DCE-46ED-A431-64DAEDE90FA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C1077DF5-8B3E-47E1-A63F-272C04C9FC4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6182A195-3975-435A-BA85-C74791A3493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73690A80-5CFA-40C9-9CEA-B77F67385E9B}"/>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A6953C39-0C11-4CA4-A22C-488866EFBA7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4A014805-3662-4C06-A302-41446C43C2F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942241AE-A82C-4D9F-9EA4-EEA1DF78F22B}"/>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670F2266-2D35-421E-ADA5-1FACC66B018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5F8B7AD7-0838-4C58-B4D0-931EDF6C96A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5764D21B-59D1-4868-8A35-0701DF99D7B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D8437666-2A2C-4757-931C-C53365AB0C7C}"/>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9DBBF2F0-D77C-4F6B-B39B-CE7EE4780D3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E19147E7-E9F9-4871-B1F7-86AB2A0A809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FAAD17B2-1FAE-4C2C-9C48-025E6CCBADC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2493C89D-A87E-4EF1-BC57-979679B887C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A9FBC848-BE18-4686-B564-58E2A6FE690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61E36D83-BF05-48C8-A4F1-44DCDB4B0E66}"/>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328D4C62-5485-4F17-8B10-7597326BAB6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1E1B068C-BA5E-4CC1-9D85-66D025A184A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3F322D45-2452-4C13-B563-208F2A42EDCD}"/>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794C792A-1270-44FA-AFD1-A5A227D2E109}"/>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BFDDE7B5-9B9A-4B42-9155-F8853704BEC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5C9EDB57-FDA7-4668-A5F3-0187FFD06907}"/>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2927A75-E1BC-4209-A391-B9706D184F2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85004FEA-367C-4D32-8E0E-4C7BF9F52AAE}"/>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314D7425-13B2-4A3D-B4DF-CF923E908F0B}"/>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1B721B5F-CCB5-4057-86F3-BC4A6E2D9987}"/>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B62CEA0B-6FF9-470D-B21B-7149BDF3DB1F}"/>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2FB80C3E-66D8-4FB9-BF3E-7C5BB705F59E}"/>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ABB2CD0C-556C-45AC-B92F-6ABF0732DC9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63373E7E-5DA1-4FD7-85D7-17F36215E11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451297AA-C1BD-4290-9F21-724C37F6CE45}"/>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3A589D5-B4F5-4BA3-B665-A7F3A8486D5B}"/>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2242B0A2-FEEA-465D-B164-2346A19C9916}"/>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7FBBAEA4-31BD-4A11-B737-F24839D0F31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67DE0088-ABBE-4B84-B12B-0A2C5F13378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2A6B6A19-A5E8-4551-ADB7-298BD8FD2FC5}"/>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EAA9934A-E637-4B21-9317-931F42F8A2F8}"/>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E6EEAB5F-2C67-4E7B-8F70-E7E0957B8F2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5D7678BD-4BB6-4B50-A85C-2D6D5848BEC7}"/>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A671A2F5-EA08-4760-BA86-932B79F6955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5A11D39D-76AE-4C61-8DCE-E736C798588B}"/>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EDCD462A-FB1B-4861-89E5-21CB114A2A7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98744D9C-D023-42DE-8848-8B654809C96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41F39EC9-8A36-43DD-81EA-76A82C8B2F2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AF337634-056E-4DCF-A524-324704F51104}"/>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39731EBB-14C1-42F2-A277-60AEF62E129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DD24521F-663A-4FE0-AFA9-4192C24013DF}"/>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5175FA1D-ADBF-4D9D-BD7E-8433C9E259D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14859434-D2EC-4337-B5CA-8C18EA9626F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1823A989-BFEF-43D4-86C0-6E2EE220D27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6C032D42-6998-43AB-A22D-C06ADCF9B0F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35B55B32-9A73-4CF3-AD4D-6AE398C0682F}"/>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92B20658-6B95-4EB1-9868-F81E69BF13B2}"/>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B53CC747-5DA2-4DF9-B61A-F1D7A77E4CB6}"/>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BBE9E740-B99F-4BE0-B0F5-A8B0BBEE64A8}"/>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830A4DDD-E562-4D7B-8FD6-547750C9CB9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1F3855A7-8E1F-4A29-9FD8-005B92DD4E85}"/>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1DBA63E2-343C-4FC3-807F-F33B742F06B2}"/>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6A05B57C-6DC2-40BF-B944-EEEEB3145221}"/>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AEAA61A6-7047-4C45-90F3-FF38BE0684B9}"/>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81993240-A038-4D87-B944-5134EEAF75F8}"/>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3F342E58-EF23-4ACF-888B-62A733D64A9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51AF2344-B650-4039-B6AA-F9CB072682CF}"/>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86473EC4-B916-44F7-A8EC-566D44BC307F}"/>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DA6A8F20-7E0E-4552-A664-0CCF11CF27D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3BD606C8-378C-4E67-997F-6D82C262989A}"/>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17C6074-B7FE-41B5-A0A7-02B51CB89A02}"/>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629C520F-750B-43C2-8484-D6E850175A59}"/>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616FAFA5-8316-4DB5-B1BC-0E9DB53D63BF}"/>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50C71951-AB0C-4565-8B35-69305B877F09}"/>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B8736251-6858-44EF-93C2-0A798673A4B8}"/>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1E4B44AD-0DF0-4BAE-8880-E5235038019C}"/>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D36E44C-C86F-47E5-B51B-CD7FFAF5F94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634363EE-58C2-4929-B85A-2F05CBA3F95C}"/>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F52A582F-47F4-4FF5-8001-2D3862AAE9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817F72D2-7A7E-4088-B95B-B70BEAF750A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FE9419BA-6599-4EDF-83DA-17887DD476D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701C1B72-1498-4E2A-88E4-B907B6894B8E}"/>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72D8FE47-331B-4D11-95C6-27F218836E8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851FB76E-4567-4103-A460-9FB4AE5F61A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83306AE7-539C-4443-8E05-B4051231F969}"/>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E5A52FD3-C98D-4914-BAD7-F2CBEBDE105C}"/>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17DCB6FD-D4FC-4143-A862-CD94A46B777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FFB54FD7-EC61-4DA2-85EF-EA3892D0F7AE}"/>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5C6738DB-5DB1-4A1A-B5D4-F1BB27054FC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4362A308-3C79-41EF-98A0-0BD854107C3B}"/>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F6B0C706-F9E5-4144-9843-186AE6B8D05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8E2903F4-7BB6-4570-834C-656592CC60B8}"/>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1EB701D6-B151-4754-ABEA-01ED6D8F181C}"/>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47AA3979-80A3-4E27-9C03-F52CFE7DE93B}"/>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D679AD28-53A4-4D04-AF36-FBB3F1B8EE4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63E86C90-9A88-45A4-BBD1-C5AB9956AE19}"/>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E992E955-A673-4A88-9332-01C37E65AD32}"/>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B0C78C08-06F4-4D84-B89F-0BE2A1B76064}"/>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6793C2A8-61B2-42F4-B569-5B66B06D744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9D9B762-5B6D-4B2B-90C8-086C4D17D6F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6ECAB761-E370-4AF7-92AA-A7E98C1567A5}"/>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D216254A-2025-4B44-B0E3-EAA6E1052B9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C95F37A6-4A14-411A-81C8-877FA1AA203C}"/>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98CA1CF5-6BCA-46DC-B693-AB840DB33B44}"/>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B230A454-AB65-4C94-97D0-9D9E4847C28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E3354A0C-1861-4921-99C0-3082028A3F4B}"/>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9B51E9F1-435F-4248-AB7C-74365FB0B35B}"/>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3A9CB04E-8191-4082-97C4-F21010BC1BA9}"/>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FFB7B208-54A7-4F42-B843-4A7DFF00EAE8}"/>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E2BAF61-924F-4D2D-958D-17C191073B46}"/>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A992BB80-CE5A-4AEC-B726-3C66793AFFFF}"/>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8314CA59-F7DB-4DA7-A0CE-D20320FC0B7A}"/>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7F151C5A-0D73-462F-ACC4-EABE5291667D}"/>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4B5A47B-8E27-4CB1-BD0C-494577D54D05}"/>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5B8499F2-B81E-4674-94A2-07331DBA2B37}"/>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11D81943-E187-45A0-9285-FA0E5064537F}"/>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E9315C6D-0F65-49FD-9290-0F5BAF751848}"/>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1D452A58-5245-4DEC-8345-C2946132F0F8}"/>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F4032C08-2F5E-40CF-AFB3-AE96302033B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65B9AE03-E73B-473C-9326-ED50C078992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F4A18C34-43C1-45CA-916D-C2764B8EB08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BA211E34-376E-4418-A019-B0C84260BA5F}"/>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26900E62-B43C-46CF-94B5-6C52D29B6DE5}"/>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34062B83-88DC-4B89-9D88-2F59E60BB739}"/>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1E566778-9B6A-486C-AE30-36E94678AC57}"/>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D71FD998-30B4-4525-B352-B0B4EB40FF6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28ED30AE-2155-42A8-BFB7-3B34E6101349}"/>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10D7BCD7-AE90-4562-8100-4B2378550B7E}"/>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9EE0D42F-19CF-4641-9528-A9D8741F16DA}"/>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E4B2180B-119E-4CBA-8D9B-462E7211DDD2}"/>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D72720E5-802D-42AB-98B6-E73A1E531EDA}"/>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40E76B0F-07D6-4385-A1B4-2FBC6E032394}"/>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393B329-74AD-4AFD-9F8C-FCA4D6C3ECC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BBECB668-A631-458D-87B3-D5B6A42CF7D7}"/>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58C31470-0686-4C33-9F8F-7C352FF1B14A}"/>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174660CA-635D-43BB-99A8-E6B1C5C3F717}"/>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34592E66-F124-4B9C-A9BE-8BECDB64C8FB}"/>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73963EFD-A1E3-43BE-B679-ABB063F8B9FC}"/>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160840FD-9738-4F7A-B7DC-3AB3EA76960F}"/>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EFBB6605-B437-4039-96C0-517E93F2301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80791C3A-C214-4FC9-8144-8C51B863D5F4}"/>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A3DCDE35-B4CA-4E6C-AC04-85D128CDAE5D}"/>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F98E1707-BAE8-4D0E-A418-07CAEC849DBE}"/>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B670EE1C-8CE2-45DB-AE4D-06531BB33A75}"/>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7A0A84FB-C8DF-417F-A3D6-50BA9A7826C6}"/>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4E1FFBC6-73DE-4776-8273-8AD671804186}"/>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A3F8D983-9F0C-4CF8-8EE3-DAEDE0C521C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E194CC51-0209-4B21-8EA7-8A04892967CE}"/>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ADC90AE2-20CD-4BE1-81C9-C0A77C3D7556}"/>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5AB9C1A-7A21-42DC-A030-634037E6884B}"/>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D51A5AB2-8BEA-440E-85D0-87F23C1FC4F6}"/>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13D7030E-F773-45E3-9F7A-4B3E3A35518D}"/>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F95BD3B6-09EF-4AAC-BA72-163FA647F939}"/>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98C6EAB7-5FFB-44A9-AE53-0E231E3808D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268C41A8-B064-42E5-9B33-91FD6A816A43}"/>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A62C3F30-C4DC-4293-B851-54C2A87BBF56}"/>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923D8C4C-689B-4F79-8568-1769A0D4D9C5}"/>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BA90BBB3-54E1-4C77-A698-2CCFAD302315}"/>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8B344119-FECB-445E-8E54-B246EA0CFFBB}"/>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18CD64C1-98BB-41F0-A160-A4272984D0A6}"/>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42A673FC-7FB0-4EBA-AE34-ACCF639DCFB5}"/>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0D0EB39C-E0C5-412B-A407-9B65AA19DADD}"/>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F3572F0F-22A4-41B0-BAD7-40AAFFF6E084}"/>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4BF65EF0-66B8-4597-A7B1-36A8FB06461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49A3EFF7-299D-4A77-A30D-FECF93B3456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EE94AEB3-DFFC-44DA-A192-1492CBAEC07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D751FAD4-1C3D-4636-8BC1-D5587B79E9A0}"/>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07DAAF17-EB0F-4861-BA31-663887633308}"/>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94BEA7BB-7C2F-4EA5-8EA3-7164F6AA134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AC3C1B13-EF68-4517-BAC8-1DD19BF1616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A0FA4387-8415-46AC-908A-D4D6CC45865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897A3733-FCBD-44E1-AF27-8FF27CEC3A8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E9F185E0-ADAE-4F29-8097-22CCC2888ED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78474B2F-EB39-402C-A195-86F34E81E04C}"/>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6ED1B36C-76C7-4BCB-961F-71BF9BD30CB8}"/>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B877F148-1B03-4612-A01C-9B686297863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8431ADFA-B2B2-43A5-8B51-85472143D22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FA51C1CB-2031-41B5-95AB-E0380BB0BDB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939E8376-13DC-4F38-A3F7-99CF4C81AF4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1304A194-65C0-4F90-A64B-7D8FC10882E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9D48BFD8-F481-420F-943A-955FB8A374DC}"/>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3B62C720-5F1C-44C4-96C1-EFBB0D0BDA95}"/>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BCA3EE4B-7FF6-4EC1-9DFD-7AD615AA6C7B}"/>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7B12A1F4-AF0D-4F65-BE65-97AE290F773F}"/>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90DFEFCF-85A0-4560-ACCE-716B984C195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93746666-07B7-4A8D-BAE5-7A3DD5D293A4}"/>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6826E0D8-DB9C-422E-9591-CD967DE19B3E}"/>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8D510642-29B9-43D0-AFA9-C3CB6DD93EE3}"/>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73E046AB-5E7F-496E-A95C-5EE694509E69}"/>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DAF7DAC8-2B83-4E63-94C8-59797FD2CDE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1A2CA222-868C-4350-BED4-8E64FDABB7E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99F892F0-738F-4853-874A-1C13AB5EA7B0}"/>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CA0E9A25-BC0F-4768-B9F6-16ABDDBB8DBA}"/>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592EC4DE-121B-4712-B193-76A6B70D4F9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1370CDAC-6CA7-42A4-B04C-947FCC63FC7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9F01D6AF-1544-46BF-A2CC-DF56788A8E8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78D20936-07DE-4A82-A510-C31B91EE760B}"/>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2BEA4123-CAEF-4E8D-A8F7-0D805A270108}"/>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4F4086CB-E7F4-437F-996E-114A22D0A20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3B1DCFF1-880A-48BA-9F08-15E60EA98D7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F0C48D2E-3AC7-4BCF-BF0F-7027647A0470}"/>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31EDBBE7-84BC-4F86-B9CE-04269102B710}"/>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453C7DDE-AB28-464E-AD93-F699A94451B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89E0CDB8-BAEA-4A59-A69C-F92DDCB91BC7}"/>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21D5A9AC-2666-42A2-B92D-DECF4A1CB2BE}"/>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7201D94-14C7-4D27-9B88-A7ED42B70FEE}"/>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52477FB6-160C-4B14-91D6-955E4E22DABE}"/>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1F7E5472-CAEF-4573-993C-D89841D72DC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5CFCD475-C029-411C-8BB3-CAAFAE7C7A0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C5D4103D-3DB5-4FB4-9151-0816AFBBC58F}"/>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0F21F5CF-568B-495D-B197-BB9727F5F21B}"/>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BD32B6F8-A3DF-447E-8319-B2A8A051A0A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6907ADFE-631C-4F76-9028-A92AB584148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89B199A0-4D6A-4D93-AD55-01C0C9DE136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0093CD5B-2D6F-4674-9E5C-FDD306318CB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71AD51FA-EEEE-4153-BC61-6117F5AE78A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C17CC581-2B75-4D31-A9DC-469564D90D6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2FC65FCE-21E4-4A08-B206-FE63ED2EC586}"/>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9EB97899-257D-494D-BA20-4CCAC558A04D}"/>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0F0A4871-50F2-4316-8D62-8774B0AB5565}"/>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2331B82F-3CCA-4D6A-9C1C-5220F1721CF0}"/>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FE67B392-534E-43A8-9F30-166E9FBCD756}"/>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98298F05-FC51-484E-82EA-DA9758805F25}"/>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0155EFF8-9458-480A-A2D1-378474F8AA83}"/>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DA8BA523-D15E-4B5D-A5D0-EFE6D52FB1E2}"/>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10A21559-6A72-49B1-A419-064E06D69EE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ABC59BF7-7EDE-48EC-B3D6-4867648D26BD}"/>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597C1433-9AE2-4118-BD48-F0012F2738C2}"/>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418E0070-F33E-4A7B-903A-58FE0DAD53E3}"/>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51C014FF-C891-464E-B29C-10E90E1C558A}"/>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26AD38BD-9270-4498-8B8C-2562C958DF41}"/>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675BA460-80A2-4F72-AAFF-035FB3277C31}"/>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3EED3223-03ED-4908-B3E4-66700436D7EC}"/>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264932AD-E8D3-4435-9E81-1E8DD6E31F29}"/>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1997F59D-311B-4DEC-A402-8B491E7FB8DB}"/>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B2E2FA4F-3DE3-45A6-8A5D-4C6A30077F3D}"/>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81195047-927D-41D1-9C2B-BB22D2DD4B52}"/>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AE2F45D4-0626-489E-AAD6-3C2BC5167EF8}"/>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74CF91DC-A389-4047-B716-3DF53409A99C}"/>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1B52FA68-45DA-4318-A4C8-59B72833336D}"/>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5604A44D-A774-4628-A7FA-C0198AD49442}"/>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3DEB3B09-CB30-4A13-9D9B-A97080936645}"/>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5C738DF6-0014-4C90-A813-5830AC4B3725}"/>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1113A904-0927-4DC6-94F9-A24BCBBB8D7C}"/>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9FC0A3D6-CD13-4326-91D2-B6C365BEAB38}"/>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B0A66760-412D-4FC0-9C85-195C991E6EB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17712C10-AF6A-4885-A586-9895A4E1F523}"/>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82A419E1-D648-4EE7-BD7C-FC3A2658DE99}"/>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20CC59C2-47E8-4E8B-89D0-8217B5B4AF9F}"/>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DE4FAF54-29A5-4CF6-B67F-6C766725F3CA}"/>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E12E1B08-1699-4580-95D5-2E26070A1C28}"/>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121778E2-5800-43EE-8190-9DD15216FD1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06A3382E-BD9A-45F3-B502-87B01A48BBB4}"/>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9B9518D2-8E07-4394-8FB1-6C1FAA361D05}"/>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5C7B40F0-A9BD-40B7-8489-CE22FEFD6AF4}"/>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815E3457-007A-412F-BFD6-2BA9E5A05ABC}"/>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4E0298CE-9997-47FF-9A8C-F3786CB7D663}"/>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FF0B8021-B695-482B-82DF-D09BF92011F5}"/>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3392C12D-9D26-4B2B-AAAD-734477DA6ACB}"/>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56B43C0E-D2EA-41D6-B3EA-0957EF464900}"/>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1C7354F5-A31F-43DF-88C1-7A144D21551C}"/>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676D5B6E-6324-477A-A8BC-E4ECDF3CDA0B}"/>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1DA39C62-3C09-4EBC-9009-523470D71E1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0A441E95-A65C-4ABE-9F02-C907D933FB6B}"/>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08756A58-7359-479D-9078-3E21F100F50C}"/>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252E30FB-FED6-4A77-83B9-627CCCC789D2}"/>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549F12D9-3B8C-4C0B-BCF8-8D1BF70D18E5}"/>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0FEA00C8-9723-484B-8AE5-FAA2605ECA3F}"/>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AACE4206-96F3-4C99-8DFC-CBB66AFAE2ED}"/>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1319CB32-00F9-453C-906B-E78C98592487}"/>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C00BA6A2-0D02-4D54-B09B-6CC6EE5F68E2}"/>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6BC69DB8-FB58-45DA-931D-768F37BB7C03}"/>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422E5602-4411-4DB6-8D1F-2A494CFC5CA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6CD74E33-F5ED-44EA-9A7B-A05D62B950FC}"/>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51E919FD-5349-4228-AC10-90EA48FCB127}"/>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1066418E-B047-48DA-ABCF-1F909D1F8487}"/>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EAD4CB41-95E8-4288-BCD0-D2087BBC13C3}"/>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2B41AAB4-D24C-4056-A163-EADED3222793}"/>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E56EF666-DFCE-4B5A-8E42-AC92134422B8}"/>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F7B4EEBF-126A-4ED9-ABE2-3C639761F539}"/>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52B233FB-9E6E-4B9D-84ED-E0778355A099}"/>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466F1231-D012-49D6-8744-0B385684CBFC}"/>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173BD4D5-33DD-4B9B-8016-6026D5C681E5}"/>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2398A83F-7FFF-41FC-819F-3D40453E610E}"/>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4F5AFF66-E93F-4D4A-B133-4D2636823FA3}"/>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364548F8-181B-4B52-818A-394BD85C7ABB}"/>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7843469F-E2A0-4EA4-8787-AC90974829B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747</xdr:row>
      <xdr:rowOff>156883</xdr:rowOff>
    </xdr:from>
    <xdr:to>
      <xdr:col>1</xdr:col>
      <xdr:colOff>1290163</xdr:colOff>
      <xdr:row>747</xdr:row>
      <xdr:rowOff>918883</xdr:rowOff>
    </xdr:to>
    <xdr:pic>
      <xdr:nvPicPr>
        <xdr:cNvPr id="1011" name="Imagen 1010">
          <a:extLst>
            <a:ext uri="{FF2B5EF4-FFF2-40B4-BE49-F238E27FC236}">
              <a16:creationId xmlns:a16="http://schemas.microsoft.com/office/drawing/2014/main" id="{94A093A2-8B90-4227-8A2E-5252BB63A39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8279908"/>
          <a:ext cx="1245340" cy="762000"/>
        </a:xfrm>
        <a:prstGeom prst="rect">
          <a:avLst/>
        </a:prstGeom>
      </xdr:spPr>
    </xdr:pic>
    <xdr:clientData/>
  </xdr:twoCellAnchor>
  <xdr:twoCellAnchor>
    <xdr:from>
      <xdr:col>1</xdr:col>
      <xdr:colOff>414618</xdr:colOff>
      <xdr:row>757</xdr:row>
      <xdr:rowOff>56030</xdr:rowOff>
    </xdr:from>
    <xdr:to>
      <xdr:col>1</xdr:col>
      <xdr:colOff>922301</xdr:colOff>
      <xdr:row>757</xdr:row>
      <xdr:rowOff>963706</xdr:rowOff>
    </xdr:to>
    <xdr:pic>
      <xdr:nvPicPr>
        <xdr:cNvPr id="1012" name="Imagen 1011">
          <a:extLst>
            <a:ext uri="{FF2B5EF4-FFF2-40B4-BE49-F238E27FC236}">
              <a16:creationId xmlns:a16="http://schemas.microsoft.com/office/drawing/2014/main" id="{9689C129-9809-48BD-92E2-E53A6BC78B2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8942305"/>
          <a:ext cx="507683" cy="907676"/>
        </a:xfrm>
        <a:prstGeom prst="rect">
          <a:avLst/>
        </a:prstGeom>
      </xdr:spPr>
    </xdr:pic>
    <xdr:clientData/>
  </xdr:twoCellAnchor>
  <xdr:twoCellAnchor>
    <xdr:from>
      <xdr:col>1</xdr:col>
      <xdr:colOff>347383</xdr:colOff>
      <xdr:row>758</xdr:row>
      <xdr:rowOff>89647</xdr:rowOff>
    </xdr:from>
    <xdr:to>
      <xdr:col>1</xdr:col>
      <xdr:colOff>941295</xdr:colOff>
      <xdr:row>758</xdr:row>
      <xdr:rowOff>1025218</xdr:rowOff>
    </xdr:to>
    <xdr:pic>
      <xdr:nvPicPr>
        <xdr:cNvPr id="1013" name="Imagen 1012">
          <a:extLst>
            <a:ext uri="{FF2B5EF4-FFF2-40B4-BE49-F238E27FC236}">
              <a16:creationId xmlns:a16="http://schemas.microsoft.com/office/drawing/2014/main" id="{DB4B0AF7-5E2C-4C83-9D9D-90ADA8AA1EF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20052247"/>
          <a:ext cx="593912" cy="935571"/>
        </a:xfrm>
        <a:prstGeom prst="rect">
          <a:avLst/>
        </a:prstGeom>
      </xdr:spPr>
    </xdr:pic>
    <xdr:clientData/>
  </xdr:twoCellAnchor>
  <xdr:twoCellAnchor>
    <xdr:from>
      <xdr:col>1</xdr:col>
      <xdr:colOff>156882</xdr:colOff>
      <xdr:row>870</xdr:row>
      <xdr:rowOff>44823</xdr:rowOff>
    </xdr:from>
    <xdr:to>
      <xdr:col>1</xdr:col>
      <xdr:colOff>1177661</xdr:colOff>
      <xdr:row>870</xdr:row>
      <xdr:rowOff>885264</xdr:rowOff>
    </xdr:to>
    <xdr:pic>
      <xdr:nvPicPr>
        <xdr:cNvPr id="1014" name="Imagen 1013">
          <a:extLst>
            <a:ext uri="{FF2B5EF4-FFF2-40B4-BE49-F238E27FC236}">
              <a16:creationId xmlns:a16="http://schemas.microsoft.com/office/drawing/2014/main" id="{BA67BCDE-E9DE-481B-AFD3-0362F83CABEF}"/>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40555823"/>
          <a:ext cx="1020779" cy="840441"/>
        </a:xfrm>
        <a:prstGeom prst="rect">
          <a:avLst/>
        </a:prstGeom>
      </xdr:spPr>
    </xdr:pic>
    <xdr:clientData/>
  </xdr:twoCellAnchor>
  <xdr:twoCellAnchor>
    <xdr:from>
      <xdr:col>1</xdr:col>
      <xdr:colOff>179294</xdr:colOff>
      <xdr:row>885</xdr:row>
      <xdr:rowOff>67235</xdr:rowOff>
    </xdr:from>
    <xdr:to>
      <xdr:col>1</xdr:col>
      <xdr:colOff>1132947</xdr:colOff>
      <xdr:row>885</xdr:row>
      <xdr:rowOff>952499</xdr:rowOff>
    </xdr:to>
    <xdr:pic>
      <xdr:nvPicPr>
        <xdr:cNvPr id="1015" name="Imagen 1014">
          <a:extLst>
            <a:ext uri="{FF2B5EF4-FFF2-40B4-BE49-F238E27FC236}">
              <a16:creationId xmlns:a16="http://schemas.microsoft.com/office/drawing/2014/main" id="{FDD63586-E1D6-494C-9D68-F9BAC9AE651F}"/>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6723110"/>
          <a:ext cx="953653" cy="885264"/>
        </a:xfrm>
        <a:prstGeom prst="rect">
          <a:avLst/>
        </a:prstGeom>
      </xdr:spPr>
    </xdr:pic>
    <xdr:clientData/>
  </xdr:twoCellAnchor>
  <xdr:twoCellAnchor>
    <xdr:from>
      <xdr:col>1</xdr:col>
      <xdr:colOff>22412</xdr:colOff>
      <xdr:row>939</xdr:row>
      <xdr:rowOff>44824</xdr:rowOff>
    </xdr:from>
    <xdr:to>
      <xdr:col>1</xdr:col>
      <xdr:colOff>1267510</xdr:colOff>
      <xdr:row>939</xdr:row>
      <xdr:rowOff>885265</xdr:rowOff>
    </xdr:to>
    <xdr:pic>
      <xdr:nvPicPr>
        <xdr:cNvPr id="1016" name="Imagen 1015">
          <a:extLst>
            <a:ext uri="{FF2B5EF4-FFF2-40B4-BE49-F238E27FC236}">
              <a16:creationId xmlns:a16="http://schemas.microsoft.com/office/drawing/2014/main" id="{F46D49D3-767C-446D-95C9-3BAC1CE9B19D}"/>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4822249"/>
          <a:ext cx="1245098" cy="840441"/>
        </a:xfrm>
        <a:prstGeom prst="rect">
          <a:avLst/>
        </a:prstGeom>
      </xdr:spPr>
    </xdr:pic>
    <xdr:clientData/>
  </xdr:twoCellAnchor>
  <xdr:twoCellAnchor>
    <xdr:from>
      <xdr:col>1</xdr:col>
      <xdr:colOff>235324</xdr:colOff>
      <xdr:row>944</xdr:row>
      <xdr:rowOff>33617</xdr:rowOff>
    </xdr:from>
    <xdr:to>
      <xdr:col>1</xdr:col>
      <xdr:colOff>1187824</xdr:colOff>
      <xdr:row>944</xdr:row>
      <xdr:rowOff>1071887</xdr:rowOff>
    </xdr:to>
    <xdr:pic>
      <xdr:nvPicPr>
        <xdr:cNvPr id="1017" name="Imagen 1016">
          <a:extLst>
            <a:ext uri="{FF2B5EF4-FFF2-40B4-BE49-F238E27FC236}">
              <a16:creationId xmlns:a16="http://schemas.microsoft.com/office/drawing/2014/main" id="{3E29B270-69F0-4731-A578-5A9C42450001}"/>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20192667"/>
          <a:ext cx="952500" cy="1038270"/>
        </a:xfrm>
        <a:prstGeom prst="rect">
          <a:avLst/>
        </a:prstGeom>
      </xdr:spPr>
    </xdr:pic>
    <xdr:clientData/>
  </xdr:twoCellAnchor>
  <xdr:twoCellAnchor>
    <xdr:from>
      <xdr:col>1</xdr:col>
      <xdr:colOff>156882</xdr:colOff>
      <xdr:row>945</xdr:row>
      <xdr:rowOff>33618</xdr:rowOff>
    </xdr:from>
    <xdr:to>
      <xdr:col>1</xdr:col>
      <xdr:colOff>1187823</xdr:colOff>
      <xdr:row>945</xdr:row>
      <xdr:rowOff>1044775</xdr:rowOff>
    </xdr:to>
    <xdr:pic>
      <xdr:nvPicPr>
        <xdr:cNvPr id="1018" name="Imagen 1017">
          <a:extLst>
            <a:ext uri="{FF2B5EF4-FFF2-40B4-BE49-F238E27FC236}">
              <a16:creationId xmlns:a16="http://schemas.microsoft.com/office/drawing/2014/main" id="{59E763A7-6F70-4E11-82B8-B77A8E6F4A8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21268993"/>
          <a:ext cx="1030941" cy="1011157"/>
        </a:xfrm>
        <a:prstGeom prst="rect">
          <a:avLst/>
        </a:prstGeom>
      </xdr:spPr>
    </xdr:pic>
    <xdr:clientData/>
  </xdr:twoCellAnchor>
  <xdr:twoCellAnchor>
    <xdr:from>
      <xdr:col>1</xdr:col>
      <xdr:colOff>190500</xdr:colOff>
      <xdr:row>946</xdr:row>
      <xdr:rowOff>22412</xdr:rowOff>
    </xdr:from>
    <xdr:to>
      <xdr:col>1</xdr:col>
      <xdr:colOff>1131794</xdr:colOff>
      <xdr:row>946</xdr:row>
      <xdr:rowOff>1042147</xdr:rowOff>
    </xdr:to>
    <xdr:pic>
      <xdr:nvPicPr>
        <xdr:cNvPr id="1019" name="Imagen 1018">
          <a:extLst>
            <a:ext uri="{FF2B5EF4-FFF2-40B4-BE49-F238E27FC236}">
              <a16:creationId xmlns:a16="http://schemas.microsoft.com/office/drawing/2014/main" id="{6A01BE8F-CFC1-4C66-B140-62B94FB85665}"/>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2233411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02E5B49C-F121-4398-8EAE-4FAD6F74138B}"/>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914ACD08-EC56-4807-BC59-D25950E22A66}"/>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83AFC6BE-E1C0-42D0-A0EC-ECB10CD6C769}"/>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7EA8CC65-B549-48DF-9C54-B73A97465E0B}"/>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D32C5F3A-2E6F-47BC-A94C-496E837A67E7}"/>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52FB7723-B2DF-4471-AF54-E7759338460B}"/>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05541B05-FF0B-4D53-8699-B085E379B6CE}"/>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9BD579EA-3A9B-44E1-9C3A-98FF5E8E0C75}"/>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56C9BE2E-8F72-490B-BF68-254275CD86FB}"/>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ADD956D0-4621-478D-80B3-23273D254EDF}"/>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D775137E-3B9C-4119-95D4-A6FF4D0AAB2F}"/>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DD315322-7AB3-4B21-8913-6A5FB3529A08}"/>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4EFC49D1-1809-428E-966C-A9F38995F11A}"/>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889</xdr:row>
      <xdr:rowOff>1064558</xdr:rowOff>
    </xdr:from>
    <xdr:to>
      <xdr:col>4</xdr:col>
      <xdr:colOff>639536</xdr:colOff>
      <xdr:row>890</xdr:row>
      <xdr:rowOff>628330</xdr:rowOff>
    </xdr:to>
    <xdr:pic>
      <xdr:nvPicPr>
        <xdr:cNvPr id="1033" name="Imagen 1032">
          <a:extLst>
            <a:ext uri="{FF2B5EF4-FFF2-40B4-BE49-F238E27FC236}">
              <a16:creationId xmlns:a16="http://schemas.microsoft.com/office/drawing/2014/main" id="{264ECFEA-5AC4-4D55-BDEE-E290B71024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025733"/>
          <a:ext cx="639536" cy="640097"/>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1034" name="Imagen 1033">
          <a:extLst>
            <a:ext uri="{FF2B5EF4-FFF2-40B4-BE49-F238E27FC236}">
              <a16:creationId xmlns:a16="http://schemas.microsoft.com/office/drawing/2014/main" id="{5364C958-2D45-4A61-B733-EA56CFF195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961175"/>
          <a:ext cx="639536" cy="639536"/>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5" name="Imagen 1034">
          <a:extLst>
            <a:ext uri="{FF2B5EF4-FFF2-40B4-BE49-F238E27FC236}">
              <a16:creationId xmlns:a16="http://schemas.microsoft.com/office/drawing/2014/main" id="{FE60724E-DF55-40D6-9ED1-F1967F7973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250925"/>
          <a:ext cx="639536" cy="639536"/>
        </a:xfrm>
        <a:prstGeom prst="rect">
          <a:avLst/>
        </a:prstGeom>
      </xdr:spPr>
    </xdr:pic>
    <xdr:clientData/>
  </xdr:twoCellAnchor>
  <xdr:twoCellAnchor>
    <xdr:from>
      <xdr:col>1</xdr:col>
      <xdr:colOff>156883</xdr:colOff>
      <xdr:row>935</xdr:row>
      <xdr:rowOff>56029</xdr:rowOff>
    </xdr:from>
    <xdr:to>
      <xdr:col>1</xdr:col>
      <xdr:colOff>1224207</xdr:colOff>
      <xdr:row>935</xdr:row>
      <xdr:rowOff>907676</xdr:rowOff>
    </xdr:to>
    <xdr:pic>
      <xdr:nvPicPr>
        <xdr:cNvPr id="1036" name="Imagen 1035">
          <a:extLst>
            <a:ext uri="{FF2B5EF4-FFF2-40B4-BE49-F238E27FC236}">
              <a16:creationId xmlns:a16="http://schemas.microsoft.com/office/drawing/2014/main" id="{B8635D17-4922-4C54-9A22-CFF1946E7CF6}"/>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10528154"/>
          <a:ext cx="1067324" cy="851647"/>
        </a:xfrm>
        <a:prstGeom prst="rect">
          <a:avLst/>
        </a:prstGeom>
      </xdr:spPr>
    </xdr:pic>
    <xdr:clientData/>
  </xdr:twoCellAnchor>
  <xdr:twoCellAnchor>
    <xdr:from>
      <xdr:col>1</xdr:col>
      <xdr:colOff>224118</xdr:colOff>
      <xdr:row>936</xdr:row>
      <xdr:rowOff>78440</xdr:rowOff>
    </xdr:from>
    <xdr:to>
      <xdr:col>1</xdr:col>
      <xdr:colOff>1131794</xdr:colOff>
      <xdr:row>936</xdr:row>
      <xdr:rowOff>998615</xdr:rowOff>
    </xdr:to>
    <xdr:pic>
      <xdr:nvPicPr>
        <xdr:cNvPr id="1037" name="Imagen 1036">
          <a:extLst>
            <a:ext uri="{FF2B5EF4-FFF2-40B4-BE49-F238E27FC236}">
              <a16:creationId xmlns:a16="http://schemas.microsoft.com/office/drawing/2014/main" id="{D976A933-3B1C-4917-950B-15B1F2DA2B61}"/>
            </a:ext>
          </a:extLst>
        </xdr:cNvPr>
        <xdr:cNvPicPr>
          <a:picLocks noChangeAspect="1"/>
        </xdr:cNvPicPr>
      </xdr:nvPicPr>
      <xdr:blipFill>
        <a:blip xmlns:r="http://schemas.openxmlformats.org/officeDocument/2006/relationships" r:embed="rId881"/>
        <a:stretch>
          <a:fillRect/>
        </a:stretch>
      </xdr:blipFill>
      <xdr:spPr>
        <a:xfrm>
          <a:off x="1348068" y="1111626890"/>
          <a:ext cx="907676" cy="920175"/>
        </a:xfrm>
        <a:prstGeom prst="rect">
          <a:avLst/>
        </a:prstGeom>
      </xdr:spPr>
    </xdr:pic>
    <xdr:clientData/>
  </xdr:twoCellAnchor>
  <xdr:twoCellAnchor>
    <xdr:from>
      <xdr:col>1</xdr:col>
      <xdr:colOff>179294</xdr:colOff>
      <xdr:row>919</xdr:row>
      <xdr:rowOff>11207</xdr:rowOff>
    </xdr:from>
    <xdr:to>
      <xdr:col>1</xdr:col>
      <xdr:colOff>1098177</xdr:colOff>
      <xdr:row>919</xdr:row>
      <xdr:rowOff>1007379</xdr:rowOff>
    </xdr:to>
    <xdr:pic>
      <xdr:nvPicPr>
        <xdr:cNvPr id="1038" name="Imagen 1037">
          <a:extLst>
            <a:ext uri="{FF2B5EF4-FFF2-40B4-BE49-F238E27FC236}">
              <a16:creationId xmlns:a16="http://schemas.microsoft.com/office/drawing/2014/main" id="{8B80EB18-F486-4F7C-902C-0C4E8613A5FF}"/>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93262132"/>
          <a:ext cx="918883" cy="996172"/>
        </a:xfrm>
        <a:prstGeom prst="rect">
          <a:avLst/>
        </a:prstGeom>
      </xdr:spPr>
    </xdr:pic>
    <xdr:clientData/>
  </xdr:twoCellAnchor>
  <xdr:twoCellAnchor>
    <xdr:from>
      <xdr:col>1</xdr:col>
      <xdr:colOff>33617</xdr:colOff>
      <xdr:row>868</xdr:row>
      <xdr:rowOff>134469</xdr:rowOff>
    </xdr:from>
    <xdr:to>
      <xdr:col>1</xdr:col>
      <xdr:colOff>582706</xdr:colOff>
      <xdr:row>868</xdr:row>
      <xdr:rowOff>925157</xdr:rowOff>
    </xdr:to>
    <xdr:pic>
      <xdr:nvPicPr>
        <xdr:cNvPr id="1039" name="Imagen 1038">
          <a:extLst>
            <a:ext uri="{FF2B5EF4-FFF2-40B4-BE49-F238E27FC236}">
              <a16:creationId xmlns:a16="http://schemas.microsoft.com/office/drawing/2014/main" id="{86959AC8-3223-4B32-A05F-541075A47057}"/>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8492819"/>
          <a:ext cx="549089" cy="790688"/>
        </a:xfrm>
        <a:prstGeom prst="rect">
          <a:avLst/>
        </a:prstGeom>
      </xdr:spPr>
    </xdr:pic>
    <xdr:clientData/>
  </xdr:twoCellAnchor>
  <xdr:twoCellAnchor>
    <xdr:from>
      <xdr:col>1</xdr:col>
      <xdr:colOff>627530</xdr:colOff>
      <xdr:row>868</xdr:row>
      <xdr:rowOff>134472</xdr:rowOff>
    </xdr:from>
    <xdr:to>
      <xdr:col>1</xdr:col>
      <xdr:colOff>1210236</xdr:colOff>
      <xdr:row>868</xdr:row>
      <xdr:rowOff>973568</xdr:rowOff>
    </xdr:to>
    <xdr:pic>
      <xdr:nvPicPr>
        <xdr:cNvPr id="1040" name="Imagen 1039">
          <a:extLst>
            <a:ext uri="{FF2B5EF4-FFF2-40B4-BE49-F238E27FC236}">
              <a16:creationId xmlns:a16="http://schemas.microsoft.com/office/drawing/2014/main" id="{C747F4DB-46C0-4A56-9C0D-4FE49DD580F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84928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3028DC22-5B40-49D3-B4A3-4FB7E856562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E4F98C27-9847-4779-96E6-0B9512E96828}"/>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2A245253-410A-4F3C-813B-284C90FA2F83}"/>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9941612-95A5-4BE0-80A5-8C4A40D59BB3}"/>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AF57FF02-4F77-4A18-9BAE-FCE0F033E0A9}"/>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EEF2C141-9CB8-4184-9229-85F6B0B368BB}"/>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77EDAA51-3C91-4BD3-AFC9-EAFA0560E42F}"/>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EA05A2AC-0349-4CEB-9FA4-053D4FEE6361}"/>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EC806BB9-5487-445D-8F78-932081D321E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024493F0-5E4C-4E76-9481-A89FD8360315}"/>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CD885109-B677-40D7-B59B-7730D559EE69}"/>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27CB8360-3796-4C05-B290-EEEB7AADD55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1E653E8C-EA12-4009-A868-D1474A423D1C}"/>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A00C1094-C117-49AD-B3AF-A9620908BCAA}"/>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25901E6D-53FF-4AF8-B659-4DDAFBCF86F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B9F829FE-76FB-4E6E-9228-F3DA5A74ECF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89AC0F35-36E7-4D6F-A498-39878BC5D5BD}"/>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A98E122D-1BB4-461A-BB3E-15522D6945F5}"/>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00D5905C-2ADA-49B9-8E73-C5748FA238B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177307A8-6C56-4239-AD02-7C1DC33C66E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783F412C-4AA9-408A-A1DF-66CFF1A7190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740E8741-70E4-4679-8DE1-8A912567E97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3FB1A954-D189-4F59-ABD5-DDE963D652E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0CD3A519-9CB8-4C9D-9BF6-4BB7F27A0F6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04D8506B-560A-4583-B34F-3104CF359E3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6440C4A9-5F0B-406B-884C-54856D63E45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4E810409-85F5-4C4A-B400-AE6E28589A7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16A2E039-663F-4BE7-A471-E23EBF9ADEC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3E7EB082-A1C9-4AC1-B733-A438FE7B507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3064A629-F559-486D-84CF-6E38428017D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0224A2D2-7DC1-4E0C-BBB4-9EFAB170A7C4}"/>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20735172-E239-460C-9E08-2C85CF3274BC}"/>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7EC1071E-A409-4404-81C1-07C570062601}"/>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DF63E4B7-984D-4686-AFBC-1EFC8BDFEA91}"/>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96FAE70D-AD6A-4D03-840E-04A66853273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9E63AB01-9DBC-4FAC-AE81-7396223E9C23}"/>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85C739AF-10A7-43C0-825B-5422367FA1BF}"/>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9B9B46DD-F18D-4017-A66B-2DB82DC0D99C}"/>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0B5FF98F-7D22-4EE7-8EE4-58858A865036}"/>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533F135F-35DA-4F19-AEE6-9251E84BC5F6}"/>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761</xdr:row>
      <xdr:rowOff>11206</xdr:rowOff>
    </xdr:from>
    <xdr:to>
      <xdr:col>1</xdr:col>
      <xdr:colOff>1030942</xdr:colOff>
      <xdr:row>761</xdr:row>
      <xdr:rowOff>1049324</xdr:rowOff>
    </xdr:to>
    <xdr:pic>
      <xdr:nvPicPr>
        <xdr:cNvPr id="1081" name="Imagen 1080">
          <a:extLst>
            <a:ext uri="{FF2B5EF4-FFF2-40B4-BE49-F238E27FC236}">
              <a16:creationId xmlns:a16="http://schemas.microsoft.com/office/drawing/2014/main" id="{FDE0C9C8-E56F-40E9-96E0-DE28F993AD9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23202781"/>
          <a:ext cx="717178" cy="1038118"/>
        </a:xfrm>
        <a:prstGeom prst="rect">
          <a:avLst/>
        </a:prstGeom>
      </xdr:spPr>
    </xdr:pic>
    <xdr:clientData/>
  </xdr:twoCellAnchor>
  <xdr:twoCellAnchor>
    <xdr:from>
      <xdr:col>1</xdr:col>
      <xdr:colOff>313765</xdr:colOff>
      <xdr:row>759</xdr:row>
      <xdr:rowOff>78441</xdr:rowOff>
    </xdr:from>
    <xdr:to>
      <xdr:col>1</xdr:col>
      <xdr:colOff>930089</xdr:colOff>
      <xdr:row>759</xdr:row>
      <xdr:rowOff>1052820</xdr:rowOff>
    </xdr:to>
    <xdr:pic>
      <xdr:nvPicPr>
        <xdr:cNvPr id="1082" name="Imagen 1081">
          <a:extLst>
            <a:ext uri="{FF2B5EF4-FFF2-40B4-BE49-F238E27FC236}">
              <a16:creationId xmlns:a16="http://schemas.microsoft.com/office/drawing/2014/main" id="{592927BD-2A74-4FD0-ADAC-AFA4C4FED026}"/>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21117366"/>
          <a:ext cx="616324" cy="974379"/>
        </a:xfrm>
        <a:prstGeom prst="rect">
          <a:avLst/>
        </a:prstGeom>
      </xdr:spPr>
    </xdr:pic>
    <xdr:clientData/>
  </xdr:twoCellAnchor>
  <xdr:twoCellAnchor>
    <xdr:from>
      <xdr:col>1</xdr:col>
      <xdr:colOff>280147</xdr:colOff>
      <xdr:row>842</xdr:row>
      <xdr:rowOff>22411</xdr:rowOff>
    </xdr:from>
    <xdr:to>
      <xdr:col>1</xdr:col>
      <xdr:colOff>1030941</xdr:colOff>
      <xdr:row>842</xdr:row>
      <xdr:rowOff>1026244</xdr:rowOff>
    </xdr:to>
    <xdr:pic>
      <xdr:nvPicPr>
        <xdr:cNvPr id="1083" name="Imagen 1082">
          <a:extLst>
            <a:ext uri="{FF2B5EF4-FFF2-40B4-BE49-F238E27FC236}">
              <a16:creationId xmlns:a16="http://schemas.microsoft.com/office/drawing/2014/main" id="{E31D5556-F541-4216-AFE8-8646D3A30108}"/>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10396311"/>
          <a:ext cx="750794" cy="1003833"/>
        </a:xfrm>
        <a:prstGeom prst="rect">
          <a:avLst/>
        </a:prstGeom>
      </xdr:spPr>
    </xdr:pic>
    <xdr:clientData/>
  </xdr:twoCellAnchor>
  <xdr:twoCellAnchor>
    <xdr:from>
      <xdr:col>1</xdr:col>
      <xdr:colOff>292907</xdr:colOff>
      <xdr:row>890</xdr:row>
      <xdr:rowOff>92399</xdr:rowOff>
    </xdr:from>
    <xdr:to>
      <xdr:col>1</xdr:col>
      <xdr:colOff>1063302</xdr:colOff>
      <xdr:row>890</xdr:row>
      <xdr:rowOff>950413</xdr:rowOff>
    </xdr:to>
    <xdr:pic>
      <xdr:nvPicPr>
        <xdr:cNvPr id="1084" name="Imagen 1083">
          <a:extLst>
            <a:ext uri="{FF2B5EF4-FFF2-40B4-BE49-F238E27FC236}">
              <a16:creationId xmlns:a16="http://schemas.microsoft.com/office/drawing/2014/main" id="{F5911AE5-8877-42C4-A909-1D3D7BC8F866}"/>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62129899"/>
          <a:ext cx="770395" cy="858014"/>
        </a:xfrm>
        <a:prstGeom prst="rect">
          <a:avLst/>
        </a:prstGeom>
      </xdr:spPr>
    </xdr:pic>
    <xdr:clientData/>
  </xdr:twoCellAnchor>
  <xdr:twoCellAnchor>
    <xdr:from>
      <xdr:col>1</xdr:col>
      <xdr:colOff>168088</xdr:colOff>
      <xdr:row>915</xdr:row>
      <xdr:rowOff>22412</xdr:rowOff>
    </xdr:from>
    <xdr:to>
      <xdr:col>1</xdr:col>
      <xdr:colOff>1121723</xdr:colOff>
      <xdr:row>915</xdr:row>
      <xdr:rowOff>952500</xdr:rowOff>
    </xdr:to>
    <xdr:pic>
      <xdr:nvPicPr>
        <xdr:cNvPr id="1085" name="Imagen 1084">
          <a:extLst>
            <a:ext uri="{FF2B5EF4-FFF2-40B4-BE49-F238E27FC236}">
              <a16:creationId xmlns:a16="http://schemas.microsoft.com/office/drawing/2014/main" id="{2158FE42-1252-4F25-A2B8-87224CDE2899}"/>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89680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4CBF0F4A-CAC1-45DE-9B79-EE0D19E7D2E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6CB72697-287C-45F7-9EAE-0B0AB0BDF20A}"/>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1E298A1E-FC03-4D14-9BA8-E3BB5C29C2A4}"/>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49E70275-DABC-4FEA-8234-26682C0A2D0B}"/>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9D5288D2-4CC4-4A50-9825-A6660FED2654}"/>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7DA162F6-8E3A-43BD-9122-EA93037AEBEC}"/>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6E36A570-85FB-4DCC-86AA-7464872F5A8A}"/>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FB1D1A4C-4892-4D75-812C-713C8992A795}"/>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DB2CBBC9-ECC4-420B-848D-8FF3DA315563}"/>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5B797283-8A03-4212-B736-98629A335B90}"/>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247F397A-87EB-4A69-9F28-4848646005F8}"/>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B4DB55A1-5495-4450-BE88-C30B56E82815}"/>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615B1948-E476-4A68-93F0-A05A30B35F5B}"/>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633DFD25-6BB6-495F-A9DB-BEDECFAFFF3C}"/>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4E60F336-92FA-4A55-86B4-0CD00A023AC6}"/>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D554032B-9370-4580-8F02-469207D1EE3C}"/>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AF16F3B2-8683-4CCB-B2A1-62A536D1D59A}"/>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1103" name="Imagen 1102">
          <a:extLst>
            <a:ext uri="{FF2B5EF4-FFF2-40B4-BE49-F238E27FC236}">
              <a16:creationId xmlns:a16="http://schemas.microsoft.com/office/drawing/2014/main" id="{C58FD22B-CE21-4386-BF0C-2F7F367AB9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3958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04" name="Imagen 1103">
          <a:extLst>
            <a:ext uri="{FF2B5EF4-FFF2-40B4-BE49-F238E27FC236}">
              <a16:creationId xmlns:a16="http://schemas.microsoft.com/office/drawing/2014/main" id="{18283BE7-2755-4645-B5C2-F70F74D8CE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3194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D3CA291A-1CEB-45E5-B836-9722CCE520AA}"/>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1106" name="Imagen 1105">
          <a:extLst>
            <a:ext uri="{FF2B5EF4-FFF2-40B4-BE49-F238E27FC236}">
              <a16:creationId xmlns:a16="http://schemas.microsoft.com/office/drawing/2014/main" id="{984588B1-E58F-4858-89BF-2743C79FA8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3856600"/>
          <a:ext cx="589192" cy="589192"/>
        </a:xfrm>
        <a:prstGeom prst="rect">
          <a:avLst/>
        </a:prstGeom>
      </xdr:spPr>
    </xdr:pic>
    <xdr:clientData/>
  </xdr:twoCellAnchor>
  <xdr:twoCellAnchor>
    <xdr:from>
      <xdr:col>1</xdr:col>
      <xdr:colOff>33618</xdr:colOff>
      <xdr:row>678</xdr:row>
      <xdr:rowOff>257735</xdr:rowOff>
    </xdr:from>
    <xdr:to>
      <xdr:col>1</xdr:col>
      <xdr:colOff>1230907</xdr:colOff>
      <xdr:row>678</xdr:row>
      <xdr:rowOff>773206</xdr:rowOff>
    </xdr:to>
    <xdr:pic>
      <xdr:nvPicPr>
        <xdr:cNvPr id="1107" name="Imagen 1106">
          <a:extLst>
            <a:ext uri="{FF2B5EF4-FFF2-40B4-BE49-F238E27FC236}">
              <a16:creationId xmlns:a16="http://schemas.microsoft.com/office/drawing/2014/main" id="{E1552D0E-B32B-4E7F-8C86-62284EE8780E}"/>
            </a:ext>
          </a:extLst>
        </xdr:cNvPr>
        <xdr:cNvPicPr>
          <a:picLocks noChangeAspect="1"/>
        </xdr:cNvPicPr>
      </xdr:nvPicPr>
      <xdr:blipFill>
        <a:blip xmlns:r="http://schemas.openxmlformats.org/officeDocument/2006/relationships" r:embed="rId936"/>
        <a:stretch>
          <a:fillRect/>
        </a:stretch>
      </xdr:blipFill>
      <xdr:spPr>
        <a:xfrm>
          <a:off x="1157568" y="834114335"/>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A5DDAF9D-F94C-4EAA-A99F-E1E459FE0C55}"/>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9D22161B-61AF-485C-8CB6-DE97BA85BD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938</xdr:row>
      <xdr:rowOff>44824</xdr:rowOff>
    </xdr:from>
    <xdr:to>
      <xdr:col>1</xdr:col>
      <xdr:colOff>1208721</xdr:colOff>
      <xdr:row>938</xdr:row>
      <xdr:rowOff>986118</xdr:rowOff>
    </xdr:to>
    <xdr:pic>
      <xdr:nvPicPr>
        <xdr:cNvPr id="1110" name="Imagen 1109">
          <a:extLst>
            <a:ext uri="{FF2B5EF4-FFF2-40B4-BE49-F238E27FC236}">
              <a16:creationId xmlns:a16="http://schemas.microsoft.com/office/drawing/2014/main" id="{A9D8232A-02C6-4A2C-84C8-FA15CE81DFAE}"/>
            </a:ext>
          </a:extLst>
        </xdr:cNvPr>
        <xdr:cNvPicPr>
          <a:picLocks noChangeAspect="1"/>
        </xdr:cNvPicPr>
      </xdr:nvPicPr>
      <xdr:blipFill>
        <a:blip xmlns:r="http://schemas.openxmlformats.org/officeDocument/2006/relationships" r:embed="rId938"/>
        <a:stretch>
          <a:fillRect/>
        </a:stretch>
      </xdr:blipFill>
      <xdr:spPr>
        <a:xfrm>
          <a:off x="1168774" y="1113745924"/>
          <a:ext cx="1163897" cy="941294"/>
        </a:xfrm>
        <a:prstGeom prst="rect">
          <a:avLst/>
        </a:prstGeom>
      </xdr:spPr>
    </xdr:pic>
    <xdr:clientData/>
  </xdr:twoCellAnchor>
  <xdr:twoCellAnchor>
    <xdr:from>
      <xdr:col>1</xdr:col>
      <xdr:colOff>291353</xdr:colOff>
      <xdr:row>634</xdr:row>
      <xdr:rowOff>100853</xdr:rowOff>
    </xdr:from>
    <xdr:to>
      <xdr:col>1</xdr:col>
      <xdr:colOff>1019736</xdr:colOff>
      <xdr:row>634</xdr:row>
      <xdr:rowOff>1246156</xdr:rowOff>
    </xdr:to>
    <xdr:pic>
      <xdr:nvPicPr>
        <xdr:cNvPr id="1111" name="Imagen 1110">
          <a:extLst>
            <a:ext uri="{FF2B5EF4-FFF2-40B4-BE49-F238E27FC236}">
              <a16:creationId xmlns:a16="http://schemas.microsoft.com/office/drawing/2014/main" id="{AAD94113-781F-4205-9111-4BDB49BAF779}"/>
            </a:ext>
          </a:extLst>
        </xdr:cNvPr>
        <xdr:cNvPicPr>
          <a:picLocks noChangeAspect="1"/>
        </xdr:cNvPicPr>
      </xdr:nvPicPr>
      <xdr:blipFill>
        <a:blip xmlns:r="http://schemas.openxmlformats.org/officeDocument/2006/relationships" r:embed="rId939"/>
        <a:stretch>
          <a:fillRect/>
        </a:stretch>
      </xdr:blipFill>
      <xdr:spPr>
        <a:xfrm>
          <a:off x="1415303" y="781455653"/>
          <a:ext cx="728383" cy="1145303"/>
        </a:xfrm>
        <a:prstGeom prst="rect">
          <a:avLst/>
        </a:prstGeom>
      </xdr:spPr>
    </xdr:pic>
    <xdr:clientData/>
  </xdr:twoCellAnchor>
  <xdr:twoCellAnchor>
    <xdr:from>
      <xdr:col>1</xdr:col>
      <xdr:colOff>381000</xdr:colOff>
      <xdr:row>590</xdr:row>
      <xdr:rowOff>100853</xdr:rowOff>
    </xdr:from>
    <xdr:to>
      <xdr:col>1</xdr:col>
      <xdr:colOff>907677</xdr:colOff>
      <xdr:row>590</xdr:row>
      <xdr:rowOff>1158652</xdr:rowOff>
    </xdr:to>
    <xdr:pic>
      <xdr:nvPicPr>
        <xdr:cNvPr id="1112" name="Imagen 1111">
          <a:extLst>
            <a:ext uri="{FF2B5EF4-FFF2-40B4-BE49-F238E27FC236}">
              <a16:creationId xmlns:a16="http://schemas.microsoft.com/office/drawing/2014/main" id="{05658107-70F3-4901-81BE-BC9455DF3D64}"/>
            </a:ext>
          </a:extLst>
        </xdr:cNvPr>
        <xdr:cNvPicPr>
          <a:picLocks noChangeAspect="1"/>
        </xdr:cNvPicPr>
      </xdr:nvPicPr>
      <xdr:blipFill>
        <a:blip xmlns:r="http://schemas.openxmlformats.org/officeDocument/2006/relationships" r:embed="rId940"/>
        <a:stretch>
          <a:fillRect/>
        </a:stretch>
      </xdr:blipFill>
      <xdr:spPr>
        <a:xfrm>
          <a:off x="1504950" y="725715353"/>
          <a:ext cx="526677" cy="1057799"/>
        </a:xfrm>
        <a:prstGeom prst="rect">
          <a:avLst/>
        </a:prstGeom>
      </xdr:spPr>
    </xdr:pic>
    <xdr:clientData/>
  </xdr:twoCellAnchor>
  <xdr:twoCellAnchor>
    <xdr:from>
      <xdr:col>1</xdr:col>
      <xdr:colOff>112060</xdr:colOff>
      <xdr:row>583</xdr:row>
      <xdr:rowOff>347384</xdr:rowOff>
    </xdr:from>
    <xdr:to>
      <xdr:col>1</xdr:col>
      <xdr:colOff>1243854</xdr:colOff>
      <xdr:row>583</xdr:row>
      <xdr:rowOff>955805</xdr:rowOff>
    </xdr:to>
    <xdr:pic>
      <xdr:nvPicPr>
        <xdr:cNvPr id="1113" name="Imagen 1112">
          <a:extLst>
            <a:ext uri="{FF2B5EF4-FFF2-40B4-BE49-F238E27FC236}">
              <a16:creationId xmlns:a16="http://schemas.microsoft.com/office/drawing/2014/main" id="{5EC6304F-A56A-46B8-AEB3-DA05329D1C11}"/>
            </a:ext>
          </a:extLst>
        </xdr:cNvPr>
        <xdr:cNvPicPr>
          <a:picLocks noChangeAspect="1"/>
        </xdr:cNvPicPr>
      </xdr:nvPicPr>
      <xdr:blipFill>
        <a:blip xmlns:r="http://schemas.openxmlformats.org/officeDocument/2006/relationships" r:embed="rId941"/>
        <a:stretch>
          <a:fillRect/>
        </a:stretch>
      </xdr:blipFill>
      <xdr:spPr>
        <a:xfrm>
          <a:off x="1236010" y="717094109"/>
          <a:ext cx="1131794" cy="608421"/>
        </a:xfrm>
        <a:prstGeom prst="rect">
          <a:avLst/>
        </a:prstGeom>
      </xdr:spPr>
    </xdr:pic>
    <xdr:clientData/>
  </xdr:twoCellAnchor>
  <xdr:twoCellAnchor>
    <xdr:from>
      <xdr:col>1</xdr:col>
      <xdr:colOff>78442</xdr:colOff>
      <xdr:row>858</xdr:row>
      <xdr:rowOff>403411</xdr:rowOff>
    </xdr:from>
    <xdr:to>
      <xdr:col>1</xdr:col>
      <xdr:colOff>1282132</xdr:colOff>
      <xdr:row>858</xdr:row>
      <xdr:rowOff>874058</xdr:rowOff>
    </xdr:to>
    <xdr:pic>
      <xdr:nvPicPr>
        <xdr:cNvPr id="1114" name="Imagen 1113">
          <a:extLst>
            <a:ext uri="{FF2B5EF4-FFF2-40B4-BE49-F238E27FC236}">
              <a16:creationId xmlns:a16="http://schemas.microsoft.com/office/drawing/2014/main" id="{DFDE0119-82A7-4A07-99A8-49C5543FD9EF}"/>
            </a:ext>
          </a:extLst>
        </xdr:cNvPr>
        <xdr:cNvPicPr>
          <a:picLocks noChangeAspect="1"/>
        </xdr:cNvPicPr>
      </xdr:nvPicPr>
      <xdr:blipFill>
        <a:blip xmlns:r="http://schemas.openxmlformats.org/officeDocument/2006/relationships" r:embed="rId942"/>
        <a:stretch>
          <a:fillRect/>
        </a:stretch>
      </xdr:blipFill>
      <xdr:spPr>
        <a:xfrm>
          <a:off x="1202392" y="1027998511"/>
          <a:ext cx="1203690" cy="47064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1A9A7-C15C-4FA2-99C0-1BD1E767969F}">
  <sheetPr codeName="Hoja1">
    <pageSetUpPr fitToPage="1"/>
  </sheetPr>
  <dimension ref="A1:XFC956"/>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46176</v>
      </c>
      <c r="D4" s="14"/>
      <c r="E4" s="15"/>
      <c r="F4" s="16">
        <v>46176.466618749997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SUBTOTAL(9,K12:K1889)</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2916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2916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2916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2916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2916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2916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2916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2917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2917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2917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2916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2917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2916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2916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2916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2918</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2916</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2916</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2916</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2916</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2916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2917</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2916</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2917</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2916</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2917</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2916</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2916</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2918</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2916</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2916</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2916</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2916</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2916</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2917</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2916</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2916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2917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2917</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2916</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2916</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2916</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2917</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2916</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2917</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2917</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2917</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2917</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2916</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2917</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2916</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2918</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2916</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2916</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2918</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2916</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2917</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2916</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2916</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2917</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2916</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2918</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2917</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2917</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2917</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2916</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2918</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2918</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2917</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2916</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2916</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2916</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2916</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2918</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2918</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2917</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2916</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2916</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2916</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2917</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2918</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2918</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2918</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2917</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2918</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2916</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2917</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2918</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2916</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2916</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2918</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2916</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2916</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2916</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2916</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2918</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2916</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2918</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2918</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2916</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2916</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2918</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2916</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2917</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2916</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2916</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2916</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2916</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2917</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2916</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2916</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2916</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2916</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2918</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2916</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2916</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2917</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2918</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2918</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2916</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2916</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2916</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2916</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2916</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2917</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2916</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2916</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2916</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2917</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2918</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2916</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2917</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2916</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2916</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2916</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2916</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2916</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2916</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2916</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2917</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2917</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2916</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2916</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2916</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2917</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2916</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2916</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2916</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2917</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2917</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2916</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2916</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2917</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2916</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2916</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2916</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2916</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2916</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2916</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2916</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2916</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2916</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2918</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2918</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2916</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2916</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2918</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2916</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2916</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2916</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2916</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2917</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2916</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2916</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2916</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2916</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2917</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2917</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2918</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2917</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2916</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2916</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2918</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2917</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2916</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2916</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2918</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2916</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2916</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2916</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2918</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2917</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2916</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2916</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2918</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2916</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2918</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2916</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2916</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2916</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2916</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2916</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2917</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2916</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2916</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2917</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2917</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2917</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2916</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2916</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2917</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2917</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2916</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2916</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2916</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2916</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2918</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2917</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2918</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2918</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2916</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2916</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2917</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2918</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2918</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2916</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2916</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2916</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2916</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2916</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2918</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2918</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2916</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2917</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2918</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2918</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2918</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2918</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2918</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2918</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2918</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2918</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2916</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2916</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2916</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2916</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2916</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2916</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2916</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2916</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2917</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2917</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2917</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2916</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2916</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2916</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2916</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2916</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2916</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2916</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2917</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2916</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2916</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2917</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2916</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2918</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2916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2916</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2916</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2917</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2917</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2916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2916</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2917</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2917</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2916</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2916</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2916</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2916</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2917</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2916</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2917</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2917</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2916</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2917</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2917</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2916</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2916</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2916</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2916</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2916</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2916</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2916</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2917</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2916</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2916</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2918</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2916</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2916</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2917</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2917</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2918</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2917</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2916</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2916</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2916</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2916</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2916</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2917</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2916</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2916</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2916</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2916</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2918</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2916</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2916</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2916</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2916</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2916</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2916</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2916</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2916</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2916</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2918</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2916</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2916</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2916</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2918</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2916</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2916</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2918</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2916</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2916</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2916</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2916</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2918</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2916</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2916</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2917</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2916</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2917</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2916</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2916</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2918</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2916</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2916</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2916</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2917</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2916</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2916</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2916</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2916</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2916</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2916</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2916</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2918</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2917</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2916</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2918</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2916</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2917</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2917</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2917</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2918</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2917</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2918</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2917</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2917</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2917</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2917</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2917</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2918</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2916</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2917</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2917</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2916</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2916</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2916</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2916</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2916</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2916</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2916</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2919</v>
      </c>
      <c r="F391" s="33" t="s">
        <v>1200</v>
      </c>
      <c r="G391" s="34" t="s">
        <v>2917</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2920</v>
      </c>
      <c r="F392" s="33" t="s">
        <v>1202</v>
      </c>
      <c r="G392" s="34" t="s">
        <v>2917</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2916</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2917</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2916</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2916</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2916</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2918</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2916</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2918</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2918</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2917</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2917</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2916</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2916</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2916</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2917</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2916</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2917</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2917</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2918</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2917</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2918</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2916</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2916</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2916</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2916</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2916</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2916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2916</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2917</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2916</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2917</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2916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2916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2918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2918</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2918</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2921</v>
      </c>
      <c r="G429" s="34" t="s">
        <v>2918</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2921</v>
      </c>
      <c r="G430" s="34" t="s">
        <v>2916</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2916</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2916</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2918</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2917</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2918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2917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2918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2916</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2916</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2916</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2916</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2916</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2916</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2917</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2917</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2916</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2916</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2916</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2916</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2916</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2917</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2917</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2916</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2916</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2916</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2916</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2916</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2917</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2916</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2916</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2916</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2916</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2916</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2916</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2917</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2916</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2917</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2916</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2917</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2917</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2918</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2918</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2916</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2916</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2916</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2916</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2916</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2916</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2916</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2916</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2922</v>
      </c>
      <c r="G481" s="34" t="s">
        <v>2916</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2923</v>
      </c>
      <c r="G482" s="34" t="s">
        <v>2916</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2924</v>
      </c>
      <c r="G483" s="34" t="s">
        <v>2916</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2925</v>
      </c>
      <c r="G484" s="34" t="s">
        <v>2916</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2926</v>
      </c>
      <c r="G485" s="34" t="s">
        <v>2916</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2916</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2916</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2917</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2916</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2916</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2918</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2918</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2916</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2917</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2916</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2918</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2916</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2917</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2916</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2916</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2916</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2917</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2917</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2917</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2916</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2916</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2918</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2918</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2916</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2918</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2916</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2916</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2916</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2916</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2916</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2916</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2916</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2917</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2918</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2917</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2917</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2918</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2918</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2917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2916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2916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2916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2916</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2927</v>
      </c>
      <c r="F529" s="95" t="s">
        <v>1622</v>
      </c>
      <c r="G529" s="34" t="s">
        <v>2918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2928</v>
      </c>
      <c r="F530" s="33" t="s">
        <v>1624</v>
      </c>
      <c r="G530" s="34" t="s">
        <v>2916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2929</v>
      </c>
      <c r="F531" s="33" t="s">
        <v>1624</v>
      </c>
      <c r="G531" s="34" t="s">
        <v>2916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2930</v>
      </c>
      <c r="F532" s="33" t="s">
        <v>1627</v>
      </c>
      <c r="G532" s="34" t="s">
        <v>2918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2931</v>
      </c>
      <c r="F533" s="33" t="s">
        <v>1629</v>
      </c>
      <c r="G533" s="34" t="s">
        <v>2916</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2932</v>
      </c>
      <c r="F534" s="33" t="s">
        <v>1631</v>
      </c>
      <c r="G534" s="34" t="s">
        <v>2918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2933</v>
      </c>
      <c r="F535" s="67" t="s">
        <v>1629</v>
      </c>
      <c r="G535" s="34" t="s">
        <v>2916</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2934</v>
      </c>
      <c r="F536" s="33" t="s">
        <v>1634</v>
      </c>
      <c r="G536" s="34" t="s">
        <v>2916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2935</v>
      </c>
      <c r="F537" s="33" t="s">
        <v>1636</v>
      </c>
      <c r="G537" s="34" t="s">
        <v>2916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2918</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2936</v>
      </c>
      <c r="F539" s="33" t="s">
        <v>1641</v>
      </c>
      <c r="G539" s="34" t="s">
        <v>2916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2937</v>
      </c>
      <c r="F540" s="33" t="s">
        <v>1643</v>
      </c>
      <c r="G540" s="34" t="s">
        <v>2916</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2938</v>
      </c>
      <c r="F541" s="33" t="s">
        <v>1645</v>
      </c>
      <c r="G541" s="34" t="s">
        <v>2916</v>
      </c>
      <c r="H541" s="35"/>
      <c r="I541" s="36">
        <v>835497</v>
      </c>
      <c r="J541" s="37">
        <v>0.105</v>
      </c>
      <c r="K541" s="38"/>
      <c r="L541" s="39">
        <v>1107869.0219999999</v>
      </c>
    </row>
    <row r="542" spans="1:12" ht="84.95" customHeight="1" x14ac:dyDescent="0.25">
      <c r="A542" s="83" t="s">
        <v>1646</v>
      </c>
      <c r="B542" s="32"/>
      <c r="C542" s="33" t="s">
        <v>1621</v>
      </c>
      <c r="D542" s="33" t="s">
        <v>1610</v>
      </c>
      <c r="E542" s="33" t="s">
        <v>2939</v>
      </c>
      <c r="F542" s="33" t="s">
        <v>1647</v>
      </c>
      <c r="G542" s="34" t="s">
        <v>2916</v>
      </c>
      <c r="H542" s="35"/>
      <c r="I542" s="36">
        <v>1129035</v>
      </c>
      <c r="J542" s="37">
        <v>0.105</v>
      </c>
      <c r="K542" s="38"/>
      <c r="L542" s="39">
        <v>1497100.41</v>
      </c>
    </row>
    <row r="543" spans="1:12" ht="84.95" customHeight="1" x14ac:dyDescent="0.25">
      <c r="A543" s="31" t="s">
        <v>1648</v>
      </c>
      <c r="B543" s="66"/>
      <c r="C543" s="33" t="s">
        <v>1621</v>
      </c>
      <c r="D543" s="33" t="s">
        <v>1610</v>
      </c>
      <c r="E543" s="33" t="s">
        <v>2940</v>
      </c>
      <c r="F543" s="33" t="s">
        <v>1649</v>
      </c>
      <c r="G543" s="34" t="s">
        <v>2918</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2941</v>
      </c>
      <c r="F544" s="33" t="s">
        <v>1651</v>
      </c>
      <c r="G544" s="34" t="s">
        <v>2916</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2942</v>
      </c>
      <c r="F545" s="33" t="s">
        <v>1654</v>
      </c>
      <c r="G545" s="34" t="s">
        <v>2916</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2943</v>
      </c>
      <c r="F546" s="33" t="s">
        <v>1656</v>
      </c>
      <c r="G546" s="34" t="s">
        <v>2916</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2944</v>
      </c>
      <c r="F547" s="96" t="s">
        <v>1658</v>
      </c>
      <c r="G547" s="34" t="s">
        <v>2916</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2916</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2916</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2917</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2917</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2917</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2916</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2916</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2916</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2918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2918</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2918</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2917</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2916</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2917</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2918</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2918</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2918</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2918</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2918</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2918</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2918</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2916</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2916</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2916</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2917</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2916</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2918</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2916</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2917</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2916</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2916</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2917</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2918</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2916</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2916</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2916</v>
      </c>
      <c r="H583" s="35"/>
      <c r="I583" s="36">
        <v>3948720</v>
      </c>
      <c r="J583" s="37">
        <v>0.105</v>
      </c>
      <c r="K583" s="38" t="str">
        <f>IF(H583=0,"",(+H583*I583))</f>
        <v/>
      </c>
      <c r="L583" s="39">
        <v>5236002.72</v>
      </c>
    </row>
    <row r="584" spans="1:12" s="94" customFormat="1" ht="99.95" customHeight="1" x14ac:dyDescent="0.2">
      <c r="A584" s="35" t="s">
        <v>1773</v>
      </c>
      <c r="B584" s="9"/>
      <c r="C584" s="33" t="s">
        <v>1774</v>
      </c>
      <c r="D584" s="33" t="s">
        <v>1675</v>
      </c>
      <c r="E584" s="33" t="s">
        <v>1775</v>
      </c>
      <c r="F584" s="103" t="s">
        <v>1776</v>
      </c>
      <c r="G584" s="34" t="s">
        <v>2917</v>
      </c>
      <c r="H584" s="35"/>
      <c r="I584" s="36">
        <v>1756085</v>
      </c>
      <c r="J584" s="37">
        <v>0.105</v>
      </c>
      <c r="K584" s="38" t="str">
        <f>IF(H584=0,"",(+H584*I636))</f>
        <v/>
      </c>
      <c r="L584" s="39">
        <v>110031.48</v>
      </c>
    </row>
    <row r="585" spans="1:12" s="94" customFormat="1" ht="99.95" customHeight="1" x14ac:dyDescent="0.2">
      <c r="A585" s="35" t="s">
        <v>1777</v>
      </c>
      <c r="B585" s="66"/>
      <c r="C585" s="33" t="s">
        <v>139</v>
      </c>
      <c r="D585" s="33" t="s">
        <v>1675</v>
      </c>
      <c r="E585" s="33" t="s">
        <v>1778</v>
      </c>
      <c r="F585" s="33" t="s">
        <v>1779</v>
      </c>
      <c r="G585" s="34" t="s">
        <v>2917</v>
      </c>
      <c r="H585" s="35"/>
      <c r="I585" s="36">
        <v>681936</v>
      </c>
      <c r="J585" s="37">
        <v>0.105</v>
      </c>
      <c r="K585" s="38" t="str">
        <f>IF(H585=0,"",(+H585*I585))</f>
        <v/>
      </c>
      <c r="L585" s="39">
        <v>904247.13600000006</v>
      </c>
    </row>
    <row r="586" spans="1:12" s="9" customFormat="1" ht="99.95" customHeight="1" x14ac:dyDescent="0.25">
      <c r="A586" s="93" t="s">
        <v>1780</v>
      </c>
      <c r="B586" s="66"/>
      <c r="C586" s="33" t="s">
        <v>1781</v>
      </c>
      <c r="D586" s="33" t="s">
        <v>1675</v>
      </c>
      <c r="E586" s="80" t="s">
        <v>1782</v>
      </c>
      <c r="F586" s="33" t="s">
        <v>1783</v>
      </c>
      <c r="G586" s="34" t="s">
        <v>2917</v>
      </c>
      <c r="H586" s="35"/>
      <c r="I586" s="36">
        <v>113869</v>
      </c>
      <c r="J586" s="37">
        <v>0.105</v>
      </c>
      <c r="K586" s="38" t="str">
        <f>IF(H586=0,"",(+H586*I586))</f>
        <v/>
      </c>
      <c r="L586" s="39">
        <v>150990.29399999999</v>
      </c>
    </row>
    <row r="587" spans="1:12" s="9" customFormat="1" ht="99.95" customHeight="1" x14ac:dyDescent="0.2">
      <c r="A587" s="93" t="s">
        <v>1784</v>
      </c>
      <c r="B587" s="51"/>
      <c r="C587" s="33" t="s">
        <v>1781</v>
      </c>
      <c r="D587" s="33" t="s">
        <v>1675</v>
      </c>
      <c r="E587" s="33" t="s">
        <v>1785</v>
      </c>
      <c r="F587" s="100" t="s">
        <v>1786</v>
      </c>
      <c r="G587" s="34" t="s">
        <v>2918</v>
      </c>
      <c r="H587" s="35"/>
      <c r="I587" s="36">
        <v>130945</v>
      </c>
      <c r="J587" s="37">
        <v>0.105</v>
      </c>
      <c r="K587" s="38" t="str">
        <f>IF(H587=0,"",(+H587*I587))</f>
        <v/>
      </c>
      <c r="L587" s="39">
        <v>173633.07</v>
      </c>
    </row>
    <row r="588" spans="1:12" s="9" customFormat="1" ht="99.95" customHeight="1" x14ac:dyDescent="0.25">
      <c r="A588" s="93" t="s">
        <v>1787</v>
      </c>
      <c r="B588" s="66"/>
      <c r="C588" s="33" t="s">
        <v>1385</v>
      </c>
      <c r="D588" s="33" t="s">
        <v>1675</v>
      </c>
      <c r="E588" s="33" t="s">
        <v>1788</v>
      </c>
      <c r="F588" s="33" t="s">
        <v>1789</v>
      </c>
      <c r="G588" s="34" t="s">
        <v>2916</v>
      </c>
      <c r="H588" s="35"/>
      <c r="I588" s="36">
        <v>943779</v>
      </c>
      <c r="J588" s="37">
        <v>0.105</v>
      </c>
      <c r="K588" s="38" t="str">
        <f>IF(H588=0,"",(+H588*I588))</f>
        <v/>
      </c>
      <c r="L588" s="39">
        <v>1251450.9539999999</v>
      </c>
    </row>
    <row r="589" spans="1:12" s="9" customFormat="1" ht="99.95" customHeight="1" x14ac:dyDescent="0.2">
      <c r="A589" s="93" t="s">
        <v>1790</v>
      </c>
      <c r="B589" s="99"/>
      <c r="C589" s="33" t="s">
        <v>1781</v>
      </c>
      <c r="D589" s="33" t="s">
        <v>1675</v>
      </c>
      <c r="E589" s="64" t="s">
        <v>1791</v>
      </c>
      <c r="F589" s="103" t="s">
        <v>1792</v>
      </c>
      <c r="G589" s="34" t="s">
        <v>2916</v>
      </c>
      <c r="H589" s="35"/>
      <c r="I589" s="36">
        <v>133536</v>
      </c>
      <c r="J589" s="37">
        <v>0.105</v>
      </c>
      <c r="K589" s="38" t="str">
        <f>IF(H589=0,"",(+H589*I589))</f>
        <v/>
      </c>
      <c r="L589" s="39">
        <v>177068.736</v>
      </c>
    </row>
    <row r="590" spans="1:12" s="9" customFormat="1" ht="99.95" customHeight="1" x14ac:dyDescent="0.2">
      <c r="A590" s="35" t="s">
        <v>1793</v>
      </c>
      <c r="B590" s="99"/>
      <c r="C590" s="33" t="s">
        <v>1781</v>
      </c>
      <c r="D590" s="33" t="s">
        <v>1675</v>
      </c>
      <c r="E590" s="33" t="s">
        <v>1794</v>
      </c>
      <c r="F590" s="103" t="s">
        <v>1795</v>
      </c>
      <c r="G590" s="34" t="s">
        <v>2916</v>
      </c>
      <c r="H590" s="35"/>
      <c r="I590" s="36">
        <v>339543</v>
      </c>
      <c r="J590" s="37">
        <v>0.105</v>
      </c>
      <c r="K590" s="38" t="str">
        <f>IF(H590=0,"",(+H590*I635))</f>
        <v/>
      </c>
      <c r="L590" s="39">
        <v>55014.413999999997</v>
      </c>
    </row>
    <row r="591" spans="1:12" s="9" customFormat="1" ht="99.95" customHeight="1" x14ac:dyDescent="0.2">
      <c r="A591" s="35" t="s">
        <v>1796</v>
      </c>
      <c r="B591" s="99"/>
      <c r="C591" s="33" t="s">
        <v>1797</v>
      </c>
      <c r="D591" s="68" t="s">
        <v>1798</v>
      </c>
      <c r="E591" s="33" t="s">
        <v>1799</v>
      </c>
      <c r="F591" s="103" t="s">
        <v>1800</v>
      </c>
      <c r="G591" s="34" t="s">
        <v>2917</v>
      </c>
      <c r="H591" s="35"/>
      <c r="I591" s="36">
        <v>156618</v>
      </c>
      <c r="J591" s="37">
        <v>0.21</v>
      </c>
      <c r="K591" s="38" t="str">
        <f>IF(H591=0,"",(+H591*I637))</f>
        <v/>
      </c>
      <c r="L591" s="39">
        <v>120486.95999999999</v>
      </c>
    </row>
    <row r="592" spans="1:12" s="9" customFormat="1" ht="99.95" customHeight="1" x14ac:dyDescent="0.2">
      <c r="A592" s="75" t="s">
        <v>1801</v>
      </c>
      <c r="B592" s="51"/>
      <c r="C592" s="68" t="s">
        <v>1802</v>
      </c>
      <c r="D592" s="68" t="s">
        <v>1798</v>
      </c>
      <c r="E592" s="104" t="s">
        <v>1803</v>
      </c>
      <c r="F592" s="33" t="s">
        <v>1804</v>
      </c>
      <c r="G592" s="34" t="s">
        <v>2918</v>
      </c>
      <c r="H592" s="35"/>
      <c r="I592" s="36">
        <v>29644</v>
      </c>
      <c r="J592" s="37">
        <v>0.21</v>
      </c>
      <c r="K592" s="38" t="str">
        <f>IF(H592=0,"",(+H592*I592))</f>
        <v/>
      </c>
      <c r="L592" s="39">
        <v>48423.474000000002</v>
      </c>
    </row>
    <row r="593" spans="1:12" s="9" customFormat="1" ht="99.95" customHeight="1" x14ac:dyDescent="0.25">
      <c r="A593" s="75" t="s">
        <v>1805</v>
      </c>
      <c r="B593" s="105"/>
      <c r="C593" s="68" t="s">
        <v>1806</v>
      </c>
      <c r="D593" s="68" t="s">
        <v>1798</v>
      </c>
      <c r="E593" s="104" t="s">
        <v>1807</v>
      </c>
      <c r="F593" s="33" t="s">
        <v>1808</v>
      </c>
      <c r="G593" s="34" t="s">
        <v>2916</v>
      </c>
      <c r="H593" s="35"/>
      <c r="I593" s="36">
        <v>81288</v>
      </c>
      <c r="J593" s="37">
        <v>0.21</v>
      </c>
      <c r="K593" s="38" t="str">
        <f>IF(H593=0,"",(+H593*I593))</f>
        <v/>
      </c>
      <c r="L593" s="39">
        <v>118030.17599999999</v>
      </c>
    </row>
    <row r="594" spans="1:12" s="9" customFormat="1" ht="99.95" customHeight="1" x14ac:dyDescent="0.25">
      <c r="A594" s="75" t="s">
        <v>1809</v>
      </c>
      <c r="B594" s="105"/>
      <c r="C594" s="68" t="s">
        <v>1810</v>
      </c>
      <c r="D594" s="68" t="s">
        <v>1798</v>
      </c>
      <c r="E594" s="104" t="s">
        <v>1811</v>
      </c>
      <c r="F594" s="33" t="s">
        <v>1812</v>
      </c>
      <c r="G594" s="34" t="s">
        <v>2916</v>
      </c>
      <c r="H594" s="35"/>
      <c r="I594" s="36">
        <v>58430</v>
      </c>
      <c r="J594" s="37">
        <v>0.21</v>
      </c>
      <c r="K594" s="38" t="str">
        <f>IF(H594=0,"",(+H594*I594))</f>
        <v/>
      </c>
      <c r="L594" s="39">
        <v>84840.36</v>
      </c>
    </row>
    <row r="595" spans="1:12" s="9" customFormat="1" ht="99.95" customHeight="1" x14ac:dyDescent="0.25">
      <c r="A595" s="75" t="s">
        <v>1813</v>
      </c>
      <c r="B595" s="105"/>
      <c r="C595" s="68" t="s">
        <v>1810</v>
      </c>
      <c r="D595" s="68" t="s">
        <v>1798</v>
      </c>
      <c r="E595" s="104" t="s">
        <v>1814</v>
      </c>
      <c r="F595" s="33" t="s">
        <v>1815</v>
      </c>
      <c r="G595" s="34" t="s">
        <v>2916</v>
      </c>
      <c r="H595" s="35"/>
      <c r="I595" s="36">
        <v>55042</v>
      </c>
      <c r="J595" s="37">
        <v>0.21</v>
      </c>
      <c r="K595" s="38" t="str">
        <f>IF(H595=0,"",(+H595*I595))</f>
        <v/>
      </c>
      <c r="L595" s="39">
        <v>79920.983999999982</v>
      </c>
    </row>
    <row r="596" spans="1:12" s="9" customFormat="1" ht="99.95" customHeight="1" x14ac:dyDescent="0.25">
      <c r="A596" s="106" t="s">
        <v>1816</v>
      </c>
      <c r="B596" s="107"/>
      <c r="C596" s="68" t="s">
        <v>1810</v>
      </c>
      <c r="D596" s="68" t="s">
        <v>1798</v>
      </c>
      <c r="E596" s="108" t="s">
        <v>1817</v>
      </c>
      <c r="F596" s="33" t="s">
        <v>1818</v>
      </c>
      <c r="G596" s="34" t="s">
        <v>2916</v>
      </c>
      <c r="H596" s="35"/>
      <c r="I596" s="36">
        <v>93136</v>
      </c>
      <c r="J596" s="37">
        <v>0.21</v>
      </c>
      <c r="K596" s="38" t="str">
        <f>IF(H596=0,"",(+H596*I596))</f>
        <v/>
      </c>
      <c r="L596" s="39">
        <v>135233.47199999998</v>
      </c>
    </row>
    <row r="597" spans="1:12" s="9" customFormat="1" ht="99.95" customHeight="1" x14ac:dyDescent="0.25">
      <c r="A597" s="75" t="s">
        <v>1819</v>
      </c>
      <c r="B597" s="105"/>
      <c r="C597" s="68" t="s">
        <v>1820</v>
      </c>
      <c r="D597" s="68" t="s">
        <v>1798</v>
      </c>
      <c r="E597" s="104" t="s">
        <v>1821</v>
      </c>
      <c r="F597" s="33" t="s">
        <v>1822</v>
      </c>
      <c r="G597" s="34" t="s">
        <v>2916</v>
      </c>
      <c r="H597" s="35"/>
      <c r="I597" s="36">
        <v>33885</v>
      </c>
      <c r="J597" s="37">
        <v>0.21</v>
      </c>
      <c r="K597" s="38" t="str">
        <f>IF(H597=0,"",(+H597*I597))</f>
        <v/>
      </c>
      <c r="L597" s="39">
        <v>55351.147499999999</v>
      </c>
    </row>
    <row r="598" spans="1:12" s="9" customFormat="1" ht="99.95" customHeight="1" x14ac:dyDescent="0.25">
      <c r="A598" s="75" t="s">
        <v>1823</v>
      </c>
      <c r="B598" s="105"/>
      <c r="C598" s="68" t="s">
        <v>1824</v>
      </c>
      <c r="D598" s="68" t="s">
        <v>1798</v>
      </c>
      <c r="E598" s="104" t="s">
        <v>1825</v>
      </c>
      <c r="F598" s="33" t="s">
        <v>1826</v>
      </c>
      <c r="G598" s="34" t="s">
        <v>2916</v>
      </c>
      <c r="H598" s="35"/>
      <c r="I598" s="36">
        <v>31401</v>
      </c>
      <c r="J598" s="37">
        <v>0.21</v>
      </c>
      <c r="K598" s="38" t="str">
        <f>IF(H598=0,"",(+H598*I598))</f>
        <v/>
      </c>
      <c r="L598" s="39">
        <v>51293.533500000005</v>
      </c>
    </row>
    <row r="599" spans="1:12" s="9" customFormat="1" ht="99.95" customHeight="1" x14ac:dyDescent="0.25">
      <c r="A599" s="75" t="s">
        <v>1827</v>
      </c>
      <c r="B599" s="105"/>
      <c r="C599" s="68" t="s">
        <v>1802</v>
      </c>
      <c r="D599" s="68" t="s">
        <v>1798</v>
      </c>
      <c r="E599" s="104" t="s">
        <v>1828</v>
      </c>
      <c r="F599" s="33" t="s">
        <v>1829</v>
      </c>
      <c r="G599" s="34" t="s">
        <v>2916</v>
      </c>
      <c r="H599" s="35"/>
      <c r="I599" s="36">
        <v>32245</v>
      </c>
      <c r="J599" s="37">
        <v>0.21</v>
      </c>
      <c r="K599" s="38" t="str">
        <f>IF(H599=0,"",(+H599*I599))</f>
        <v/>
      </c>
      <c r="L599" s="39">
        <v>52672.207499999997</v>
      </c>
    </row>
    <row r="600" spans="1:12" s="94" customFormat="1" ht="99.95" customHeight="1" x14ac:dyDescent="0.2">
      <c r="A600" s="75" t="s">
        <v>1830</v>
      </c>
      <c r="B600" s="105"/>
      <c r="C600" s="68" t="s">
        <v>1831</v>
      </c>
      <c r="D600" s="68" t="s">
        <v>1798</v>
      </c>
      <c r="E600" s="104" t="s">
        <v>1832</v>
      </c>
      <c r="F600" s="33" t="s">
        <v>1833</v>
      </c>
      <c r="G600" s="34" t="s">
        <v>2916</v>
      </c>
      <c r="H600" s="35"/>
      <c r="I600" s="36">
        <v>38155</v>
      </c>
      <c r="J600" s="37">
        <v>0.21</v>
      </c>
      <c r="K600" s="38" t="str">
        <f>IF(H600=0,"",(+H600*I600))</f>
        <v/>
      </c>
      <c r="L600" s="39">
        <v>62326.192499999997</v>
      </c>
    </row>
    <row r="601" spans="1:12" s="9" customFormat="1" ht="99.95" customHeight="1" x14ac:dyDescent="0.25">
      <c r="A601" s="75" t="s">
        <v>1834</v>
      </c>
      <c r="B601" s="105"/>
      <c r="C601" s="68" t="s">
        <v>1810</v>
      </c>
      <c r="D601" s="68" t="s">
        <v>1798</v>
      </c>
      <c r="E601" s="104" t="s">
        <v>1835</v>
      </c>
      <c r="F601" s="33" t="s">
        <v>1836</v>
      </c>
      <c r="G601" s="34" t="s">
        <v>2916</v>
      </c>
      <c r="H601" s="35"/>
      <c r="I601" s="36">
        <v>34726</v>
      </c>
      <c r="J601" s="37">
        <v>0.21</v>
      </c>
      <c r="K601" s="38" t="str">
        <f>IF(H601=0,"",(+H601*I601))</f>
        <v/>
      </c>
      <c r="L601" s="39">
        <v>56724.921000000002</v>
      </c>
    </row>
    <row r="602" spans="1:12" s="9" customFormat="1" ht="99.95" customHeight="1" x14ac:dyDescent="0.25">
      <c r="A602" s="75" t="s">
        <v>1837</v>
      </c>
      <c r="B602" s="105"/>
      <c r="C602" s="68" t="s">
        <v>1831</v>
      </c>
      <c r="D602" s="68" t="s">
        <v>1798</v>
      </c>
      <c r="E602" s="104" t="s">
        <v>1838</v>
      </c>
      <c r="F602" s="33" t="s">
        <v>1839</v>
      </c>
      <c r="G602" s="34" t="s">
        <v>2916</v>
      </c>
      <c r="H602" s="35"/>
      <c r="I602" s="36">
        <v>46575</v>
      </c>
      <c r="J602" s="37">
        <v>0.21</v>
      </c>
      <c r="K602" s="38" t="str">
        <f>IF(H602=0,"",(+H602*I602))</f>
        <v/>
      </c>
      <c r="L602" s="39">
        <v>67626.899999999994</v>
      </c>
    </row>
    <row r="603" spans="1:12" ht="99.95" customHeight="1" x14ac:dyDescent="0.25">
      <c r="A603" s="75" t="s">
        <v>1840</v>
      </c>
      <c r="B603" s="105"/>
      <c r="C603" s="68" t="s">
        <v>1831</v>
      </c>
      <c r="D603" s="68" t="s">
        <v>1798</v>
      </c>
      <c r="E603" s="104" t="s">
        <v>1841</v>
      </c>
      <c r="F603" s="33" t="s">
        <v>1842</v>
      </c>
      <c r="G603" s="34" t="s">
        <v>2916</v>
      </c>
      <c r="H603" s="35"/>
      <c r="I603" s="36">
        <v>44098</v>
      </c>
      <c r="J603" s="37">
        <v>0.21</v>
      </c>
      <c r="K603" s="38" t="str">
        <f>IF(H603=0,"",(+H603*I603))</f>
        <v/>
      </c>
      <c r="L603" s="39">
        <v>64030.296000000002</v>
      </c>
    </row>
    <row r="604" spans="1:12" s="9" customFormat="1" ht="99.95" customHeight="1" x14ac:dyDescent="0.2">
      <c r="A604" s="75" t="s">
        <v>1843</v>
      </c>
      <c r="B604" s="51"/>
      <c r="C604" s="68" t="s">
        <v>1831</v>
      </c>
      <c r="D604" s="68" t="s">
        <v>1798</v>
      </c>
      <c r="E604" s="109" t="s">
        <v>1844</v>
      </c>
      <c r="F604" s="33" t="s">
        <v>1845</v>
      </c>
      <c r="G604" s="34" t="s">
        <v>2916</v>
      </c>
      <c r="H604" s="35"/>
      <c r="I604" s="36">
        <v>66049</v>
      </c>
      <c r="J604" s="37">
        <v>0.21</v>
      </c>
      <c r="K604" s="38" t="str">
        <f>IF(H604=0,"",(+H604*I604))</f>
        <v/>
      </c>
      <c r="L604" s="39">
        <v>95903.147999999986</v>
      </c>
    </row>
    <row r="605" spans="1:12" s="9" customFormat="1" ht="99.95" customHeight="1" x14ac:dyDescent="0.25">
      <c r="A605" s="75" t="s">
        <v>1846</v>
      </c>
      <c r="B605" s="105"/>
      <c r="C605" s="68" t="s">
        <v>1847</v>
      </c>
      <c r="D605" s="68" t="s">
        <v>1798</v>
      </c>
      <c r="E605" s="109" t="s">
        <v>1848</v>
      </c>
      <c r="F605" s="33" t="s">
        <v>1849</v>
      </c>
      <c r="G605" s="34" t="s">
        <v>2916</v>
      </c>
      <c r="H605" s="35"/>
      <c r="I605" s="36">
        <v>39806</v>
      </c>
      <c r="J605" s="37">
        <v>0.21</v>
      </c>
      <c r="K605" s="38" t="str">
        <f>IF(H605=0,"",(+H605*I605))</f>
        <v/>
      </c>
      <c r="L605" s="39">
        <v>65023.10100000001</v>
      </c>
    </row>
    <row r="606" spans="1:12" s="9" customFormat="1" ht="99.95" customHeight="1" x14ac:dyDescent="0.2">
      <c r="A606" s="75" t="s">
        <v>1850</v>
      </c>
      <c r="B606" s="51"/>
      <c r="C606" s="68" t="s">
        <v>1851</v>
      </c>
      <c r="D606" s="68" t="s">
        <v>1798</v>
      </c>
      <c r="E606" s="104" t="s">
        <v>1852</v>
      </c>
      <c r="F606" s="33" t="s">
        <v>1853</v>
      </c>
      <c r="G606" s="34" t="s">
        <v>2916</v>
      </c>
      <c r="H606" s="35"/>
      <c r="I606" s="36">
        <v>110072</v>
      </c>
      <c r="J606" s="37">
        <v>0.21</v>
      </c>
      <c r="K606" s="38" t="str">
        <f>IF(H606=0,"",(+H606*I606))</f>
        <v/>
      </c>
      <c r="L606" s="39">
        <v>159824.54399999999</v>
      </c>
    </row>
    <row r="607" spans="1:12" s="9" customFormat="1" ht="99.95" customHeight="1" x14ac:dyDescent="0.2">
      <c r="A607" s="75" t="s">
        <v>1854</v>
      </c>
      <c r="B607" s="51"/>
      <c r="C607" s="68" t="s">
        <v>1851</v>
      </c>
      <c r="D607" s="68" t="s">
        <v>1798</v>
      </c>
      <c r="E607" s="104" t="s">
        <v>1855</v>
      </c>
      <c r="F607" s="33" t="s">
        <v>1856</v>
      </c>
      <c r="G607" s="34" t="s">
        <v>2916</v>
      </c>
      <c r="H607" s="35"/>
      <c r="I607" s="36">
        <v>105836</v>
      </c>
      <c r="J607" s="37">
        <v>0.21</v>
      </c>
      <c r="K607" s="38" t="str">
        <f>IF(H607=0,"",(+H607*I607))</f>
        <v/>
      </c>
      <c r="L607" s="39">
        <v>153673.872</v>
      </c>
    </row>
    <row r="608" spans="1:12" s="9" customFormat="1" ht="99.95" customHeight="1" x14ac:dyDescent="0.2">
      <c r="A608" s="75" t="s">
        <v>1857</v>
      </c>
      <c r="B608" s="51"/>
      <c r="C608" s="68" t="s">
        <v>1858</v>
      </c>
      <c r="D608" s="68" t="s">
        <v>1798</v>
      </c>
      <c r="E608" s="104" t="s">
        <v>1859</v>
      </c>
      <c r="F608" s="33" t="s">
        <v>1860</v>
      </c>
      <c r="G608" s="34" t="s">
        <v>2918</v>
      </c>
      <c r="H608" s="35"/>
      <c r="I608" s="36">
        <v>87215</v>
      </c>
      <c r="J608" s="37">
        <v>0.21</v>
      </c>
      <c r="K608" s="38" t="str">
        <f>IF(H608=0,"",(+H608*I608))</f>
        <v/>
      </c>
      <c r="L608" s="39">
        <v>126636.18</v>
      </c>
    </row>
    <row r="609" spans="1:12" s="9" customFormat="1" ht="99.95" customHeight="1" x14ac:dyDescent="0.2">
      <c r="A609" s="75" t="s">
        <v>1861</v>
      </c>
      <c r="B609" s="51"/>
      <c r="C609" s="68" t="s">
        <v>1862</v>
      </c>
      <c r="D609" s="68" t="s">
        <v>1798</v>
      </c>
      <c r="E609" s="104" t="s">
        <v>1863</v>
      </c>
      <c r="F609" s="110" t="s">
        <v>1864</v>
      </c>
      <c r="G609" s="34" t="s">
        <v>2916</v>
      </c>
      <c r="H609" s="35"/>
      <c r="I609" s="36">
        <v>82965</v>
      </c>
      <c r="J609" s="37">
        <v>0.21</v>
      </c>
      <c r="K609" s="38" t="str">
        <f>IF(H609=0,"",(+H609*I609))</f>
        <v/>
      </c>
      <c r="L609" s="39">
        <v>120465.18</v>
      </c>
    </row>
    <row r="610" spans="1:12" s="9" customFormat="1" ht="99.95" customHeight="1" x14ac:dyDescent="0.2">
      <c r="A610" s="75" t="s">
        <v>1865</v>
      </c>
      <c r="B610" s="51"/>
      <c r="C610" s="68" t="s">
        <v>1862</v>
      </c>
      <c r="D610" s="68" t="s">
        <v>1798</v>
      </c>
      <c r="E610" s="104" t="s">
        <v>1866</v>
      </c>
      <c r="F610" s="110" t="s">
        <v>1867</v>
      </c>
      <c r="G610" s="34" t="s">
        <v>2916</v>
      </c>
      <c r="H610" s="35"/>
      <c r="I610" s="36">
        <v>141380</v>
      </c>
      <c r="J610" s="37">
        <v>0.21</v>
      </c>
      <c r="K610" s="38" t="str">
        <f>IF(H610=0,"",(+H610*I610))</f>
        <v/>
      </c>
      <c r="L610" s="39">
        <v>205283.75999999998</v>
      </c>
    </row>
    <row r="611" spans="1:12" s="9" customFormat="1" ht="99.95" customHeight="1" x14ac:dyDescent="0.25">
      <c r="A611" s="75" t="s">
        <v>1868</v>
      </c>
      <c r="B611" s="105"/>
      <c r="C611" s="68" t="s">
        <v>1862</v>
      </c>
      <c r="D611" s="68" t="s">
        <v>1798</v>
      </c>
      <c r="E611" s="109" t="s">
        <v>1869</v>
      </c>
      <c r="F611" s="33" t="s">
        <v>1870</v>
      </c>
      <c r="G611" s="34" t="s">
        <v>2916</v>
      </c>
      <c r="H611" s="35"/>
      <c r="I611" s="36">
        <v>24562</v>
      </c>
      <c r="J611" s="37">
        <v>0.21</v>
      </c>
      <c r="K611" s="38" t="str">
        <f>IF(H611=0,"",(+H611*I611))</f>
        <v/>
      </c>
      <c r="L611" s="39">
        <v>40122.027000000002</v>
      </c>
    </row>
    <row r="612" spans="1:12" s="9" customFormat="1" ht="99.95" customHeight="1" x14ac:dyDescent="0.25">
      <c r="A612" s="106" t="s">
        <v>1871</v>
      </c>
      <c r="B612" s="107"/>
      <c r="C612" s="68" t="s">
        <v>1862</v>
      </c>
      <c r="D612" s="68" t="s">
        <v>1798</v>
      </c>
      <c r="E612" s="108" t="s">
        <v>1872</v>
      </c>
      <c r="F612" s="33" t="s">
        <v>1873</v>
      </c>
      <c r="G612" s="34" t="s">
        <v>2918</v>
      </c>
      <c r="H612" s="35"/>
      <c r="I612" s="36">
        <v>28797</v>
      </c>
      <c r="J612" s="37">
        <v>0.21</v>
      </c>
      <c r="K612" s="38" t="str">
        <f>IF(H612=0,"",(+H612*I612))</f>
        <v/>
      </c>
      <c r="L612" s="39">
        <v>47039.8995</v>
      </c>
    </row>
    <row r="613" spans="1:12" s="9" customFormat="1" ht="99.95" customHeight="1" x14ac:dyDescent="0.25">
      <c r="A613" s="47" t="s">
        <v>1874</v>
      </c>
      <c r="B613" s="107"/>
      <c r="C613" s="68" t="s">
        <v>1862</v>
      </c>
      <c r="D613" s="68" t="s">
        <v>1798</v>
      </c>
      <c r="E613" s="111" t="s">
        <v>1875</v>
      </c>
      <c r="F613" s="48" t="s">
        <v>1876</v>
      </c>
      <c r="G613" s="34" t="s">
        <v>2918</v>
      </c>
      <c r="H613" s="35"/>
      <c r="I613" s="36">
        <v>24552</v>
      </c>
      <c r="J613" s="37">
        <v>0.21</v>
      </c>
      <c r="K613" s="38" t="str">
        <f>IF(H613=0,"",(+H613*I613))</f>
        <v/>
      </c>
      <c r="L613" s="39">
        <v>40105.692000000003</v>
      </c>
    </row>
    <row r="614" spans="1:12" s="9" customFormat="1" ht="99.95" customHeight="1" x14ac:dyDescent="0.25">
      <c r="A614" s="106" t="s">
        <v>1877</v>
      </c>
      <c r="B614" s="107"/>
      <c r="C614" s="68" t="s">
        <v>1862</v>
      </c>
      <c r="D614" s="68" t="s">
        <v>1798</v>
      </c>
      <c r="E614" s="108" t="s">
        <v>1878</v>
      </c>
      <c r="F614" s="33" t="s">
        <v>1879</v>
      </c>
      <c r="G614" s="34" t="s">
        <v>2918</v>
      </c>
      <c r="H614" s="35"/>
      <c r="I614" s="36">
        <v>28797</v>
      </c>
      <c r="J614" s="37">
        <v>0.21</v>
      </c>
      <c r="K614" s="38" t="str">
        <f>IF(H614=0,"",(+H614*I614))</f>
        <v/>
      </c>
      <c r="L614" s="39">
        <v>47039.8995</v>
      </c>
    </row>
    <row r="615" spans="1:12" s="9" customFormat="1" ht="99.95" customHeight="1" x14ac:dyDescent="0.25">
      <c r="A615" s="106" t="s">
        <v>1880</v>
      </c>
      <c r="B615" s="107"/>
      <c r="C615" s="107" t="s">
        <v>1881</v>
      </c>
      <c r="D615" s="68" t="s">
        <v>1798</v>
      </c>
      <c r="E615" s="108" t="s">
        <v>1882</v>
      </c>
      <c r="F615" s="33" t="s">
        <v>1883</v>
      </c>
      <c r="G615" s="34" t="s">
        <v>2916</v>
      </c>
      <c r="H615" s="35"/>
      <c r="I615" s="36">
        <v>10166</v>
      </c>
      <c r="J615" s="37">
        <v>0.21</v>
      </c>
      <c r="K615" s="38" t="str">
        <f>IF(H615=0,"",(+H615*I615))</f>
        <v/>
      </c>
      <c r="L615" s="39">
        <v>16606.161</v>
      </c>
    </row>
    <row r="616" spans="1:12" s="9" customFormat="1" ht="99.95" customHeight="1" x14ac:dyDescent="0.25">
      <c r="A616" s="75" t="s">
        <v>1884</v>
      </c>
      <c r="B616" s="105"/>
      <c r="C616" s="68" t="s">
        <v>1862</v>
      </c>
      <c r="D616" s="68" t="s">
        <v>1798</v>
      </c>
      <c r="E616" s="109" t="s">
        <v>1885</v>
      </c>
      <c r="F616" s="33" t="s">
        <v>1886</v>
      </c>
      <c r="G616" s="34" t="s">
        <v>2916</v>
      </c>
      <c r="H616" s="35"/>
      <c r="I616" s="36">
        <v>29706</v>
      </c>
      <c r="J616" s="37">
        <v>0.21</v>
      </c>
      <c r="K616" s="38" t="str">
        <f>IF(H616=0,"",(+H616*I616))</f>
        <v/>
      </c>
      <c r="L616" s="39">
        <v>48524.751000000004</v>
      </c>
    </row>
    <row r="617" spans="1:12" s="9" customFormat="1" ht="99.95" customHeight="1" x14ac:dyDescent="0.25">
      <c r="A617" s="75" t="s">
        <v>1887</v>
      </c>
      <c r="B617" s="105"/>
      <c r="C617" s="68" t="s">
        <v>1862</v>
      </c>
      <c r="D617" s="68" t="s">
        <v>1798</v>
      </c>
      <c r="E617" s="109" t="s">
        <v>1888</v>
      </c>
      <c r="F617" s="33" t="s">
        <v>1889</v>
      </c>
      <c r="G617" s="34" t="s">
        <v>2916</v>
      </c>
      <c r="H617" s="35"/>
      <c r="I617" s="36">
        <v>31338</v>
      </c>
      <c r="J617" s="37">
        <v>0.21</v>
      </c>
      <c r="K617" s="38" t="str">
        <f>IF(H617=0,"",(+H617*I617))</f>
        <v/>
      </c>
      <c r="L617" s="39">
        <v>51190.623</v>
      </c>
    </row>
    <row r="618" spans="1:12" s="9" customFormat="1" ht="99.95" customHeight="1" x14ac:dyDescent="0.25">
      <c r="A618" s="75" t="s">
        <v>1890</v>
      </c>
      <c r="B618" s="32"/>
      <c r="C618" s="68" t="s">
        <v>1862</v>
      </c>
      <c r="D618" s="68" t="s">
        <v>1798</v>
      </c>
      <c r="E618" s="109" t="s">
        <v>1891</v>
      </c>
      <c r="F618" s="33" t="s">
        <v>1892</v>
      </c>
      <c r="G618" s="34" t="s">
        <v>2916</v>
      </c>
      <c r="H618" s="35"/>
      <c r="I618" s="36">
        <v>39806</v>
      </c>
      <c r="J618" s="37">
        <v>0.21</v>
      </c>
      <c r="K618" s="38" t="str">
        <f>IF(H618=0,"",(+H618*I618))</f>
        <v/>
      </c>
      <c r="L618" s="39">
        <v>65023.10100000001</v>
      </c>
    </row>
    <row r="619" spans="1:12" s="9" customFormat="1" ht="99.95" customHeight="1" x14ac:dyDescent="0.25">
      <c r="A619" s="75" t="s">
        <v>1893</v>
      </c>
      <c r="B619" s="105"/>
      <c r="C619" s="68" t="s">
        <v>1862</v>
      </c>
      <c r="D619" s="68" t="s">
        <v>1798</v>
      </c>
      <c r="E619" s="109" t="s">
        <v>1894</v>
      </c>
      <c r="F619" s="33" t="s">
        <v>1895</v>
      </c>
      <c r="G619" s="34" t="s">
        <v>2916</v>
      </c>
      <c r="H619" s="35"/>
      <c r="I619" s="36">
        <v>39806</v>
      </c>
      <c r="J619" s="37">
        <v>0.21</v>
      </c>
      <c r="K619" s="38" t="str">
        <f>IF(H619=0,"",(+H619*I619))</f>
        <v/>
      </c>
      <c r="L619" s="39">
        <v>65023.10100000001</v>
      </c>
    </row>
    <row r="620" spans="1:12" s="9" customFormat="1" ht="99.95" customHeight="1" x14ac:dyDescent="0.25">
      <c r="A620" s="75" t="s">
        <v>1896</v>
      </c>
      <c r="B620" s="105"/>
      <c r="C620" s="68" t="s">
        <v>1862</v>
      </c>
      <c r="D620" s="68" t="s">
        <v>1798</v>
      </c>
      <c r="E620" s="109" t="s">
        <v>1897</v>
      </c>
      <c r="F620" s="33" t="s">
        <v>1898</v>
      </c>
      <c r="G620" s="34" t="s">
        <v>2918</v>
      </c>
      <c r="H620" s="35"/>
      <c r="I620" s="36">
        <v>57645</v>
      </c>
      <c r="J620" s="37">
        <v>0.21</v>
      </c>
      <c r="K620" s="38" t="str">
        <f>IF(H620=0,"",(+H620*I620))</f>
        <v/>
      </c>
      <c r="L620" s="39">
        <v>83700.539999999994</v>
      </c>
    </row>
    <row r="621" spans="1:12" s="9" customFormat="1" ht="99.95" customHeight="1" x14ac:dyDescent="0.25">
      <c r="A621" s="75" t="s">
        <v>1899</v>
      </c>
      <c r="B621" s="105"/>
      <c r="C621" s="68" t="s">
        <v>1862</v>
      </c>
      <c r="D621" s="68" t="s">
        <v>1798</v>
      </c>
      <c r="E621" s="112" t="s">
        <v>1900</v>
      </c>
      <c r="F621" s="33" t="s">
        <v>1901</v>
      </c>
      <c r="G621" s="34" t="s">
        <v>2918</v>
      </c>
      <c r="H621" s="35"/>
      <c r="I621" s="36">
        <v>65204</v>
      </c>
      <c r="J621" s="37">
        <v>0.21</v>
      </c>
      <c r="K621" s="38" t="str">
        <f>IF(H621=0,"",(+H621*I621))</f>
        <v/>
      </c>
      <c r="L621" s="39">
        <v>94676.207999999999</v>
      </c>
    </row>
    <row r="622" spans="1:12" s="9" customFormat="1" ht="99.95" customHeight="1" x14ac:dyDescent="0.25">
      <c r="A622" s="106" t="s">
        <v>1902</v>
      </c>
      <c r="B622" s="107"/>
      <c r="C622" s="68" t="s">
        <v>1862</v>
      </c>
      <c r="D622" s="68" t="s">
        <v>1798</v>
      </c>
      <c r="E622" s="108" t="s">
        <v>1903</v>
      </c>
      <c r="F622" s="33" t="s">
        <v>1904</v>
      </c>
      <c r="G622" s="34" t="s">
        <v>2916</v>
      </c>
      <c r="H622" s="35"/>
      <c r="I622" s="36">
        <v>62656</v>
      </c>
      <c r="J622" s="37">
        <v>0.21</v>
      </c>
      <c r="K622" s="38" t="str">
        <f>IF(H622=0,"",(+H622*I622))</f>
        <v/>
      </c>
      <c r="L622" s="39">
        <v>90976.511999999988</v>
      </c>
    </row>
    <row r="623" spans="1:12" s="9" customFormat="1" ht="99.95" customHeight="1" x14ac:dyDescent="0.25">
      <c r="A623" s="106" t="s">
        <v>1905</v>
      </c>
      <c r="B623" s="107"/>
      <c r="C623" s="68" t="s">
        <v>1862</v>
      </c>
      <c r="D623" s="68" t="s">
        <v>1798</v>
      </c>
      <c r="E623" s="108" t="s">
        <v>1906</v>
      </c>
      <c r="F623" s="33" t="s">
        <v>1907</v>
      </c>
      <c r="G623" s="34" t="s">
        <v>2916</v>
      </c>
      <c r="H623" s="35"/>
      <c r="I623" s="36">
        <v>126146</v>
      </c>
      <c r="J623" s="37">
        <v>0.21</v>
      </c>
      <c r="K623" s="38" t="str">
        <f>IF(H623=0,"",(+H623*I623))</f>
        <v/>
      </c>
      <c r="L623" s="39">
        <v>183163.992</v>
      </c>
    </row>
    <row r="624" spans="1:12" s="9" customFormat="1" ht="99.95" customHeight="1" x14ac:dyDescent="0.25">
      <c r="A624" s="106" t="s">
        <v>1908</v>
      </c>
      <c r="B624" s="107"/>
      <c r="C624" s="68" t="s">
        <v>1862</v>
      </c>
      <c r="D624" s="68" t="s">
        <v>1798</v>
      </c>
      <c r="E624" s="108" t="s">
        <v>1909</v>
      </c>
      <c r="F624" s="33" t="s">
        <v>1910</v>
      </c>
      <c r="G624" s="34" t="s">
        <v>2916</v>
      </c>
      <c r="H624" s="35"/>
      <c r="I624" s="36">
        <v>150696</v>
      </c>
      <c r="J624" s="37">
        <v>0.21</v>
      </c>
      <c r="K624" s="38" t="str">
        <f>IF(H624=0,"",(+H624*I624))</f>
        <v/>
      </c>
      <c r="L624" s="39">
        <v>218810.592</v>
      </c>
    </row>
    <row r="625" spans="1:12" s="9" customFormat="1" ht="99.95" customHeight="1" x14ac:dyDescent="0.25">
      <c r="A625" s="75" t="s">
        <v>1911</v>
      </c>
      <c r="B625" s="105"/>
      <c r="C625" s="68" t="s">
        <v>1912</v>
      </c>
      <c r="D625" s="68" t="s">
        <v>1798</v>
      </c>
      <c r="E625" s="113" t="s">
        <v>1913</v>
      </c>
      <c r="F625" s="33" t="s">
        <v>1914</v>
      </c>
      <c r="G625" s="34" t="s">
        <v>2916</v>
      </c>
      <c r="H625" s="35"/>
      <c r="I625" s="36">
        <v>62661</v>
      </c>
      <c r="J625" s="37">
        <v>0.21</v>
      </c>
      <c r="K625" s="38" t="str">
        <f>IF(H625=0,"",(+H625*I625))</f>
        <v/>
      </c>
      <c r="L625" s="39">
        <v>90983.771999999997</v>
      </c>
    </row>
    <row r="626" spans="1:12" s="9" customFormat="1" ht="99.95" customHeight="1" x14ac:dyDescent="0.25">
      <c r="A626" s="75" t="s">
        <v>1915</v>
      </c>
      <c r="B626" s="105"/>
      <c r="C626" s="68" t="s">
        <v>1912</v>
      </c>
      <c r="D626" s="68" t="s">
        <v>1798</v>
      </c>
      <c r="E626" s="109" t="s">
        <v>1916</v>
      </c>
      <c r="F626" s="33" t="s">
        <v>1917</v>
      </c>
      <c r="G626" s="34" t="s">
        <v>2916</v>
      </c>
      <c r="H626" s="35"/>
      <c r="I626" s="36">
        <v>82980</v>
      </c>
      <c r="J626" s="37">
        <v>0.21</v>
      </c>
      <c r="K626" s="38" t="str">
        <f>IF(H626=0,"",(+H626*I626))</f>
        <v/>
      </c>
      <c r="L626" s="39">
        <v>120486.95999999999</v>
      </c>
    </row>
    <row r="627" spans="1:12" s="9" customFormat="1" ht="99.95" customHeight="1" x14ac:dyDescent="0.25">
      <c r="A627" s="75" t="s">
        <v>1918</v>
      </c>
      <c r="B627" s="105"/>
      <c r="C627" s="68" t="s">
        <v>1912</v>
      </c>
      <c r="D627" s="68" t="s">
        <v>1798</v>
      </c>
      <c r="E627" s="109" t="s">
        <v>1919</v>
      </c>
      <c r="F627" s="33" t="s">
        <v>1920</v>
      </c>
      <c r="G627" s="34" t="s">
        <v>2918</v>
      </c>
      <c r="H627" s="35"/>
      <c r="I627" s="36">
        <v>83044</v>
      </c>
      <c r="J627" s="37">
        <v>0.21</v>
      </c>
      <c r="K627" s="38" t="str">
        <f>IF(H627=0,"",(+H627*I627))</f>
        <v/>
      </c>
      <c r="L627" s="39">
        <v>120579.88799999998</v>
      </c>
    </row>
    <row r="628" spans="1:12" s="9" customFormat="1" ht="99.95" customHeight="1" x14ac:dyDescent="0.25">
      <c r="A628" s="75" t="s">
        <v>1921</v>
      </c>
      <c r="B628" s="105"/>
      <c r="C628" s="68" t="s">
        <v>1912</v>
      </c>
      <c r="D628" s="68" t="s">
        <v>1798</v>
      </c>
      <c r="E628" s="109" t="s">
        <v>1922</v>
      </c>
      <c r="F628" s="33" t="s">
        <v>1923</v>
      </c>
      <c r="G628" s="34" t="s">
        <v>2916</v>
      </c>
      <c r="H628" s="35"/>
      <c r="I628" s="36">
        <v>144866</v>
      </c>
      <c r="J628" s="37">
        <v>0.21</v>
      </c>
      <c r="K628" s="38" t="str">
        <f>IF(H628=0,"",(+H628*I628))</f>
        <v/>
      </c>
      <c r="L628" s="39">
        <v>210345.43199999997</v>
      </c>
    </row>
    <row r="629" spans="1:12" s="9" customFormat="1" ht="99.95" customHeight="1" x14ac:dyDescent="0.25">
      <c r="A629" s="75" t="s">
        <v>1924</v>
      </c>
      <c r="B629" s="105"/>
      <c r="C629" s="68" t="s">
        <v>1912</v>
      </c>
      <c r="D629" s="68" t="s">
        <v>1798</v>
      </c>
      <c r="E629" s="109" t="s">
        <v>1925</v>
      </c>
      <c r="F629" s="33" t="s">
        <v>1926</v>
      </c>
      <c r="G629" s="34" t="s">
        <v>2916</v>
      </c>
      <c r="H629" s="35"/>
      <c r="I629" s="36">
        <v>174492</v>
      </c>
      <c r="J629" s="37">
        <v>0.21</v>
      </c>
      <c r="K629" s="38" t="str">
        <f>IF(H629=0,"",(+H629*I629))</f>
        <v/>
      </c>
      <c r="L629" s="39">
        <v>253362.38399999999</v>
      </c>
    </row>
    <row r="630" spans="1:12" s="9" customFormat="1" ht="99.95" customHeight="1" x14ac:dyDescent="0.25">
      <c r="A630" s="75" t="s">
        <v>1927</v>
      </c>
      <c r="B630" s="105"/>
      <c r="C630" s="68" t="s">
        <v>1912</v>
      </c>
      <c r="D630" s="68" t="s">
        <v>1798</v>
      </c>
      <c r="E630" s="109" t="s">
        <v>1928</v>
      </c>
      <c r="F630" s="33" t="s">
        <v>1929</v>
      </c>
      <c r="G630" s="34" t="s">
        <v>2917</v>
      </c>
      <c r="H630" s="35"/>
      <c r="I630" s="36">
        <v>242226</v>
      </c>
      <c r="J630" s="37">
        <v>0.21</v>
      </c>
      <c r="K630" s="38" t="str">
        <f>IF(H630=0,"",(+H630*I630))</f>
        <v/>
      </c>
      <c r="L630" s="39">
        <v>351712.15199999994</v>
      </c>
    </row>
    <row r="631" spans="1:12" s="9" customFormat="1" ht="99.95" customHeight="1" x14ac:dyDescent="0.25">
      <c r="A631" s="106" t="s">
        <v>1930</v>
      </c>
      <c r="B631" s="107"/>
      <c r="C631" s="107" t="s">
        <v>1931</v>
      </c>
      <c r="D631" s="68" t="s">
        <v>1798</v>
      </c>
      <c r="E631" s="108" t="s">
        <v>1932</v>
      </c>
      <c r="F631" s="33" t="s">
        <v>1933</v>
      </c>
      <c r="G631" s="34" t="s">
        <v>2916</v>
      </c>
      <c r="H631" s="35"/>
      <c r="I631" s="36">
        <v>179481</v>
      </c>
      <c r="J631" s="37">
        <v>0.21</v>
      </c>
      <c r="K631" s="38" t="str">
        <f>IF(H631=0,"",(+H631*I631))</f>
        <v/>
      </c>
      <c r="L631" s="39">
        <v>260606.41199999995</v>
      </c>
    </row>
    <row r="632" spans="1:12" s="9" customFormat="1" ht="99.95" customHeight="1" x14ac:dyDescent="0.25">
      <c r="A632" s="106" t="s">
        <v>1934</v>
      </c>
      <c r="B632" s="107"/>
      <c r="C632" s="68" t="s">
        <v>1935</v>
      </c>
      <c r="D632" s="68" t="s">
        <v>1798</v>
      </c>
      <c r="E632" s="108" t="s">
        <v>1936</v>
      </c>
      <c r="F632" s="33" t="s">
        <v>1937</v>
      </c>
      <c r="G632" s="34" t="s">
        <v>2916</v>
      </c>
      <c r="H632" s="35"/>
      <c r="I632" s="36">
        <v>46562</v>
      </c>
      <c r="J632" s="37">
        <v>0.21</v>
      </c>
      <c r="K632" s="38" t="str">
        <f>IF(H632=0,"",(+H632*I632))</f>
        <v/>
      </c>
      <c r="L632" s="39">
        <v>67608.02399999999</v>
      </c>
    </row>
    <row r="633" spans="1:12" s="9" customFormat="1" ht="99.95" customHeight="1" x14ac:dyDescent="0.25">
      <c r="A633" s="75" t="s">
        <v>1938</v>
      </c>
      <c r="B633" s="105"/>
      <c r="C633" s="68" t="s">
        <v>1935</v>
      </c>
      <c r="D633" s="68" t="s">
        <v>1798</v>
      </c>
      <c r="E633" s="109" t="s">
        <v>1939</v>
      </c>
      <c r="F633" s="33" t="s">
        <v>1940</v>
      </c>
      <c r="G633" s="34" t="s">
        <v>2918</v>
      </c>
      <c r="H633" s="35"/>
      <c r="I633" s="36">
        <v>36470</v>
      </c>
      <c r="J633" s="37">
        <v>0.21</v>
      </c>
      <c r="K633" s="38" t="str">
        <f>IF(H633=0,"",(+H633*I633))</f>
        <v/>
      </c>
      <c r="L633" s="39">
        <v>59573.745000000003</v>
      </c>
    </row>
    <row r="634" spans="1:12" s="9" customFormat="1" ht="99.95" customHeight="1" x14ac:dyDescent="0.25">
      <c r="A634" s="106" t="s">
        <v>1941</v>
      </c>
      <c r="B634" s="32"/>
      <c r="C634" s="68" t="s">
        <v>1935</v>
      </c>
      <c r="D634" s="68" t="s">
        <v>1798</v>
      </c>
      <c r="E634" s="109" t="s">
        <v>1942</v>
      </c>
      <c r="F634" s="33" t="s">
        <v>1943</v>
      </c>
      <c r="G634" s="34" t="s">
        <v>2916</v>
      </c>
      <c r="H634" s="35"/>
      <c r="I634" s="36">
        <v>46562</v>
      </c>
      <c r="J634" s="37">
        <v>0.21</v>
      </c>
      <c r="K634" s="38" t="str">
        <f>IF(H634=0,"",(+H634*I634))</f>
        <v/>
      </c>
      <c r="L634" s="39">
        <v>67608.02399999999</v>
      </c>
    </row>
    <row r="635" spans="1:12" s="9" customFormat="1" ht="99.95" customHeight="1" x14ac:dyDescent="0.2">
      <c r="A635" s="35" t="s">
        <v>1944</v>
      </c>
      <c r="B635" s="99"/>
      <c r="C635" s="33" t="s">
        <v>1935</v>
      </c>
      <c r="D635" s="33" t="s">
        <v>1798</v>
      </c>
      <c r="E635" s="33" t="s">
        <v>1942</v>
      </c>
      <c r="F635" s="103" t="s">
        <v>1945</v>
      </c>
      <c r="G635" s="34" t="s">
        <v>2918</v>
      </c>
      <c r="H635" s="35"/>
      <c r="I635" s="36">
        <v>41489</v>
      </c>
      <c r="J635" s="37">
        <v>0.21</v>
      </c>
      <c r="K635" s="38" t="str">
        <f>IF(H635=0,"",(+H635*I592))</f>
        <v/>
      </c>
      <c r="L635" s="39">
        <v>43043.087999999996</v>
      </c>
    </row>
    <row r="636" spans="1:12" s="9" customFormat="1" ht="99.95" customHeight="1" x14ac:dyDescent="0.25">
      <c r="A636" s="75" t="s">
        <v>1946</v>
      </c>
      <c r="B636" s="105"/>
      <c r="C636" s="68" t="s">
        <v>1935</v>
      </c>
      <c r="D636" s="68" t="s">
        <v>1798</v>
      </c>
      <c r="E636" s="109" t="s">
        <v>1947</v>
      </c>
      <c r="F636" s="33" t="s">
        <v>1948</v>
      </c>
      <c r="G636" s="34" t="s">
        <v>2918</v>
      </c>
      <c r="H636" s="35"/>
      <c r="I636" s="36">
        <v>82980</v>
      </c>
      <c r="J636" s="37">
        <v>0.21</v>
      </c>
      <c r="K636" s="38" t="str">
        <f>IF(H636=0,"",(+H636*I636))</f>
        <v/>
      </c>
      <c r="L636" s="39">
        <v>120486.95999999999</v>
      </c>
    </row>
    <row r="637" spans="1:12" s="9" customFormat="1" ht="99.95" customHeight="1" x14ac:dyDescent="0.25">
      <c r="A637" s="75" t="s">
        <v>1949</v>
      </c>
      <c r="B637" s="105"/>
      <c r="C637" s="68" t="s">
        <v>1935</v>
      </c>
      <c r="D637" s="68" t="s">
        <v>1798</v>
      </c>
      <c r="E637" s="109" t="s">
        <v>1950</v>
      </c>
      <c r="F637" s="33" t="s">
        <v>1951</v>
      </c>
      <c r="G637" s="34" t="s">
        <v>2916</v>
      </c>
      <c r="H637" s="35"/>
      <c r="I637" s="36">
        <v>44949</v>
      </c>
      <c r="J637" s="37">
        <v>0.21</v>
      </c>
      <c r="K637" s="38" t="str">
        <f>IF(H637=0,"",(+H637*I637))</f>
        <v/>
      </c>
      <c r="L637" s="39">
        <v>65265.947999999997</v>
      </c>
    </row>
    <row r="638" spans="1:12" s="9" customFormat="1" ht="99.95" customHeight="1" x14ac:dyDescent="0.25">
      <c r="A638" s="75" t="s">
        <v>1952</v>
      </c>
      <c r="B638" s="32"/>
      <c r="C638" s="68" t="s">
        <v>1935</v>
      </c>
      <c r="D638" s="68" t="s">
        <v>1798</v>
      </c>
      <c r="E638" s="109" t="s">
        <v>1953</v>
      </c>
      <c r="F638" s="33" t="s">
        <v>1954</v>
      </c>
      <c r="G638" s="34" t="s">
        <v>2918</v>
      </c>
      <c r="H638" s="35"/>
      <c r="I638" s="36">
        <v>47409</v>
      </c>
      <c r="J638" s="37">
        <v>0.21</v>
      </c>
      <c r="K638" s="38" t="str">
        <f>IF(H638=0,"",(+H638*I638))</f>
        <v/>
      </c>
      <c r="L638" s="39">
        <v>68837.868000000002</v>
      </c>
    </row>
    <row r="639" spans="1:12" s="9" customFormat="1" ht="99.95" customHeight="1" x14ac:dyDescent="0.25">
      <c r="A639" s="75" t="s">
        <v>1955</v>
      </c>
      <c r="B639" s="105"/>
      <c r="C639" s="68" t="s">
        <v>1935</v>
      </c>
      <c r="D639" s="68" t="s">
        <v>1798</v>
      </c>
      <c r="E639" s="109" t="s">
        <v>1956</v>
      </c>
      <c r="F639" s="33" t="s">
        <v>1957</v>
      </c>
      <c r="G639" s="34" t="s">
        <v>2916</v>
      </c>
      <c r="H639" s="35"/>
      <c r="I639" s="36">
        <v>101607</v>
      </c>
      <c r="J639" s="37">
        <v>0.21</v>
      </c>
      <c r="K639" s="38" t="str">
        <f>IF(H639=0,"",(+H639*I639))</f>
        <v/>
      </c>
      <c r="L639" s="39">
        <v>147533.364</v>
      </c>
    </row>
    <row r="640" spans="1:12" s="9" customFormat="1" ht="99.95" customHeight="1" x14ac:dyDescent="0.25">
      <c r="A640" s="75" t="s">
        <v>1958</v>
      </c>
      <c r="B640" s="105"/>
      <c r="C640" s="68" t="s">
        <v>1935</v>
      </c>
      <c r="D640" s="68" t="s">
        <v>1798</v>
      </c>
      <c r="E640" s="109" t="s">
        <v>1959</v>
      </c>
      <c r="F640" s="33" t="s">
        <v>1960</v>
      </c>
      <c r="G640" s="34" t="s">
        <v>2916</v>
      </c>
      <c r="H640" s="35"/>
      <c r="I640" s="36">
        <v>67744</v>
      </c>
      <c r="J640" s="37">
        <v>0.21</v>
      </c>
      <c r="K640" s="38" t="str">
        <f>IF(H640=0,"",(+H640*I640))</f>
        <v/>
      </c>
      <c r="L640" s="39">
        <v>98364.287999999986</v>
      </c>
    </row>
    <row r="641" spans="1:12" s="9" customFormat="1" ht="99.95" customHeight="1" x14ac:dyDescent="0.25">
      <c r="A641" s="106" t="s">
        <v>1961</v>
      </c>
      <c r="B641" s="107"/>
      <c r="C641" s="68" t="s">
        <v>1935</v>
      </c>
      <c r="D641" s="68" t="s">
        <v>1798</v>
      </c>
      <c r="E641" s="108" t="s">
        <v>1962</v>
      </c>
      <c r="F641" s="33" t="s">
        <v>1963</v>
      </c>
      <c r="G641" s="34" t="s">
        <v>2916</v>
      </c>
      <c r="H641" s="35"/>
      <c r="I641" s="36">
        <v>45724</v>
      </c>
      <c r="J641" s="37">
        <v>0.21</v>
      </c>
      <c r="K641" s="38" t="str">
        <f>IF(H641=0,"",(+H641*I641))</f>
        <v/>
      </c>
      <c r="L641" s="39">
        <v>66391.247999999992</v>
      </c>
    </row>
    <row r="642" spans="1:12" ht="99.95" customHeight="1" x14ac:dyDescent="0.25">
      <c r="A642" s="106" t="s">
        <v>1964</v>
      </c>
      <c r="B642" s="107"/>
      <c r="C642" s="68" t="s">
        <v>1935</v>
      </c>
      <c r="D642" s="68" t="s">
        <v>1798</v>
      </c>
      <c r="E642" s="108" t="s">
        <v>1965</v>
      </c>
      <c r="F642" s="33" t="s">
        <v>1966</v>
      </c>
      <c r="G642" s="34" t="s">
        <v>2916</v>
      </c>
      <c r="H642" s="35"/>
      <c r="I642" s="36">
        <v>79584</v>
      </c>
      <c r="J642" s="37">
        <v>0.21</v>
      </c>
      <c r="K642" s="38" t="str">
        <f>IF(H642=0,"",(+H642*I642))</f>
        <v/>
      </c>
      <c r="L642" s="39">
        <v>115555.96799999999</v>
      </c>
    </row>
    <row r="643" spans="1:12" ht="99.95" customHeight="1" x14ac:dyDescent="0.25">
      <c r="A643" s="106" t="s">
        <v>1967</v>
      </c>
      <c r="B643" s="107"/>
      <c r="C643" s="68" t="s">
        <v>1935</v>
      </c>
      <c r="D643" s="68" t="s">
        <v>1798</v>
      </c>
      <c r="E643" s="108" t="s">
        <v>1968</v>
      </c>
      <c r="F643" s="33" t="s">
        <v>1969</v>
      </c>
      <c r="G643" s="34" t="s">
        <v>2916</v>
      </c>
      <c r="H643" s="35"/>
      <c r="I643" s="36">
        <v>65196</v>
      </c>
      <c r="J643" s="37">
        <v>0.21</v>
      </c>
      <c r="K643" s="38" t="str">
        <f>IF(H643=0,"",(+H643*I643))</f>
        <v/>
      </c>
      <c r="L643" s="39">
        <v>94664.592000000004</v>
      </c>
    </row>
    <row r="644" spans="1:12" s="9" customFormat="1" ht="99.95" customHeight="1" x14ac:dyDescent="0.25">
      <c r="A644" s="106" t="s">
        <v>1970</v>
      </c>
      <c r="B644" s="107"/>
      <c r="C644" s="107" t="s">
        <v>1971</v>
      </c>
      <c r="D644" s="68" t="s">
        <v>1798</v>
      </c>
      <c r="E644" s="108" t="s">
        <v>1972</v>
      </c>
      <c r="F644" s="33" t="s">
        <v>1973</v>
      </c>
      <c r="G644" s="34" t="s">
        <v>2916</v>
      </c>
      <c r="H644" s="35"/>
      <c r="I644" s="36">
        <v>78747</v>
      </c>
      <c r="J644" s="37">
        <v>0.21</v>
      </c>
      <c r="K644" s="38" t="str">
        <f>IF(H644=0,"",(+H644*I644))</f>
        <v/>
      </c>
      <c r="L644" s="39">
        <v>114340.64399999999</v>
      </c>
    </row>
    <row r="645" spans="1:12" s="9" customFormat="1" ht="99.95" customHeight="1" x14ac:dyDescent="0.25">
      <c r="A645" s="106" t="s">
        <v>1974</v>
      </c>
      <c r="B645" s="32"/>
      <c r="C645" s="68" t="s">
        <v>1975</v>
      </c>
      <c r="D645" s="68" t="s">
        <v>1798</v>
      </c>
      <c r="E645" s="108" t="s">
        <v>1976</v>
      </c>
      <c r="F645" s="33" t="s">
        <v>1977</v>
      </c>
      <c r="G645" s="34" t="s">
        <v>2916</v>
      </c>
      <c r="H645" s="35"/>
      <c r="I645" s="36">
        <v>40636</v>
      </c>
      <c r="J645" s="37">
        <v>0.21</v>
      </c>
      <c r="K645" s="38" t="str">
        <f>IF(H645=0,"",(+H645*I645))</f>
        <v/>
      </c>
      <c r="L645" s="39">
        <v>59003.471999999994</v>
      </c>
    </row>
    <row r="646" spans="1:12" s="9" customFormat="1" ht="99.95" customHeight="1" x14ac:dyDescent="0.25">
      <c r="A646" s="75" t="s">
        <v>1978</v>
      </c>
      <c r="B646" s="105"/>
      <c r="C646" s="68" t="s">
        <v>1975</v>
      </c>
      <c r="D646" s="68" t="s">
        <v>1798</v>
      </c>
      <c r="E646" s="109" t="s">
        <v>1979</v>
      </c>
      <c r="F646" s="33" t="s">
        <v>1980</v>
      </c>
      <c r="G646" s="34" t="s">
        <v>2916</v>
      </c>
      <c r="H646" s="35"/>
      <c r="I646" s="36">
        <v>39806</v>
      </c>
      <c r="J646" s="37">
        <v>0.21</v>
      </c>
      <c r="K646" s="38" t="str">
        <f>IF(H646=0,"",(+H646*I646))</f>
        <v/>
      </c>
      <c r="L646" s="39">
        <v>65023.10100000001</v>
      </c>
    </row>
    <row r="647" spans="1:12" s="9" customFormat="1" ht="99.95" customHeight="1" x14ac:dyDescent="0.25">
      <c r="A647" s="75" t="s">
        <v>1981</v>
      </c>
      <c r="B647" s="105"/>
      <c r="C647" s="68" t="s">
        <v>1975</v>
      </c>
      <c r="D647" s="68" t="s">
        <v>1798</v>
      </c>
      <c r="E647" s="109" t="s">
        <v>1982</v>
      </c>
      <c r="F647" s="33" t="s">
        <v>1983</v>
      </c>
      <c r="G647" s="34" t="s">
        <v>2918</v>
      </c>
      <c r="H647" s="35"/>
      <c r="I647" s="36">
        <v>59274</v>
      </c>
      <c r="J647" s="37">
        <v>0.21</v>
      </c>
      <c r="K647" s="38" t="str">
        <f>IF(H647=0,"",(+H647*I647))</f>
        <v/>
      </c>
      <c r="L647" s="39">
        <v>86065.847999999984</v>
      </c>
    </row>
    <row r="648" spans="1:12" ht="99.95" customHeight="1" x14ac:dyDescent="0.25">
      <c r="A648" s="75" t="s">
        <v>1984</v>
      </c>
      <c r="B648" s="105"/>
      <c r="C648" s="68" t="s">
        <v>1975</v>
      </c>
      <c r="D648" s="68" t="s">
        <v>1798</v>
      </c>
      <c r="E648" s="114" t="s">
        <v>1985</v>
      </c>
      <c r="F648" s="77" t="s">
        <v>1986</v>
      </c>
      <c r="G648" s="34" t="s">
        <v>2918</v>
      </c>
      <c r="H648" s="35"/>
      <c r="I648" s="36">
        <v>55875</v>
      </c>
      <c r="J648" s="37">
        <v>0.21</v>
      </c>
      <c r="K648" s="38" t="str">
        <f>IF(H648=0,"",(+H648*I648))</f>
        <v/>
      </c>
      <c r="L648" s="39">
        <v>81130.5</v>
      </c>
    </row>
    <row r="649" spans="1:12" ht="99.95" customHeight="1" x14ac:dyDescent="0.25">
      <c r="A649" s="47" t="s">
        <v>1987</v>
      </c>
      <c r="B649" s="105"/>
      <c r="C649" s="68" t="s">
        <v>1975</v>
      </c>
      <c r="D649" s="68" t="s">
        <v>1798</v>
      </c>
      <c r="E649" s="114" t="s">
        <v>1988</v>
      </c>
      <c r="F649" s="48" t="s">
        <v>1989</v>
      </c>
      <c r="G649" s="34" t="s">
        <v>2916</v>
      </c>
      <c r="H649" s="35"/>
      <c r="I649" s="36">
        <v>76193</v>
      </c>
      <c r="J649" s="37">
        <v>0.21</v>
      </c>
      <c r="K649" s="38" t="str">
        <f>IF(H649=0,"",(+H649*I649))</f>
        <v/>
      </c>
      <c r="L649" s="39">
        <v>110632.23599999999</v>
      </c>
    </row>
    <row r="650" spans="1:12" ht="99.95" customHeight="1" x14ac:dyDescent="0.25">
      <c r="A650" s="75" t="s">
        <v>1990</v>
      </c>
      <c r="B650" s="105"/>
      <c r="C650" s="68" t="s">
        <v>1975</v>
      </c>
      <c r="D650" s="68" t="s">
        <v>1798</v>
      </c>
      <c r="E650" s="109" t="s">
        <v>1991</v>
      </c>
      <c r="F650" s="33" t="s">
        <v>1992</v>
      </c>
      <c r="G650" s="34" t="s">
        <v>2916</v>
      </c>
      <c r="H650" s="35"/>
      <c r="I650" s="36">
        <v>67744</v>
      </c>
      <c r="J650" s="37">
        <v>0.21</v>
      </c>
      <c r="K650" s="38" t="str">
        <f>IF(H650=0,"",(+H650*I650))</f>
        <v/>
      </c>
      <c r="L650" s="39">
        <v>98364.287999999986</v>
      </c>
    </row>
    <row r="651" spans="1:12" ht="99.95" customHeight="1" x14ac:dyDescent="0.25">
      <c r="A651" s="75" t="s">
        <v>1993</v>
      </c>
      <c r="B651" s="105"/>
      <c r="C651" s="68" t="s">
        <v>1975</v>
      </c>
      <c r="D651" s="68" t="s">
        <v>1798</v>
      </c>
      <c r="E651" s="109" t="s">
        <v>1994</v>
      </c>
      <c r="F651" s="33" t="s">
        <v>1995</v>
      </c>
      <c r="G651" s="34" t="s">
        <v>2918</v>
      </c>
      <c r="H651" s="35"/>
      <c r="I651" s="36">
        <v>56787</v>
      </c>
      <c r="J651" s="37">
        <v>0.21</v>
      </c>
      <c r="K651" s="38" t="str">
        <f>IF(H651=0,"",(+H651*I651))</f>
        <v/>
      </c>
      <c r="L651" s="39">
        <v>82454.724000000002</v>
      </c>
    </row>
    <row r="652" spans="1:12" ht="99.95" customHeight="1" x14ac:dyDescent="0.25">
      <c r="A652" s="75" t="s">
        <v>1996</v>
      </c>
      <c r="B652" s="105"/>
      <c r="C652" s="68" t="s">
        <v>1975</v>
      </c>
      <c r="D652" s="68" t="s">
        <v>1798</v>
      </c>
      <c r="E652" s="109" t="s">
        <v>1997</v>
      </c>
      <c r="F652" s="33" t="s">
        <v>1998</v>
      </c>
      <c r="G652" s="34" t="s">
        <v>2916</v>
      </c>
      <c r="H652" s="35"/>
      <c r="I652" s="36">
        <v>107613</v>
      </c>
      <c r="J652" s="37">
        <v>0.21</v>
      </c>
      <c r="K652" s="38" t="str">
        <f>IF(H652=0,"",(+H652*I652))</f>
        <v/>
      </c>
      <c r="L652" s="39">
        <v>156254.076</v>
      </c>
    </row>
    <row r="653" spans="1:12" ht="99.95" customHeight="1" x14ac:dyDescent="0.25">
      <c r="A653" s="75" t="s">
        <v>1999</v>
      </c>
      <c r="B653" s="105"/>
      <c r="C653" s="68" t="s">
        <v>1975</v>
      </c>
      <c r="D653" s="68" t="s">
        <v>1798</v>
      </c>
      <c r="E653" s="109" t="s">
        <v>2000</v>
      </c>
      <c r="F653" s="33" t="s">
        <v>2001</v>
      </c>
      <c r="G653" s="34" t="s">
        <v>2916</v>
      </c>
      <c r="H653" s="35"/>
      <c r="I653" s="36">
        <v>26254</v>
      </c>
      <c r="J653" s="37">
        <v>0.21</v>
      </c>
      <c r="K653" s="38" t="str">
        <f>IF(H653=0,"",(+H653*I653))</f>
        <v/>
      </c>
      <c r="L653" s="39">
        <v>42885.909</v>
      </c>
    </row>
    <row r="654" spans="1:12" ht="99.95" customHeight="1" x14ac:dyDescent="0.25">
      <c r="A654" s="75" t="s">
        <v>2002</v>
      </c>
      <c r="B654" s="32"/>
      <c r="C654" s="68" t="s">
        <v>2003</v>
      </c>
      <c r="D654" s="68" t="s">
        <v>1798</v>
      </c>
      <c r="E654" s="109" t="s">
        <v>2004</v>
      </c>
      <c r="F654" s="33" t="s">
        <v>2005</v>
      </c>
      <c r="G654" s="34" t="s">
        <v>2916</v>
      </c>
      <c r="H654" s="35"/>
      <c r="I654" s="36">
        <v>26244</v>
      </c>
      <c r="J654" s="37">
        <v>0.21</v>
      </c>
      <c r="K654" s="38" t="str">
        <f>IF(H654=0,"",(+H654*I654))</f>
        <v/>
      </c>
      <c r="L654" s="39">
        <v>42869.574000000001</v>
      </c>
    </row>
    <row r="655" spans="1:12" ht="99.95" customHeight="1" x14ac:dyDescent="0.25">
      <c r="A655" s="75" t="s">
        <v>2006</v>
      </c>
      <c r="B655" s="32"/>
      <c r="C655" s="68" t="s">
        <v>2003</v>
      </c>
      <c r="D655" s="68" t="s">
        <v>1798</v>
      </c>
      <c r="E655" s="109" t="s">
        <v>2007</v>
      </c>
      <c r="F655" s="33" t="s">
        <v>2008</v>
      </c>
      <c r="G655" s="34" t="s">
        <v>2916</v>
      </c>
      <c r="H655" s="35"/>
      <c r="I655" s="36">
        <v>26244</v>
      </c>
      <c r="J655" s="37">
        <v>0.21</v>
      </c>
      <c r="K655" s="38" t="str">
        <f>IF(H655=0,"",(+H655*I655))</f>
        <v/>
      </c>
      <c r="L655" s="39">
        <v>42869.574000000001</v>
      </c>
    </row>
    <row r="656" spans="1:12" ht="99.95" customHeight="1" x14ac:dyDescent="0.25">
      <c r="A656" s="75" t="s">
        <v>2009</v>
      </c>
      <c r="B656" s="105"/>
      <c r="C656" s="68" t="s">
        <v>2003</v>
      </c>
      <c r="D656" s="68" t="s">
        <v>1798</v>
      </c>
      <c r="E656" s="109" t="s">
        <v>2010</v>
      </c>
      <c r="F656" s="33" t="s">
        <v>2011</v>
      </c>
      <c r="G656" s="34" t="s">
        <v>2916</v>
      </c>
      <c r="H656" s="35"/>
      <c r="I656" s="36">
        <v>23441</v>
      </c>
      <c r="J656" s="37">
        <v>0.21</v>
      </c>
      <c r="K656" s="38" t="str">
        <f>IF(H656=0,"",(+H656*I656))</f>
        <v/>
      </c>
      <c r="L656" s="39">
        <v>38290.873500000002</v>
      </c>
    </row>
    <row r="657" spans="1:12" ht="99.95" customHeight="1" x14ac:dyDescent="0.25">
      <c r="A657" s="75" t="s">
        <v>2012</v>
      </c>
      <c r="B657" s="105"/>
      <c r="C657" s="68" t="s">
        <v>2003</v>
      </c>
      <c r="D657" s="68" t="s">
        <v>1798</v>
      </c>
      <c r="E657" s="109" t="s">
        <v>2013</v>
      </c>
      <c r="F657" s="33" t="s">
        <v>2014</v>
      </c>
      <c r="G657" s="34" t="s">
        <v>2916</v>
      </c>
      <c r="H657" s="35"/>
      <c r="I657" s="36">
        <v>37263</v>
      </c>
      <c r="J657" s="37">
        <v>0.21</v>
      </c>
      <c r="K657" s="38" t="str">
        <f>IF(H657=0,"",(+H657*I657))</f>
        <v/>
      </c>
      <c r="L657" s="39">
        <v>60869.110499999995</v>
      </c>
    </row>
    <row r="658" spans="1:12" ht="99.95" customHeight="1" x14ac:dyDescent="0.25">
      <c r="A658" s="75" t="s">
        <v>2015</v>
      </c>
      <c r="B658" s="105"/>
      <c r="C658" s="68" t="s">
        <v>2003</v>
      </c>
      <c r="D658" s="68" t="s">
        <v>1798</v>
      </c>
      <c r="E658" s="109" t="s">
        <v>2016</v>
      </c>
      <c r="F658" s="33" t="s">
        <v>2017</v>
      </c>
      <c r="G658" s="34" t="s">
        <v>2916</v>
      </c>
      <c r="H658" s="35"/>
      <c r="I658" s="36">
        <v>44036</v>
      </c>
      <c r="J658" s="37">
        <v>0.21</v>
      </c>
      <c r="K658" s="38" t="str">
        <f>IF(H658=0,"",(+H658*I658))</f>
        <v/>
      </c>
      <c r="L658" s="39">
        <v>63940.271999999997</v>
      </c>
    </row>
    <row r="659" spans="1:12" ht="99.95" customHeight="1" x14ac:dyDescent="0.25">
      <c r="A659" s="75" t="s">
        <v>2018</v>
      </c>
      <c r="B659" s="105"/>
      <c r="C659" s="68" t="s">
        <v>2003</v>
      </c>
      <c r="D659" s="68" t="s">
        <v>1798</v>
      </c>
      <c r="E659" s="109" t="s">
        <v>2019</v>
      </c>
      <c r="F659" s="33" t="s">
        <v>2020</v>
      </c>
      <c r="G659" s="34" t="s">
        <v>2916</v>
      </c>
      <c r="H659" s="35"/>
      <c r="I659" s="36">
        <v>54199</v>
      </c>
      <c r="J659" s="37">
        <v>0.21</v>
      </c>
      <c r="K659" s="38" t="str">
        <f>IF(H659=0,"",(+H659*I659))</f>
        <v/>
      </c>
      <c r="L659" s="39">
        <v>78696.947999999989</v>
      </c>
    </row>
    <row r="660" spans="1:12" ht="99.95" customHeight="1" x14ac:dyDescent="0.25">
      <c r="A660" s="75" t="s">
        <v>2021</v>
      </c>
      <c r="B660" s="105"/>
      <c r="C660" s="68" t="s">
        <v>2003</v>
      </c>
      <c r="D660" s="68" t="s">
        <v>1798</v>
      </c>
      <c r="E660" s="109" t="s">
        <v>2022</v>
      </c>
      <c r="F660" s="33" t="s">
        <v>2023</v>
      </c>
      <c r="G660" s="34" t="s">
        <v>2916</v>
      </c>
      <c r="H660" s="35"/>
      <c r="I660" s="36">
        <v>121925</v>
      </c>
      <c r="J660" s="37">
        <v>0.21</v>
      </c>
      <c r="K660" s="38" t="str">
        <f>IF(H660=0,"",(+H660*I660))</f>
        <v/>
      </c>
      <c r="L660" s="39">
        <v>177035.1</v>
      </c>
    </row>
    <row r="661" spans="1:12" ht="99.95" customHeight="1" x14ac:dyDescent="0.25">
      <c r="A661" s="47" t="s">
        <v>2024</v>
      </c>
      <c r="B661" s="105"/>
      <c r="C661" s="68" t="s">
        <v>2025</v>
      </c>
      <c r="D661" s="68" t="s">
        <v>1798</v>
      </c>
      <c r="E661" s="109" t="s">
        <v>2026</v>
      </c>
      <c r="F661" s="110" t="s">
        <v>2027</v>
      </c>
      <c r="G661" s="34" t="s">
        <v>2916</v>
      </c>
      <c r="H661" s="35"/>
      <c r="I661" s="36">
        <v>312388</v>
      </c>
      <c r="J661" s="37">
        <v>0.21</v>
      </c>
      <c r="K661" s="38" t="str">
        <f>IF(H661=0,"",(+H661*I661))</f>
        <v/>
      </c>
      <c r="L661" s="39">
        <v>453587.37599999999</v>
      </c>
    </row>
    <row r="662" spans="1:12" ht="84.95" customHeight="1" x14ac:dyDescent="0.25">
      <c r="A662" s="75" t="s">
        <v>2028</v>
      </c>
      <c r="B662" s="105"/>
      <c r="C662" s="68" t="s">
        <v>2025</v>
      </c>
      <c r="D662" s="68" t="s">
        <v>1798</v>
      </c>
      <c r="E662" s="109" t="s">
        <v>2029</v>
      </c>
      <c r="F662" s="33" t="s">
        <v>2030</v>
      </c>
      <c r="G662" s="34" t="s">
        <v>2918</v>
      </c>
      <c r="H662" s="35"/>
      <c r="I662" s="36">
        <v>153249</v>
      </c>
      <c r="J662" s="37">
        <v>0.21</v>
      </c>
      <c r="K662" s="38" t="str">
        <f>IF(H662=0,"",(+H662*I662))</f>
        <v/>
      </c>
      <c r="L662" s="39">
        <v>222517.54800000001</v>
      </c>
    </row>
    <row r="663" spans="1:12" ht="84.95" customHeight="1" x14ac:dyDescent="0.25">
      <c r="A663" s="75" t="s">
        <v>2031</v>
      </c>
      <c r="B663" s="32"/>
      <c r="C663" s="68" t="s">
        <v>2025</v>
      </c>
      <c r="D663" s="68" t="s">
        <v>1798</v>
      </c>
      <c r="E663" s="109" t="s">
        <v>2032</v>
      </c>
      <c r="F663" s="33" t="s">
        <v>2033</v>
      </c>
      <c r="G663" s="34" t="s">
        <v>2918</v>
      </c>
      <c r="H663" s="35"/>
      <c r="I663" s="36">
        <v>63494</v>
      </c>
      <c r="J663" s="37">
        <v>0.21</v>
      </c>
      <c r="K663" s="38" t="str">
        <f>IF(H663=0,"",(+H663*I663))</f>
        <v/>
      </c>
      <c r="L663" s="39">
        <v>92193.287999999986</v>
      </c>
    </row>
    <row r="664" spans="1:12" ht="84.95" customHeight="1" x14ac:dyDescent="0.25">
      <c r="A664" s="75" t="s">
        <v>2034</v>
      </c>
      <c r="B664" s="105"/>
      <c r="C664" s="68" t="s">
        <v>2035</v>
      </c>
      <c r="D664" s="68" t="s">
        <v>1798</v>
      </c>
      <c r="E664" s="115" t="s">
        <v>2036</v>
      </c>
      <c r="F664" s="33" t="s">
        <v>2037</v>
      </c>
      <c r="G664" s="34" t="s">
        <v>2917</v>
      </c>
      <c r="H664" s="35"/>
      <c r="I664" s="36">
        <v>424991</v>
      </c>
      <c r="J664" s="37">
        <v>0.21</v>
      </c>
      <c r="K664" s="38" t="str">
        <f>IF(H664=0,"",(+H664*I664))</f>
        <v/>
      </c>
      <c r="L664" s="39">
        <v>617086.93199999991</v>
      </c>
    </row>
    <row r="665" spans="1:12" ht="84.95" customHeight="1" x14ac:dyDescent="0.25">
      <c r="A665" s="75" t="s">
        <v>2038</v>
      </c>
      <c r="B665" s="105"/>
      <c r="C665" s="68" t="s">
        <v>2025</v>
      </c>
      <c r="D665" s="68" t="s">
        <v>1798</v>
      </c>
      <c r="E665" s="109" t="s">
        <v>2039</v>
      </c>
      <c r="F665" s="33" t="s">
        <v>2040</v>
      </c>
      <c r="G665" s="34" t="s">
        <v>2916</v>
      </c>
      <c r="H665" s="35"/>
      <c r="I665" s="36">
        <v>123616</v>
      </c>
      <c r="J665" s="37">
        <v>0.21</v>
      </c>
      <c r="K665" s="38" t="str">
        <f>IF(H665=0,"",(+H665*I665))</f>
        <v/>
      </c>
      <c r="L665" s="39">
        <v>179490.43199999997</v>
      </c>
    </row>
    <row r="666" spans="1:12" ht="84.95" customHeight="1" x14ac:dyDescent="0.25">
      <c r="A666" s="75" t="s">
        <v>2041</v>
      </c>
      <c r="B666" s="105"/>
      <c r="C666" s="68" t="s">
        <v>2025</v>
      </c>
      <c r="D666" s="68" t="s">
        <v>1798</v>
      </c>
      <c r="E666" s="109" t="s">
        <v>2042</v>
      </c>
      <c r="F666" s="33" t="s">
        <v>2043</v>
      </c>
      <c r="G666" s="34" t="s">
        <v>2916</v>
      </c>
      <c r="H666" s="35"/>
      <c r="I666" s="36">
        <v>142243</v>
      </c>
      <c r="J666" s="37">
        <v>0.21</v>
      </c>
      <c r="K666" s="38" t="str">
        <f>IF(H666=0,"",(+H666*I666))</f>
        <v/>
      </c>
      <c r="L666" s="39">
        <v>206536.83599999998</v>
      </c>
    </row>
    <row r="667" spans="1:12" ht="84.95" customHeight="1" x14ac:dyDescent="0.25">
      <c r="A667" s="75" t="s">
        <v>2044</v>
      </c>
      <c r="B667" s="105"/>
      <c r="C667" s="68" t="s">
        <v>2045</v>
      </c>
      <c r="D667" s="68" t="s">
        <v>1798</v>
      </c>
      <c r="E667" s="109" t="s">
        <v>2046</v>
      </c>
      <c r="F667" s="33" t="s">
        <v>2047</v>
      </c>
      <c r="G667" s="34" t="s">
        <v>2916</v>
      </c>
      <c r="H667" s="35"/>
      <c r="I667" s="36">
        <v>60968</v>
      </c>
      <c r="J667" s="37">
        <v>0.21</v>
      </c>
      <c r="K667" s="38" t="str">
        <f>IF(H667=0,"",(+H667*I667))</f>
        <v/>
      </c>
      <c r="L667" s="39">
        <v>88525.535999999993</v>
      </c>
    </row>
    <row r="668" spans="1:12" ht="84.95" customHeight="1" x14ac:dyDescent="0.25">
      <c r="A668" s="31" t="s">
        <v>2048</v>
      </c>
      <c r="B668" s="32"/>
      <c r="C668" s="33" t="s">
        <v>2049</v>
      </c>
      <c r="D668" s="33" t="s">
        <v>2050</v>
      </c>
      <c r="E668" s="33" t="s">
        <v>2051</v>
      </c>
      <c r="F668" s="85" t="s">
        <v>2052</v>
      </c>
      <c r="G668" s="34" t="s">
        <v>2916</v>
      </c>
      <c r="H668" s="35"/>
      <c r="I668" s="36">
        <v>651871</v>
      </c>
      <c r="J668" s="37">
        <v>0.21</v>
      </c>
      <c r="K668" s="38" t="str">
        <f>IF(H668=0,"",(+H668*I668))</f>
        <v/>
      </c>
      <c r="L668" s="39">
        <v>946516.69200000004</v>
      </c>
    </row>
    <row r="669" spans="1:12" ht="84.95" customHeight="1" x14ac:dyDescent="0.25">
      <c r="A669" s="31" t="s">
        <v>2053</v>
      </c>
      <c r="B669" s="32"/>
      <c r="C669" s="33" t="s">
        <v>2049</v>
      </c>
      <c r="D669" s="33" t="s">
        <v>2050</v>
      </c>
      <c r="E669" s="33" t="s">
        <v>2054</v>
      </c>
      <c r="F669" s="85" t="s">
        <v>2055</v>
      </c>
      <c r="G669" s="34" t="s">
        <v>2916</v>
      </c>
      <c r="H669" s="35"/>
      <c r="I669" s="36">
        <v>905845</v>
      </c>
      <c r="J669" s="37">
        <v>0.21</v>
      </c>
      <c r="K669" s="38" t="str">
        <f>IF(H669=0,"",(+H669*I669))</f>
        <v/>
      </c>
      <c r="L669" s="39">
        <v>1315286.94</v>
      </c>
    </row>
    <row r="670" spans="1:12" ht="84.95" customHeight="1" x14ac:dyDescent="0.25">
      <c r="A670" s="31" t="s">
        <v>2056</v>
      </c>
      <c r="B670" s="66"/>
      <c r="C670" s="33" t="s">
        <v>2049</v>
      </c>
      <c r="D670" s="33" t="s">
        <v>2050</v>
      </c>
      <c r="E670" s="33" t="s">
        <v>2057</v>
      </c>
      <c r="F670" s="33" t="s">
        <v>2058</v>
      </c>
      <c r="G670" s="34" t="s">
        <v>2918</v>
      </c>
      <c r="H670" s="35"/>
      <c r="I670" s="36">
        <v>6798035</v>
      </c>
      <c r="J670" s="37">
        <v>0.105</v>
      </c>
      <c r="K670" s="38" t="str">
        <f>IF(H670=0,"",(+H670*I670))</f>
        <v/>
      </c>
      <c r="L670" s="39">
        <v>9014194.4100000001</v>
      </c>
    </row>
    <row r="671" spans="1:12" ht="84.95" customHeight="1" x14ac:dyDescent="0.25">
      <c r="A671" s="31" t="s">
        <v>2059</v>
      </c>
      <c r="B671" s="66"/>
      <c r="C671" s="33" t="s">
        <v>2049</v>
      </c>
      <c r="D671" s="33" t="s">
        <v>2050</v>
      </c>
      <c r="E671" s="33" t="s">
        <v>2060</v>
      </c>
      <c r="F671" s="85" t="s">
        <v>2061</v>
      </c>
      <c r="G671" s="34" t="s">
        <v>2916</v>
      </c>
      <c r="H671" s="35"/>
      <c r="I671" s="36">
        <v>4232900</v>
      </c>
      <c r="J671" s="37">
        <v>0.105</v>
      </c>
      <c r="K671" s="38" t="str">
        <f>IF(H671=0,"",(+H671*I671))</f>
        <v/>
      </c>
      <c r="L671" s="39">
        <v>5612825.3999999994</v>
      </c>
    </row>
    <row r="672" spans="1:12" ht="84.95" customHeight="1" x14ac:dyDescent="0.25">
      <c r="A672" s="31" t="s">
        <v>2062</v>
      </c>
      <c r="B672" s="32"/>
      <c r="C672" s="33" t="s">
        <v>2049</v>
      </c>
      <c r="D672" s="33" t="s">
        <v>2050</v>
      </c>
      <c r="E672" s="33" t="s">
        <v>2063</v>
      </c>
      <c r="F672" s="85" t="s">
        <v>2064</v>
      </c>
      <c r="G672" s="34" t="s">
        <v>2916</v>
      </c>
      <c r="H672" s="35"/>
      <c r="I672" s="36">
        <v>2582062</v>
      </c>
      <c r="J672" s="37">
        <v>0.105</v>
      </c>
      <c r="K672" s="38" t="str">
        <f>IF(H672=0,"",(+H672*I672))</f>
        <v/>
      </c>
      <c r="L672" s="39">
        <v>3423814.2119999998</v>
      </c>
    </row>
    <row r="673" spans="1:12" ht="84.95" customHeight="1" x14ac:dyDescent="0.25">
      <c r="A673" s="31" t="s">
        <v>2065</v>
      </c>
      <c r="B673" s="32"/>
      <c r="C673" s="33" t="s">
        <v>2049</v>
      </c>
      <c r="D673" s="33" t="s">
        <v>2050</v>
      </c>
      <c r="E673" s="33" t="s">
        <v>2066</v>
      </c>
      <c r="F673" s="33" t="s">
        <v>2067</v>
      </c>
      <c r="G673" s="34" t="s">
        <v>2917</v>
      </c>
      <c r="H673" s="35"/>
      <c r="I673" s="36">
        <v>4148242</v>
      </c>
      <c r="J673" s="37">
        <v>0.105</v>
      </c>
      <c r="K673" s="38" t="str">
        <f>IF(H673=0,"",(+H673*I673))</f>
        <v/>
      </c>
      <c r="L673" s="39">
        <v>5500568.892</v>
      </c>
    </row>
    <row r="674" spans="1:12" ht="84.95" customHeight="1" x14ac:dyDescent="0.25">
      <c r="A674" s="31" t="s">
        <v>2068</v>
      </c>
      <c r="B674" s="32"/>
      <c r="C674" s="33" t="s">
        <v>2049</v>
      </c>
      <c r="D674" s="33" t="s">
        <v>2050</v>
      </c>
      <c r="E674" s="33" t="s">
        <v>2069</v>
      </c>
      <c r="F674" s="33" t="s">
        <v>2070</v>
      </c>
      <c r="G674" s="34" t="s">
        <v>2918</v>
      </c>
      <c r="H674" s="35"/>
      <c r="I674" s="36">
        <v>6434004</v>
      </c>
      <c r="J674" s="37">
        <v>0.105</v>
      </c>
      <c r="K674" s="38" t="str">
        <f>IF(H674=0,"",(+H674*I674))</f>
        <v/>
      </c>
      <c r="L674" s="39">
        <v>8531489.3039999995</v>
      </c>
    </row>
    <row r="675" spans="1:12" ht="84.95" customHeight="1" x14ac:dyDescent="0.25">
      <c r="A675" s="31" t="s">
        <v>2071</v>
      </c>
      <c r="B675" s="66"/>
      <c r="C675" s="33" t="s">
        <v>2049</v>
      </c>
      <c r="D675" s="33" t="s">
        <v>2050</v>
      </c>
      <c r="E675" s="33" t="s">
        <v>2072</v>
      </c>
      <c r="F675" s="33" t="s">
        <v>2945</v>
      </c>
      <c r="G675" s="34" t="s">
        <v>2917</v>
      </c>
      <c r="H675" s="35"/>
      <c r="I675" s="36">
        <v>13625696</v>
      </c>
      <c r="J675" s="37">
        <v>0.105</v>
      </c>
      <c r="K675" s="38" t="str">
        <f>IF(H675=0,"",(+H675*I675))</f>
        <v/>
      </c>
      <c r="L675" s="39">
        <v>18067672.895999998</v>
      </c>
    </row>
    <row r="676" spans="1:12" ht="84.95" customHeight="1" x14ac:dyDescent="0.25">
      <c r="A676" s="31" t="s">
        <v>2073</v>
      </c>
      <c r="B676" s="66"/>
      <c r="C676" s="33" t="s">
        <v>2049</v>
      </c>
      <c r="D676" s="33" t="s">
        <v>2050</v>
      </c>
      <c r="E676" s="33" t="s">
        <v>2074</v>
      </c>
      <c r="F676" s="33" t="s">
        <v>2075</v>
      </c>
      <c r="G676" s="34" t="s">
        <v>2917</v>
      </c>
      <c r="H676" s="35"/>
      <c r="I676" s="36">
        <v>5109110</v>
      </c>
      <c r="J676" s="37">
        <v>0.105</v>
      </c>
      <c r="K676" s="38" t="str">
        <f>IF(H676=0,"",(+H676*I676))</f>
        <v/>
      </c>
      <c r="L676" s="39">
        <v>6774679.8599999994</v>
      </c>
    </row>
    <row r="677" spans="1:12" ht="84.95" customHeight="1" x14ac:dyDescent="0.25">
      <c r="A677" s="31" t="s">
        <v>2076</v>
      </c>
      <c r="B677" s="66"/>
      <c r="C677" s="33" t="s">
        <v>2049</v>
      </c>
      <c r="D677" s="33" t="s">
        <v>2050</v>
      </c>
      <c r="E677" s="33" t="s">
        <v>2077</v>
      </c>
      <c r="F677" s="33" t="s">
        <v>2078</v>
      </c>
      <c r="G677" s="34" t="s">
        <v>2918</v>
      </c>
      <c r="H677" s="35"/>
      <c r="I677" s="36">
        <v>11005532</v>
      </c>
      <c r="J677" s="37">
        <v>0.105</v>
      </c>
      <c r="K677" s="38" t="str">
        <f>IF(H677=0,"",(+H677*I677))</f>
        <v/>
      </c>
      <c r="L677" s="39">
        <v>14593335.431999998</v>
      </c>
    </row>
    <row r="678" spans="1:12" ht="84.95" customHeight="1" x14ac:dyDescent="0.25">
      <c r="A678" s="31" t="s">
        <v>2079</v>
      </c>
      <c r="B678" s="66"/>
      <c r="C678" s="33" t="s">
        <v>2049</v>
      </c>
      <c r="D678" s="33" t="s">
        <v>2050</v>
      </c>
      <c r="E678" s="33" t="s">
        <v>2080</v>
      </c>
      <c r="F678" s="33" t="s">
        <v>2081</v>
      </c>
      <c r="G678" s="34" t="s">
        <v>2918</v>
      </c>
      <c r="H678" s="35"/>
      <c r="I678" s="36">
        <v>2569371</v>
      </c>
      <c r="J678" s="37">
        <v>0.105</v>
      </c>
      <c r="K678" s="38" t="str">
        <f>IF(H678=0,"",(+H678*I678))</f>
        <v/>
      </c>
      <c r="L678" s="39">
        <v>3406985.946</v>
      </c>
    </row>
    <row r="679" spans="1:12" ht="84.95" customHeight="1" x14ac:dyDescent="0.25">
      <c r="A679" s="31" t="s">
        <v>2082</v>
      </c>
      <c r="B679" s="66"/>
      <c r="C679" s="33" t="s">
        <v>1351</v>
      </c>
      <c r="D679" s="33" t="s">
        <v>20</v>
      </c>
      <c r="E679" s="33" t="s">
        <v>2083</v>
      </c>
      <c r="F679" s="33" t="s">
        <v>2084</v>
      </c>
      <c r="G679" s="34" t="s">
        <v>2916</v>
      </c>
      <c r="H679" s="35"/>
      <c r="I679" s="36">
        <v>1152294</v>
      </c>
      <c r="J679" s="37">
        <v>0.21</v>
      </c>
      <c r="K679" s="38" t="str">
        <f>IF(H679=0,"",(+H679*I679))</f>
        <v/>
      </c>
      <c r="L679" s="39">
        <v>1673130.888</v>
      </c>
    </row>
    <row r="680" spans="1:12" ht="84.95" customHeight="1" x14ac:dyDescent="0.25">
      <c r="A680" s="31" t="s">
        <v>2085</v>
      </c>
      <c r="B680" s="66"/>
      <c r="C680" s="33" t="s">
        <v>1351</v>
      </c>
      <c r="D680" s="33" t="s">
        <v>20</v>
      </c>
      <c r="E680" s="80" t="s">
        <v>2086</v>
      </c>
      <c r="F680" s="33" t="s">
        <v>2087</v>
      </c>
      <c r="G680" s="34" t="s">
        <v>2918</v>
      </c>
      <c r="H680" s="35"/>
      <c r="I680" s="36">
        <v>221985</v>
      </c>
      <c r="J680" s="37">
        <v>0.21</v>
      </c>
      <c r="K680" s="38" t="str">
        <f>IF(H680=0,"",(+H680*I680))</f>
        <v/>
      </c>
      <c r="L680" s="39">
        <v>349182.40499999997</v>
      </c>
    </row>
    <row r="681" spans="1:12" ht="84.95" customHeight="1" x14ac:dyDescent="0.25">
      <c r="A681" s="31" t="s">
        <v>2088</v>
      </c>
      <c r="B681" s="66"/>
      <c r="C681" s="33" t="s">
        <v>1351</v>
      </c>
      <c r="D681" s="33" t="s">
        <v>20</v>
      </c>
      <c r="E681" s="80" t="s">
        <v>2089</v>
      </c>
      <c r="F681" s="33" t="s">
        <v>2090</v>
      </c>
      <c r="G681" s="34" t="s">
        <v>2916</v>
      </c>
      <c r="H681" s="35"/>
      <c r="I681" s="36">
        <v>250233</v>
      </c>
      <c r="J681" s="37">
        <v>0.21</v>
      </c>
      <c r="K681" s="38" t="str">
        <f>IF(H681=0,"",(+H681*I681))</f>
        <v/>
      </c>
      <c r="L681" s="39">
        <v>393616.50900000002</v>
      </c>
    </row>
    <row r="682" spans="1:12" ht="84.95" customHeight="1" x14ac:dyDescent="0.25">
      <c r="A682" s="31" t="s">
        <v>2091</v>
      </c>
      <c r="B682" s="66"/>
      <c r="C682" s="33" t="s">
        <v>1351</v>
      </c>
      <c r="D682" s="33" t="s">
        <v>20</v>
      </c>
      <c r="E682" s="80" t="s">
        <v>2092</v>
      </c>
      <c r="F682" s="33" t="s">
        <v>2093</v>
      </c>
      <c r="G682" s="34" t="s">
        <v>2916</v>
      </c>
      <c r="H682" s="35"/>
      <c r="I682" s="36">
        <v>325020</v>
      </c>
      <c r="J682" s="37">
        <v>0.21</v>
      </c>
      <c r="K682" s="38" t="str">
        <f>IF(H682=0,"",(+H682*I682))</f>
        <v/>
      </c>
      <c r="L682" s="39">
        <v>511256.46</v>
      </c>
    </row>
    <row r="683" spans="1:12" ht="84.95" customHeight="1" x14ac:dyDescent="0.25">
      <c r="A683" s="31" t="s">
        <v>2094</v>
      </c>
      <c r="B683" s="66"/>
      <c r="C683" s="33" t="s">
        <v>1351</v>
      </c>
      <c r="D683" s="33" t="s">
        <v>20</v>
      </c>
      <c r="E683" s="80" t="s">
        <v>2095</v>
      </c>
      <c r="F683" s="33" t="s">
        <v>2096</v>
      </c>
      <c r="G683" s="34" t="s">
        <v>2916</v>
      </c>
      <c r="H683" s="35"/>
      <c r="I683" s="36">
        <v>357463</v>
      </c>
      <c r="J683" s="37">
        <v>0.21</v>
      </c>
      <c r="K683" s="38" t="str">
        <f>IF(H683=0,"",(+H683*I683))</f>
        <v/>
      </c>
      <c r="L683" s="39">
        <v>562289.299</v>
      </c>
    </row>
    <row r="684" spans="1:12" ht="84.95" customHeight="1" x14ac:dyDescent="0.25">
      <c r="A684" s="31" t="s">
        <v>2097</v>
      </c>
      <c r="B684" s="66"/>
      <c r="C684" s="33" t="s">
        <v>1351</v>
      </c>
      <c r="D684" s="33" t="s">
        <v>20</v>
      </c>
      <c r="E684" s="33" t="s">
        <v>2098</v>
      </c>
      <c r="F684" s="33" t="s">
        <v>2099</v>
      </c>
      <c r="G684" s="34" t="s">
        <v>2916</v>
      </c>
      <c r="H684" s="35"/>
      <c r="I684" s="36">
        <v>480693</v>
      </c>
      <c r="J684" s="37">
        <v>0.21</v>
      </c>
      <c r="K684" s="38" t="str">
        <f>IF(H684=0,"",(+H684*I684))</f>
        <v/>
      </c>
      <c r="L684" s="39">
        <v>756130.08900000004</v>
      </c>
    </row>
    <row r="685" spans="1:12" ht="84.95" customHeight="1" x14ac:dyDescent="0.25">
      <c r="A685" s="31" t="s">
        <v>2100</v>
      </c>
      <c r="B685" s="66"/>
      <c r="C685" s="33" t="s">
        <v>1351</v>
      </c>
      <c r="D685" s="33" t="s">
        <v>20</v>
      </c>
      <c r="E685" s="33" t="s">
        <v>2101</v>
      </c>
      <c r="F685" s="33" t="s">
        <v>2102</v>
      </c>
      <c r="G685" s="34" t="s">
        <v>2918</v>
      </c>
      <c r="H685" s="35"/>
      <c r="I685" s="36">
        <v>611448</v>
      </c>
      <c r="J685" s="37">
        <v>0.21</v>
      </c>
      <c r="K685" s="38" t="str">
        <f>IF(H685=0,"",(+H685*I685))</f>
        <v/>
      </c>
      <c r="L685" s="39">
        <v>961807.70400000003</v>
      </c>
    </row>
    <row r="686" spans="1:12" ht="84.95" customHeight="1" x14ac:dyDescent="0.25">
      <c r="A686" s="31" t="s">
        <v>2103</v>
      </c>
      <c r="B686" s="66"/>
      <c r="C686" s="33" t="s">
        <v>1351</v>
      </c>
      <c r="D686" s="33" t="s">
        <v>20</v>
      </c>
      <c r="E686" s="80" t="s">
        <v>2104</v>
      </c>
      <c r="F686" s="33" t="s">
        <v>2105</v>
      </c>
      <c r="G686" s="34" t="s">
        <v>2916</v>
      </c>
      <c r="H686" s="35"/>
      <c r="I686" s="36">
        <v>729031</v>
      </c>
      <c r="J686" s="37">
        <v>0.21</v>
      </c>
      <c r="K686" s="38" t="str">
        <f>IF(H686=0,"",(+H686*I686))</f>
        <v/>
      </c>
      <c r="L686" s="39">
        <v>1146765.763</v>
      </c>
    </row>
    <row r="687" spans="1:12" ht="84.95" customHeight="1" x14ac:dyDescent="0.25">
      <c r="A687" s="84" t="s">
        <v>2106</v>
      </c>
      <c r="B687" s="66"/>
      <c r="C687" s="33" t="s">
        <v>1351</v>
      </c>
      <c r="D687" s="33" t="s">
        <v>20</v>
      </c>
      <c r="E687" s="57" t="s">
        <v>2107</v>
      </c>
      <c r="F687" s="33" t="s">
        <v>2108</v>
      </c>
      <c r="G687" s="34" t="s">
        <v>2916</v>
      </c>
      <c r="H687" s="35"/>
      <c r="I687" s="36">
        <v>1293388</v>
      </c>
      <c r="J687" s="37">
        <v>0.21</v>
      </c>
      <c r="K687" s="38" t="str">
        <f>IF(H687=0,"",(+H687*I687))</f>
        <v/>
      </c>
      <c r="L687" s="39">
        <v>2034499.324</v>
      </c>
    </row>
    <row r="688" spans="1:12" ht="84.95" customHeight="1" x14ac:dyDescent="0.25">
      <c r="A688" s="84" t="s">
        <v>2109</v>
      </c>
      <c r="B688" s="66"/>
      <c r="C688" s="33" t="s">
        <v>1351</v>
      </c>
      <c r="D688" s="33" t="s">
        <v>20</v>
      </c>
      <c r="E688" s="57" t="s">
        <v>2110</v>
      </c>
      <c r="F688" s="33" t="s">
        <v>2111</v>
      </c>
      <c r="G688" s="34" t="s">
        <v>2916</v>
      </c>
      <c r="H688" s="35"/>
      <c r="I688" s="36">
        <v>1340420</v>
      </c>
      <c r="J688" s="37">
        <v>0.21</v>
      </c>
      <c r="K688" s="38" t="str">
        <f>IF(H688=0,"",(+H688*I688))</f>
        <v/>
      </c>
      <c r="L688" s="39">
        <v>2108480.66</v>
      </c>
    </row>
    <row r="689" spans="1:12" ht="84.95" customHeight="1" x14ac:dyDescent="0.25">
      <c r="A689" s="84" t="s">
        <v>2112</v>
      </c>
      <c r="B689" s="66"/>
      <c r="C689" s="33" t="s">
        <v>1351</v>
      </c>
      <c r="D689" s="33" t="s">
        <v>20</v>
      </c>
      <c r="E689" s="57" t="s">
        <v>2113</v>
      </c>
      <c r="F689" s="33" t="s">
        <v>2114</v>
      </c>
      <c r="G689" s="34" t="s">
        <v>2916</v>
      </c>
      <c r="H689" s="35"/>
      <c r="I689" s="36">
        <v>1401561</v>
      </c>
      <c r="J689" s="37">
        <v>0.21</v>
      </c>
      <c r="K689" s="38" t="str">
        <f>IF(H689=0,"",(+H689*I689))</f>
        <v/>
      </c>
      <c r="L689" s="39">
        <v>2204655.4530000002</v>
      </c>
    </row>
    <row r="690" spans="1:12" ht="84.95" customHeight="1" x14ac:dyDescent="0.25">
      <c r="A690" s="84" t="s">
        <v>2115</v>
      </c>
      <c r="B690" s="66"/>
      <c r="C690" s="33" t="s">
        <v>1351</v>
      </c>
      <c r="D690" s="33" t="s">
        <v>20</v>
      </c>
      <c r="E690" s="57" t="s">
        <v>2116</v>
      </c>
      <c r="F690" s="33" t="s">
        <v>2117</v>
      </c>
      <c r="G690" s="34" t="s">
        <v>2916</v>
      </c>
      <c r="H690" s="35"/>
      <c r="I690" s="36">
        <v>931240</v>
      </c>
      <c r="J690" s="37">
        <v>0.21</v>
      </c>
      <c r="K690" s="38" t="str">
        <f>IF(H690=0,"",(+H690*I690))</f>
        <v/>
      </c>
      <c r="L690" s="39">
        <v>1464840.52</v>
      </c>
    </row>
    <row r="691" spans="1:12" ht="84.95" customHeight="1" x14ac:dyDescent="0.25">
      <c r="A691" s="84" t="s">
        <v>2118</v>
      </c>
      <c r="B691" s="66"/>
      <c r="C691" s="57" t="s">
        <v>2119</v>
      </c>
      <c r="D691" s="33" t="s">
        <v>20</v>
      </c>
      <c r="E691" s="57" t="s">
        <v>2120</v>
      </c>
      <c r="F691" s="33" t="s">
        <v>2121</v>
      </c>
      <c r="G691" s="34" t="s">
        <v>2916</v>
      </c>
      <c r="H691" s="35"/>
      <c r="I691" s="36">
        <v>296305</v>
      </c>
      <c r="J691" s="37">
        <v>0.21</v>
      </c>
      <c r="K691" s="38" t="str">
        <f>IF(H691=0,"",(+H691*I691))</f>
        <v/>
      </c>
      <c r="L691" s="39">
        <v>466087.76500000001</v>
      </c>
    </row>
    <row r="692" spans="1:12" ht="84.95" customHeight="1" x14ac:dyDescent="0.25">
      <c r="A692" s="31" t="s">
        <v>2122</v>
      </c>
      <c r="B692" s="66"/>
      <c r="C692" s="33" t="s">
        <v>1351</v>
      </c>
      <c r="D692" s="33" t="s">
        <v>20</v>
      </c>
      <c r="E692" s="80" t="s">
        <v>2123</v>
      </c>
      <c r="F692" s="33" t="s">
        <v>2124</v>
      </c>
      <c r="G692" s="34" t="s">
        <v>2916</v>
      </c>
      <c r="H692" s="35"/>
      <c r="I692" s="36">
        <v>799551</v>
      </c>
      <c r="J692" s="37">
        <v>0.21</v>
      </c>
      <c r="K692" s="38" t="str">
        <f>IF(H692=0,"",(+H692*I692))</f>
        <v/>
      </c>
      <c r="L692" s="39">
        <v>1257693.723</v>
      </c>
    </row>
    <row r="693" spans="1:12" ht="84.95" customHeight="1" x14ac:dyDescent="0.25">
      <c r="A693" s="31" t="s">
        <v>2125</v>
      </c>
      <c r="B693" s="66"/>
      <c r="C693" s="33" t="s">
        <v>1351</v>
      </c>
      <c r="D693" s="33" t="s">
        <v>20</v>
      </c>
      <c r="E693" s="80" t="s">
        <v>2126</v>
      </c>
      <c r="F693" s="33" t="s">
        <v>2127</v>
      </c>
      <c r="G693" s="34" t="s">
        <v>2916</v>
      </c>
      <c r="H693" s="35"/>
      <c r="I693" s="36">
        <v>1152329</v>
      </c>
      <c r="J693" s="37">
        <v>0.21</v>
      </c>
      <c r="K693" s="38" t="str">
        <f>IF(H693=0,"",(+H693*I693))</f>
        <v/>
      </c>
      <c r="L693" s="39">
        <v>1812613.5169999998</v>
      </c>
    </row>
    <row r="694" spans="1:12" ht="84.95" customHeight="1" x14ac:dyDescent="0.25">
      <c r="A694" s="31" t="s">
        <v>2128</v>
      </c>
      <c r="B694" s="66"/>
      <c r="C694" s="33" t="s">
        <v>1351</v>
      </c>
      <c r="D694" s="33" t="s">
        <v>20</v>
      </c>
      <c r="E694" s="80" t="s">
        <v>2129</v>
      </c>
      <c r="F694" s="33" t="s">
        <v>2130</v>
      </c>
      <c r="G694" s="34" t="s">
        <v>2916</v>
      </c>
      <c r="H694" s="35"/>
      <c r="I694" s="36">
        <v>1443891</v>
      </c>
      <c r="J694" s="37">
        <v>0.21</v>
      </c>
      <c r="K694" s="38" t="str">
        <f>IF(H694=0,"",(+H694*I694))</f>
        <v/>
      </c>
      <c r="L694" s="39">
        <v>2271240.5430000001</v>
      </c>
    </row>
    <row r="695" spans="1:12" ht="84.95" customHeight="1" x14ac:dyDescent="0.25">
      <c r="A695" s="31" t="s">
        <v>2131</v>
      </c>
      <c r="B695" s="66"/>
      <c r="C695" s="33" t="s">
        <v>1351</v>
      </c>
      <c r="D695" s="33" t="s">
        <v>20</v>
      </c>
      <c r="E695" s="80" t="s">
        <v>2132</v>
      </c>
      <c r="F695" s="33" t="s">
        <v>2133</v>
      </c>
      <c r="G695" s="34" t="s">
        <v>2916</v>
      </c>
      <c r="H695" s="35"/>
      <c r="I695" s="36">
        <v>2444500</v>
      </c>
      <c r="J695" s="37">
        <v>0.21</v>
      </c>
      <c r="K695" s="38" t="str">
        <f>IF(H695=0,"",(+H695*I695))</f>
        <v/>
      </c>
      <c r="L695" s="39">
        <v>3845198.5</v>
      </c>
    </row>
    <row r="696" spans="1:12" ht="84.95" customHeight="1" x14ac:dyDescent="0.25">
      <c r="A696" s="31" t="s">
        <v>2134</v>
      </c>
      <c r="B696" s="66"/>
      <c r="C696" s="33" t="s">
        <v>1351</v>
      </c>
      <c r="D696" s="33" t="s">
        <v>20</v>
      </c>
      <c r="E696" s="80" t="s">
        <v>2135</v>
      </c>
      <c r="F696" s="33" t="s">
        <v>2136</v>
      </c>
      <c r="G696" s="34" t="s">
        <v>2916</v>
      </c>
      <c r="H696" s="35"/>
      <c r="I696" s="36">
        <v>319806</v>
      </c>
      <c r="J696" s="37">
        <v>0.21</v>
      </c>
      <c r="K696" s="38" t="str">
        <f>IF(H696=0,"",(+H696*I696))</f>
        <v/>
      </c>
      <c r="L696" s="39">
        <v>503054.83800000005</v>
      </c>
    </row>
    <row r="697" spans="1:12" ht="84.95" customHeight="1" x14ac:dyDescent="0.25">
      <c r="A697" s="31" t="s">
        <v>2137</v>
      </c>
      <c r="B697" s="66"/>
      <c r="C697" s="33" t="s">
        <v>2138</v>
      </c>
      <c r="D697" s="33" t="s">
        <v>20</v>
      </c>
      <c r="E697" s="80" t="s">
        <v>2139</v>
      </c>
      <c r="F697" s="33" t="s">
        <v>2140</v>
      </c>
      <c r="G697" s="34" t="s">
        <v>2916</v>
      </c>
      <c r="H697" s="35"/>
      <c r="I697" s="36">
        <v>1049757</v>
      </c>
      <c r="J697" s="37">
        <v>0.105</v>
      </c>
      <c r="K697" s="38" t="str">
        <f>IF(H697=0,"",(+H697*I697))</f>
        <v/>
      </c>
      <c r="L697" s="39">
        <v>1507975.9304999998</v>
      </c>
    </row>
    <row r="698" spans="1:12" ht="84.95" customHeight="1" x14ac:dyDescent="0.25">
      <c r="A698" s="84" t="s">
        <v>2141</v>
      </c>
      <c r="B698" s="66"/>
      <c r="C698" s="33" t="s">
        <v>1351</v>
      </c>
      <c r="D698" s="33" t="s">
        <v>20</v>
      </c>
      <c r="E698" s="57" t="s">
        <v>2142</v>
      </c>
      <c r="F698" s="33" t="s">
        <v>2143</v>
      </c>
      <c r="G698" s="34" t="s">
        <v>2916</v>
      </c>
      <c r="H698" s="35"/>
      <c r="I698" s="36">
        <v>602016</v>
      </c>
      <c r="J698" s="37">
        <v>0.21</v>
      </c>
      <c r="K698" s="38" t="str">
        <f>IF(H698=0,"",(+H698*I698))</f>
        <v/>
      </c>
      <c r="L698" s="39">
        <v>946971.16800000006</v>
      </c>
    </row>
    <row r="699" spans="1:12" ht="84.95" customHeight="1" x14ac:dyDescent="0.25">
      <c r="A699" s="31" t="s">
        <v>2144</v>
      </c>
      <c r="B699" s="66"/>
      <c r="C699" s="33" t="s">
        <v>1351</v>
      </c>
      <c r="D699" s="33" t="s">
        <v>20</v>
      </c>
      <c r="E699" s="33" t="s">
        <v>2145</v>
      </c>
      <c r="F699" s="33" t="s">
        <v>2146</v>
      </c>
      <c r="G699" s="34" t="s">
        <v>2918</v>
      </c>
      <c r="H699" s="35"/>
      <c r="I699" s="36">
        <v>434701</v>
      </c>
      <c r="J699" s="37">
        <v>0.21</v>
      </c>
      <c r="K699" s="38" t="str">
        <f>IF(H699=0,"",(+H699*I699))</f>
        <v/>
      </c>
      <c r="L699" s="39">
        <v>683784.67299999995</v>
      </c>
    </row>
    <row r="700" spans="1:12" ht="84.95" customHeight="1" x14ac:dyDescent="0.25">
      <c r="A700" s="31" t="s">
        <v>2147</v>
      </c>
      <c r="B700" s="66"/>
      <c r="C700" s="33" t="s">
        <v>1351</v>
      </c>
      <c r="D700" s="33" t="s">
        <v>20</v>
      </c>
      <c r="E700" s="33" t="s">
        <v>2148</v>
      </c>
      <c r="F700" s="33" t="s">
        <v>2149</v>
      </c>
      <c r="G700" s="34" t="s">
        <v>2916</v>
      </c>
      <c r="H700" s="35"/>
      <c r="I700" s="36">
        <v>1647774</v>
      </c>
      <c r="J700" s="37">
        <v>0.21</v>
      </c>
      <c r="K700" s="38" t="str">
        <f>IF(H700=0,"",(+H700*I700))</f>
        <v/>
      </c>
      <c r="L700" s="39">
        <v>2591948.5020000003</v>
      </c>
    </row>
    <row r="701" spans="1:12" ht="84.95" customHeight="1" x14ac:dyDescent="0.25">
      <c r="A701" s="31" t="s">
        <v>2150</v>
      </c>
      <c r="B701" s="66"/>
      <c r="C701" s="33" t="s">
        <v>1351</v>
      </c>
      <c r="D701" s="33" t="s">
        <v>20</v>
      </c>
      <c r="E701" s="33" t="s">
        <v>2151</v>
      </c>
      <c r="F701" s="33" t="s">
        <v>2152</v>
      </c>
      <c r="G701" s="34" t="s">
        <v>2916</v>
      </c>
      <c r="H701" s="35"/>
      <c r="I701" s="36">
        <v>2821932</v>
      </c>
      <c r="J701" s="37">
        <v>0.21</v>
      </c>
      <c r="K701" s="38" t="str">
        <f>IF(H701=0,"",(+H701*I701))</f>
        <v/>
      </c>
      <c r="L701" s="39">
        <v>4438899.0359999994</v>
      </c>
    </row>
    <row r="702" spans="1:12" ht="84.95" customHeight="1" x14ac:dyDescent="0.25">
      <c r="A702" s="31" t="s">
        <v>2153</v>
      </c>
      <c r="B702" s="66"/>
      <c r="C702" s="33" t="s">
        <v>1351</v>
      </c>
      <c r="D702" s="33" t="s">
        <v>20</v>
      </c>
      <c r="E702" s="33" t="s">
        <v>2154</v>
      </c>
      <c r="F702" s="33" t="s">
        <v>2155</v>
      </c>
      <c r="G702" s="34" t="s">
        <v>2916</v>
      </c>
      <c r="H702" s="35"/>
      <c r="I702" s="36">
        <v>2586771</v>
      </c>
      <c r="J702" s="37">
        <v>0.21</v>
      </c>
      <c r="K702" s="38" t="str">
        <f>IF(H702=0,"",(+H702*I702))</f>
        <v/>
      </c>
      <c r="L702" s="39">
        <v>4068990.7829999998</v>
      </c>
    </row>
    <row r="703" spans="1:12" ht="84.95" customHeight="1" x14ac:dyDescent="0.25">
      <c r="A703" s="84" t="s">
        <v>2156</v>
      </c>
      <c r="B703" s="33"/>
      <c r="C703" s="33" t="s">
        <v>2157</v>
      </c>
      <c r="D703" s="33" t="s">
        <v>20</v>
      </c>
      <c r="E703" s="33" t="s">
        <v>2158</v>
      </c>
      <c r="F703" s="68" t="s">
        <v>2159</v>
      </c>
      <c r="G703" s="34" t="s">
        <v>2916</v>
      </c>
      <c r="H703" s="35"/>
      <c r="I703" s="36">
        <v>70083</v>
      </c>
      <c r="J703" s="37">
        <v>0.21</v>
      </c>
      <c r="K703" s="38" t="str">
        <f>IF(H703=0,"",(+H703*I703))</f>
        <v/>
      </c>
      <c r="L703" s="39">
        <v>110240.55899999999</v>
      </c>
    </row>
    <row r="704" spans="1:12" ht="84.95" customHeight="1" x14ac:dyDescent="0.25">
      <c r="A704" s="31" t="s">
        <v>2160</v>
      </c>
      <c r="B704" s="66"/>
      <c r="C704" s="33" t="s">
        <v>1385</v>
      </c>
      <c r="D704" s="33" t="s">
        <v>20</v>
      </c>
      <c r="E704" s="33" t="s">
        <v>2161</v>
      </c>
      <c r="F704" s="33" t="s">
        <v>2162</v>
      </c>
      <c r="G704" s="34" t="s">
        <v>2918</v>
      </c>
      <c r="H704" s="35"/>
      <c r="I704" s="36">
        <v>448268</v>
      </c>
      <c r="J704" s="37">
        <v>0.105</v>
      </c>
      <c r="K704" s="38" t="str">
        <f>IF(H704=0,"",(+H704*I704))</f>
        <v/>
      </c>
      <c r="L704" s="39">
        <v>643936.98200000008</v>
      </c>
    </row>
    <row r="705" spans="1:12" ht="84.95" customHeight="1" x14ac:dyDescent="0.25">
      <c r="A705" s="31" t="s">
        <v>2163</v>
      </c>
      <c r="B705" s="66"/>
      <c r="C705" s="33" t="s">
        <v>1385</v>
      </c>
      <c r="D705" s="33" t="s">
        <v>20</v>
      </c>
      <c r="E705" s="33" t="s">
        <v>2164</v>
      </c>
      <c r="F705" s="33" t="s">
        <v>2165</v>
      </c>
      <c r="G705" s="34" t="s">
        <v>2918</v>
      </c>
      <c r="H705" s="35"/>
      <c r="I705" s="36">
        <v>545623</v>
      </c>
      <c r="J705" s="37">
        <v>0.105</v>
      </c>
      <c r="K705" s="38" t="str">
        <f>IF(H705=0,"",(+H705*I705))</f>
        <v/>
      </c>
      <c r="L705" s="39">
        <v>783787.43950000009</v>
      </c>
    </row>
    <row r="706" spans="1:12" ht="84.95" customHeight="1" x14ac:dyDescent="0.25">
      <c r="A706" s="31" t="s">
        <v>2166</v>
      </c>
      <c r="B706" s="66"/>
      <c r="C706" s="33" t="s">
        <v>1385</v>
      </c>
      <c r="D706" s="33" t="s">
        <v>20</v>
      </c>
      <c r="E706" s="33" t="s">
        <v>2167</v>
      </c>
      <c r="F706" s="33" t="s">
        <v>2168</v>
      </c>
      <c r="G706" s="34" t="s">
        <v>2918</v>
      </c>
      <c r="H706" s="35"/>
      <c r="I706" s="36">
        <v>220113</v>
      </c>
      <c r="J706" s="37">
        <v>0.105</v>
      </c>
      <c r="K706" s="38" t="str">
        <f>IF(H706=0,"",(+H706*I706))</f>
        <v/>
      </c>
      <c r="L706" s="39">
        <v>316192.32449999999</v>
      </c>
    </row>
    <row r="707" spans="1:12" ht="84.95" customHeight="1" x14ac:dyDescent="0.25">
      <c r="A707" s="31" t="s">
        <v>2169</v>
      </c>
      <c r="B707" s="66"/>
      <c r="C707" s="33" t="s">
        <v>1385</v>
      </c>
      <c r="D707" s="33" t="s">
        <v>20</v>
      </c>
      <c r="E707" s="33" t="s">
        <v>2170</v>
      </c>
      <c r="F707" s="33" t="s">
        <v>2171</v>
      </c>
      <c r="G707" s="34" t="s">
        <v>2916</v>
      </c>
      <c r="H707" s="35"/>
      <c r="I707" s="36">
        <v>296305</v>
      </c>
      <c r="J707" s="37">
        <v>0.105</v>
      </c>
      <c r="K707" s="38" t="str">
        <f>IF(H707=0,"",(+H707*I707))</f>
        <v/>
      </c>
      <c r="L707" s="39">
        <v>425642.13250000007</v>
      </c>
    </row>
    <row r="708" spans="1:12" ht="84.95" customHeight="1" x14ac:dyDescent="0.25">
      <c r="A708" s="31" t="s">
        <v>2172</v>
      </c>
      <c r="B708" s="66"/>
      <c r="C708" s="33" t="s">
        <v>1385</v>
      </c>
      <c r="D708" s="33" t="s">
        <v>20</v>
      </c>
      <c r="E708" s="33" t="s">
        <v>2173</v>
      </c>
      <c r="F708" s="80" t="s">
        <v>2174</v>
      </c>
      <c r="G708" s="34" t="s">
        <v>2916</v>
      </c>
      <c r="H708" s="35"/>
      <c r="I708" s="36">
        <v>380964</v>
      </c>
      <c r="J708" s="37">
        <v>0.105</v>
      </c>
      <c r="K708" s="38" t="str">
        <f>IF(H708=0,"",(+H708*I708))</f>
        <v/>
      </c>
      <c r="L708" s="39">
        <v>547254.78599999996</v>
      </c>
    </row>
    <row r="709" spans="1:12" ht="84.95" customHeight="1" x14ac:dyDescent="0.25">
      <c r="A709" s="31" t="s">
        <v>2175</v>
      </c>
      <c r="B709" s="66"/>
      <c r="C709" s="33" t="s">
        <v>1385</v>
      </c>
      <c r="D709" s="33" t="s">
        <v>20</v>
      </c>
      <c r="E709" s="33" t="s">
        <v>2176</v>
      </c>
      <c r="F709" s="33" t="s">
        <v>2177</v>
      </c>
      <c r="G709" s="34" t="s">
        <v>2918</v>
      </c>
      <c r="H709" s="35"/>
      <c r="I709" s="36">
        <v>117677</v>
      </c>
      <c r="J709" s="37">
        <v>0.105</v>
      </c>
      <c r="K709" s="38" t="str">
        <f>IF(H709=0,"",(+H709*I709))</f>
        <v/>
      </c>
      <c r="L709" s="39">
        <v>169043.0105</v>
      </c>
    </row>
    <row r="710" spans="1:12" ht="84.95" customHeight="1" x14ac:dyDescent="0.25">
      <c r="A710" s="31" t="s">
        <v>2178</v>
      </c>
      <c r="B710" s="66"/>
      <c r="C710" s="33" t="s">
        <v>1385</v>
      </c>
      <c r="D710" s="33" t="s">
        <v>20</v>
      </c>
      <c r="E710" s="33" t="s">
        <v>2179</v>
      </c>
      <c r="F710" s="33" t="s">
        <v>2180</v>
      </c>
      <c r="G710" s="34" t="s">
        <v>2918</v>
      </c>
      <c r="H710" s="35"/>
      <c r="I710" s="36">
        <v>146884</v>
      </c>
      <c r="J710" s="37">
        <v>0.105</v>
      </c>
      <c r="K710" s="38" t="str">
        <f>IF(H710=0,"",(+H710*I710))</f>
        <v/>
      </c>
      <c r="L710" s="39">
        <v>210998.86600000001</v>
      </c>
    </row>
    <row r="711" spans="1:12" ht="84.95" customHeight="1" x14ac:dyDescent="0.25">
      <c r="A711" s="31" t="s">
        <v>2181</v>
      </c>
      <c r="B711" s="66"/>
      <c r="C711" s="33" t="s">
        <v>1385</v>
      </c>
      <c r="D711" s="33" t="s">
        <v>20</v>
      </c>
      <c r="E711" s="33" t="s">
        <v>2182</v>
      </c>
      <c r="F711" s="33" t="s">
        <v>2183</v>
      </c>
      <c r="G711" s="34" t="s">
        <v>2918</v>
      </c>
      <c r="H711" s="35"/>
      <c r="I711" s="36">
        <v>118101</v>
      </c>
      <c r="J711" s="37">
        <v>0.105</v>
      </c>
      <c r="K711" s="38" t="str">
        <f>IF(H711=0,"",(+H711*I711))</f>
        <v/>
      </c>
      <c r="L711" s="39">
        <v>169652.0865</v>
      </c>
    </row>
    <row r="712" spans="1:12" ht="84.95" customHeight="1" x14ac:dyDescent="0.25">
      <c r="A712" s="84" t="s">
        <v>2184</v>
      </c>
      <c r="B712" s="66"/>
      <c r="C712" s="33" t="s">
        <v>1726</v>
      </c>
      <c r="D712" s="33" t="s">
        <v>20</v>
      </c>
      <c r="E712" s="33" t="s">
        <v>2185</v>
      </c>
      <c r="F712" s="33" t="s">
        <v>2186</v>
      </c>
      <c r="G712" s="34" t="s">
        <v>2918</v>
      </c>
      <c r="H712" s="35"/>
      <c r="I712" s="36">
        <v>101169</v>
      </c>
      <c r="J712" s="37">
        <v>0.105</v>
      </c>
      <c r="K712" s="38" t="str">
        <f>IF(H712=0,"",(+H712*I712))</f>
        <v/>
      </c>
      <c r="L712" s="39">
        <v>145329.26850000001</v>
      </c>
    </row>
    <row r="713" spans="1:12" ht="84.95" customHeight="1" x14ac:dyDescent="0.25">
      <c r="A713" s="84" t="s">
        <v>2187</v>
      </c>
      <c r="B713" s="66"/>
      <c r="C713" s="33" t="s">
        <v>1726</v>
      </c>
      <c r="D713" s="33" t="s">
        <v>20</v>
      </c>
      <c r="E713" s="33" t="s">
        <v>2188</v>
      </c>
      <c r="F713" s="33" t="s">
        <v>2189</v>
      </c>
      <c r="G713" s="34" t="s">
        <v>2918</v>
      </c>
      <c r="H713" s="35"/>
      <c r="I713" s="36">
        <v>126567</v>
      </c>
      <c r="J713" s="37">
        <v>0.105</v>
      </c>
      <c r="K713" s="38" t="str">
        <f>IF(H713=0,"",(+H713*I713))</f>
        <v/>
      </c>
      <c r="L713" s="39">
        <v>181813.49550000002</v>
      </c>
    </row>
    <row r="714" spans="1:12" ht="84.95" customHeight="1" x14ac:dyDescent="0.25">
      <c r="A714" s="84" t="s">
        <v>2190</v>
      </c>
      <c r="B714" s="66"/>
      <c r="C714" s="33" t="s">
        <v>1726</v>
      </c>
      <c r="D714" s="33" t="s">
        <v>20</v>
      </c>
      <c r="E714" s="33" t="s">
        <v>2191</v>
      </c>
      <c r="F714" s="33" t="s">
        <v>2192</v>
      </c>
      <c r="G714" s="34" t="s">
        <v>2918</v>
      </c>
      <c r="H714" s="35"/>
      <c r="I714" s="36">
        <v>143497</v>
      </c>
      <c r="J714" s="37">
        <v>0.105</v>
      </c>
      <c r="K714" s="38" t="str">
        <f>IF(H714=0,"",(+H714*I714))</f>
        <v/>
      </c>
      <c r="L714" s="39">
        <v>206133.4405</v>
      </c>
    </row>
    <row r="715" spans="1:12" ht="84.95" customHeight="1" x14ac:dyDescent="0.25">
      <c r="A715" s="31" t="s">
        <v>2193</v>
      </c>
      <c r="B715" s="32"/>
      <c r="C715" s="33" t="s">
        <v>1726</v>
      </c>
      <c r="D715" s="33" t="s">
        <v>20</v>
      </c>
      <c r="E715" s="33" t="s">
        <v>2194</v>
      </c>
      <c r="F715" s="33" t="s">
        <v>2195</v>
      </c>
      <c r="G715" s="34" t="s">
        <v>2916</v>
      </c>
      <c r="H715" s="35"/>
      <c r="I715" s="36">
        <v>317047</v>
      </c>
      <c r="J715" s="37">
        <v>0.105</v>
      </c>
      <c r="K715" s="38" t="str">
        <f>IF(H715=0,"",(+H715*I715))</f>
        <v/>
      </c>
      <c r="L715" s="39">
        <v>455438.01550000004</v>
      </c>
    </row>
    <row r="716" spans="1:12" ht="84.95" customHeight="1" x14ac:dyDescent="0.25">
      <c r="A716" s="31" t="s">
        <v>2196</v>
      </c>
      <c r="B716" s="66"/>
      <c r="C716" s="33" t="s">
        <v>1726</v>
      </c>
      <c r="D716" s="33" t="s">
        <v>20</v>
      </c>
      <c r="E716" s="33" t="s">
        <v>2197</v>
      </c>
      <c r="F716" s="33" t="s">
        <v>2198</v>
      </c>
      <c r="G716" s="34" t="s">
        <v>2918</v>
      </c>
      <c r="H716" s="35"/>
      <c r="I716" s="36">
        <v>91857</v>
      </c>
      <c r="J716" s="37">
        <v>0.105</v>
      </c>
      <c r="K716" s="38" t="str">
        <f>IF(H716=0,"",(+H716*I716))</f>
        <v/>
      </c>
      <c r="L716" s="39">
        <v>131952.58050000001</v>
      </c>
    </row>
    <row r="717" spans="1:12" ht="84.95" customHeight="1" x14ac:dyDescent="0.25">
      <c r="A717" s="31" t="s">
        <v>2199</v>
      </c>
      <c r="B717" s="66"/>
      <c r="C717" s="33" t="s">
        <v>1726</v>
      </c>
      <c r="D717" s="33" t="s">
        <v>20</v>
      </c>
      <c r="E717" s="33" t="s">
        <v>2200</v>
      </c>
      <c r="F717" s="33" t="s">
        <v>2201</v>
      </c>
      <c r="G717" s="34" t="s">
        <v>2918</v>
      </c>
      <c r="H717" s="35"/>
      <c r="I717" s="36">
        <v>121909</v>
      </c>
      <c r="J717" s="37">
        <v>0.105</v>
      </c>
      <c r="K717" s="38" t="str">
        <f>IF(H717=0,"",(+H717*I717))</f>
        <v/>
      </c>
      <c r="L717" s="39">
        <v>175122.27850000001</v>
      </c>
    </row>
    <row r="718" spans="1:12" ht="84.95" customHeight="1" x14ac:dyDescent="0.25">
      <c r="A718" s="31" t="s">
        <v>2202</v>
      </c>
      <c r="B718" s="32"/>
      <c r="C718" s="33" t="s">
        <v>1726</v>
      </c>
      <c r="D718" s="33" t="s">
        <v>20</v>
      </c>
      <c r="E718" s="33" t="s">
        <v>2203</v>
      </c>
      <c r="F718" s="33" t="s">
        <v>2204</v>
      </c>
      <c r="G718" s="34" t="s">
        <v>2918</v>
      </c>
      <c r="H718" s="35"/>
      <c r="I718" s="36">
        <v>509514</v>
      </c>
      <c r="J718" s="37">
        <v>0.105</v>
      </c>
      <c r="K718" s="38" t="str">
        <f>IF(H718=0,"",(+H718*I718))</f>
        <v/>
      </c>
      <c r="L718" s="39">
        <v>731916.86100000003</v>
      </c>
    </row>
    <row r="719" spans="1:12" ht="84.95" customHeight="1" x14ac:dyDescent="0.25">
      <c r="A719" s="31" t="s">
        <v>2205</v>
      </c>
      <c r="B719" s="32"/>
      <c r="C719" s="33" t="s">
        <v>1726</v>
      </c>
      <c r="D719" s="33" t="s">
        <v>20</v>
      </c>
      <c r="E719" s="33" t="s">
        <v>2206</v>
      </c>
      <c r="F719" s="33" t="s">
        <v>2207</v>
      </c>
      <c r="G719" s="34" t="s">
        <v>2917</v>
      </c>
      <c r="H719" s="35"/>
      <c r="I719" s="36">
        <v>595928</v>
      </c>
      <c r="J719" s="37">
        <v>0.105</v>
      </c>
      <c r="K719" s="38" t="str">
        <f>IF(H719=0,"",(+H719*I719))</f>
        <v/>
      </c>
      <c r="L719" s="39">
        <v>856050.57199999993</v>
      </c>
    </row>
    <row r="720" spans="1:12" ht="84.95" customHeight="1" x14ac:dyDescent="0.25">
      <c r="A720" s="31" t="s">
        <v>2208</v>
      </c>
      <c r="B720" s="66"/>
      <c r="C720" s="33" t="s">
        <v>1726</v>
      </c>
      <c r="D720" s="33" t="s">
        <v>20</v>
      </c>
      <c r="E720" s="33" t="s">
        <v>2209</v>
      </c>
      <c r="F720" s="33" t="s">
        <v>2210</v>
      </c>
      <c r="G720" s="34" t="s">
        <v>2916</v>
      </c>
      <c r="H720" s="35"/>
      <c r="I720" s="36">
        <v>658292</v>
      </c>
      <c r="J720" s="37">
        <v>0.105</v>
      </c>
      <c r="K720" s="38" t="str">
        <f>IF(H720=0,"",(+H720*I720))</f>
        <v/>
      </c>
      <c r="L720" s="39">
        <v>945636.4580000001</v>
      </c>
    </row>
    <row r="721" spans="1:12" ht="84.95" customHeight="1" x14ac:dyDescent="0.25">
      <c r="A721" s="116" t="s">
        <v>2211</v>
      </c>
      <c r="B721" s="66"/>
      <c r="C721" s="33" t="s">
        <v>2212</v>
      </c>
      <c r="D721" s="33" t="s">
        <v>20</v>
      </c>
      <c r="E721" s="33" t="s">
        <v>2213</v>
      </c>
      <c r="F721" s="117" t="s">
        <v>2214</v>
      </c>
      <c r="G721" s="34" t="s">
        <v>2916</v>
      </c>
      <c r="H721" s="35"/>
      <c r="I721" s="36">
        <v>55499</v>
      </c>
      <c r="J721" s="37">
        <v>0.21</v>
      </c>
      <c r="K721" s="38" t="str">
        <f>IF(H721=0,"",(+H721*I721))</f>
        <v/>
      </c>
      <c r="L721" s="39">
        <v>87299.926999999996</v>
      </c>
    </row>
    <row r="722" spans="1:12" ht="84.95" customHeight="1" x14ac:dyDescent="0.25">
      <c r="A722" s="31" t="s">
        <v>2215</v>
      </c>
      <c r="B722" s="66"/>
      <c r="C722" s="33" t="s">
        <v>1311</v>
      </c>
      <c r="D722" s="33" t="s">
        <v>20</v>
      </c>
      <c r="E722" s="33" t="s">
        <v>2216</v>
      </c>
      <c r="F722" s="33" t="s">
        <v>2217</v>
      </c>
      <c r="G722" s="34" t="s">
        <v>2918</v>
      </c>
      <c r="H722" s="35"/>
      <c r="I722" s="36">
        <v>125419</v>
      </c>
      <c r="J722" s="37">
        <v>0.105</v>
      </c>
      <c r="K722" s="38" t="str">
        <f>IF(H722=0,"",(+H722*I722))</f>
        <v/>
      </c>
      <c r="L722" s="39">
        <v>180164.39350000001</v>
      </c>
    </row>
    <row r="723" spans="1:12" ht="84.95" customHeight="1" x14ac:dyDescent="0.25">
      <c r="A723" s="31" t="s">
        <v>2218</v>
      </c>
      <c r="B723" s="66"/>
      <c r="C723" s="33" t="s">
        <v>1311</v>
      </c>
      <c r="D723" s="33" t="s">
        <v>20</v>
      </c>
      <c r="E723" s="33" t="s">
        <v>2219</v>
      </c>
      <c r="F723" s="33" t="s">
        <v>2220</v>
      </c>
      <c r="G723" s="34" t="s">
        <v>2916</v>
      </c>
      <c r="H723" s="35"/>
      <c r="I723" s="36">
        <v>266515</v>
      </c>
      <c r="J723" s="37">
        <v>0.105</v>
      </c>
      <c r="K723" s="38" t="str">
        <f>IF(H723=0,"",(+H723*I723))</f>
        <v/>
      </c>
      <c r="L723" s="39">
        <v>382848.79750000004</v>
      </c>
    </row>
    <row r="724" spans="1:12" ht="84.95" customHeight="1" x14ac:dyDescent="0.25">
      <c r="A724" s="116" t="s">
        <v>2221</v>
      </c>
      <c r="B724" s="66"/>
      <c r="C724" s="33" t="s">
        <v>1311</v>
      </c>
      <c r="D724" s="33" t="s">
        <v>20</v>
      </c>
      <c r="E724" s="33" t="s">
        <v>2222</v>
      </c>
      <c r="F724" s="62" t="s">
        <v>2223</v>
      </c>
      <c r="G724" s="34" t="s">
        <v>2916</v>
      </c>
      <c r="H724" s="35"/>
      <c r="I724" s="36">
        <v>118521</v>
      </c>
      <c r="J724" s="37">
        <v>0.105</v>
      </c>
      <c r="K724" s="38" t="str">
        <f>IF(H724=0,"",(+H724*I724))</f>
        <v/>
      </c>
      <c r="L724" s="39">
        <v>170255.41650000002</v>
      </c>
    </row>
    <row r="725" spans="1:12" ht="84.95" customHeight="1" x14ac:dyDescent="0.25">
      <c r="A725" s="116" t="s">
        <v>2224</v>
      </c>
      <c r="B725" s="66"/>
      <c r="C725" s="33" t="s">
        <v>1311</v>
      </c>
      <c r="D725" s="33" t="s">
        <v>20</v>
      </c>
      <c r="E725" s="33" t="s">
        <v>2225</v>
      </c>
      <c r="F725" s="62" t="s">
        <v>2226</v>
      </c>
      <c r="G725" s="34" t="s">
        <v>2916</v>
      </c>
      <c r="H725" s="35"/>
      <c r="I725" s="36">
        <v>149563</v>
      </c>
      <c r="J725" s="37">
        <v>0.105</v>
      </c>
      <c r="K725" s="38" t="str">
        <f>IF(H725=0,"",(+H725*I725))</f>
        <v/>
      </c>
      <c r="L725" s="39">
        <v>214847.24950000001</v>
      </c>
    </row>
    <row r="726" spans="1:12" ht="84.95" customHeight="1" x14ac:dyDescent="0.25">
      <c r="A726" s="116" t="s">
        <v>2227</v>
      </c>
      <c r="B726" s="66"/>
      <c r="C726" s="33" t="s">
        <v>1311</v>
      </c>
      <c r="D726" s="33" t="s">
        <v>20</v>
      </c>
      <c r="E726" s="33" t="s">
        <v>2228</v>
      </c>
      <c r="F726" s="62" t="s">
        <v>2229</v>
      </c>
      <c r="G726" s="34" t="s">
        <v>2916</v>
      </c>
      <c r="H726" s="35"/>
      <c r="I726" s="36">
        <v>225756</v>
      </c>
      <c r="J726" s="37">
        <v>0.105</v>
      </c>
      <c r="K726" s="38" t="str">
        <f>IF(H726=0,"",(+H726*I726))</f>
        <v/>
      </c>
      <c r="L726" s="39">
        <v>324298.49400000001</v>
      </c>
    </row>
    <row r="727" spans="1:12" ht="84.95" customHeight="1" x14ac:dyDescent="0.25">
      <c r="A727" s="116" t="s">
        <v>2230</v>
      </c>
      <c r="B727" s="66"/>
      <c r="C727" s="33" t="s">
        <v>2231</v>
      </c>
      <c r="D727" s="33" t="s">
        <v>2232</v>
      </c>
      <c r="E727" s="33" t="s">
        <v>2233</v>
      </c>
      <c r="F727" s="62" t="s">
        <v>2946</v>
      </c>
      <c r="G727" s="34" t="s">
        <v>2916</v>
      </c>
      <c r="H727" s="35"/>
      <c r="I727" s="36">
        <v>146466</v>
      </c>
      <c r="J727" s="37">
        <v>0.21</v>
      </c>
      <c r="K727" s="38" t="str">
        <f>IF(H727=0,"",(+H727*I727))</f>
        <v/>
      </c>
      <c r="L727" s="39">
        <v>230391.01799999998</v>
      </c>
    </row>
    <row r="728" spans="1:12" ht="84.95" customHeight="1" x14ac:dyDescent="0.25">
      <c r="A728" s="116" t="s">
        <v>2234</v>
      </c>
      <c r="B728" s="66"/>
      <c r="C728" s="33" t="s">
        <v>2231</v>
      </c>
      <c r="D728" s="33" t="s">
        <v>2232</v>
      </c>
      <c r="E728" s="33" t="s">
        <v>2235</v>
      </c>
      <c r="F728" s="62" t="s">
        <v>2947</v>
      </c>
      <c r="G728" s="34" t="s">
        <v>2916</v>
      </c>
      <c r="H728" s="35"/>
      <c r="I728" s="36">
        <v>149846</v>
      </c>
      <c r="J728" s="37">
        <v>0.21</v>
      </c>
      <c r="K728" s="38" t="str">
        <f>IF(H728=0,"",(+H728*I728))</f>
        <v/>
      </c>
      <c r="L728" s="39">
        <v>235707.758</v>
      </c>
    </row>
    <row r="729" spans="1:12" ht="84.95" customHeight="1" x14ac:dyDescent="0.25">
      <c r="A729" s="116" t="s">
        <v>2236</v>
      </c>
      <c r="B729" s="66"/>
      <c r="C729" s="33" t="s">
        <v>2231</v>
      </c>
      <c r="D729" s="33" t="s">
        <v>2232</v>
      </c>
      <c r="E729" s="33" t="s">
        <v>2237</v>
      </c>
      <c r="F729" s="62" t="s">
        <v>2948</v>
      </c>
      <c r="G729" s="34" t="s">
        <v>2918</v>
      </c>
      <c r="H729" s="35"/>
      <c r="I729" s="36">
        <v>169319</v>
      </c>
      <c r="J729" s="37">
        <v>0.21</v>
      </c>
      <c r="K729" s="38" t="str">
        <f>IF(H729=0,"",(+H729*I729))</f>
        <v/>
      </c>
      <c r="L729" s="39">
        <v>266338.78700000001</v>
      </c>
    </row>
    <row r="730" spans="1:12" ht="84.95" customHeight="1" x14ac:dyDescent="0.25">
      <c r="A730" s="116" t="s">
        <v>2238</v>
      </c>
      <c r="B730" s="66"/>
      <c r="C730" s="33" t="s">
        <v>2231</v>
      </c>
      <c r="D730" s="33" t="s">
        <v>2232</v>
      </c>
      <c r="E730" s="33" t="s">
        <v>2239</v>
      </c>
      <c r="F730" s="62" t="s">
        <v>2949</v>
      </c>
      <c r="G730" s="34" t="s">
        <v>2916</v>
      </c>
      <c r="H730" s="35"/>
      <c r="I730" s="36">
        <v>172491</v>
      </c>
      <c r="J730" s="37">
        <v>0.21</v>
      </c>
      <c r="K730" s="38" t="str">
        <f>IF(H730=0,"",(+H730*I730))</f>
        <v/>
      </c>
      <c r="L730" s="39">
        <v>271328.34299999999</v>
      </c>
    </row>
    <row r="731" spans="1:12" ht="84.95" customHeight="1" x14ac:dyDescent="0.25">
      <c r="A731" s="31" t="s">
        <v>2240</v>
      </c>
      <c r="B731" s="66"/>
      <c r="C731" s="33" t="s">
        <v>2231</v>
      </c>
      <c r="D731" s="33" t="s">
        <v>2232</v>
      </c>
      <c r="E731" s="80" t="s">
        <v>2241</v>
      </c>
      <c r="F731" s="33" t="s">
        <v>2950</v>
      </c>
      <c r="G731" s="34" t="s">
        <v>2916</v>
      </c>
      <c r="H731" s="35"/>
      <c r="I731" s="36">
        <v>187554</v>
      </c>
      <c r="J731" s="37">
        <v>0.21</v>
      </c>
      <c r="K731" s="38" t="str">
        <f>IF(H731=0,"",(+H731*I731))</f>
        <v/>
      </c>
      <c r="L731" s="39">
        <v>295022.44199999998</v>
      </c>
    </row>
    <row r="732" spans="1:12" ht="84.95" customHeight="1" x14ac:dyDescent="0.25">
      <c r="A732" s="31" t="s">
        <v>2242</v>
      </c>
      <c r="B732" s="66"/>
      <c r="C732" s="33" t="s">
        <v>2231</v>
      </c>
      <c r="D732" s="33" t="s">
        <v>2232</v>
      </c>
      <c r="E732" s="80" t="s">
        <v>2243</v>
      </c>
      <c r="F732" s="33" t="s">
        <v>2951</v>
      </c>
      <c r="G732" s="34" t="s">
        <v>2916</v>
      </c>
      <c r="H732" s="35"/>
      <c r="I732" s="36">
        <v>213585</v>
      </c>
      <c r="J732" s="37">
        <v>0.21</v>
      </c>
      <c r="K732" s="38" t="str">
        <f>IF(H732=0,"",(+H732*I732))</f>
        <v/>
      </c>
      <c r="L732" s="39">
        <v>335969.20500000002</v>
      </c>
    </row>
    <row r="733" spans="1:12" ht="84.95" customHeight="1" x14ac:dyDescent="0.25">
      <c r="A733" s="93" t="s">
        <v>2244</v>
      </c>
      <c r="B733" s="66"/>
      <c r="C733" s="33" t="s">
        <v>2231</v>
      </c>
      <c r="D733" s="33" t="s">
        <v>2232</v>
      </c>
      <c r="E733" s="118" t="s">
        <v>2245</v>
      </c>
      <c r="F733" s="33" t="s">
        <v>2952</v>
      </c>
      <c r="G733" s="34" t="s">
        <v>2916</v>
      </c>
      <c r="H733" s="35"/>
      <c r="I733" s="36">
        <v>191447</v>
      </c>
      <c r="J733" s="37">
        <v>0.21</v>
      </c>
      <c r="K733" s="38" t="str">
        <f>IF(H733=0,"",(+H733*I733))</f>
        <v/>
      </c>
      <c r="L733" s="39">
        <v>301146.13099999999</v>
      </c>
    </row>
    <row r="734" spans="1:12" ht="84.95" customHeight="1" x14ac:dyDescent="0.25">
      <c r="A734" s="31" t="s">
        <v>2246</v>
      </c>
      <c r="B734" s="66"/>
      <c r="C734" s="33" t="s">
        <v>2231</v>
      </c>
      <c r="D734" s="33" t="s">
        <v>2232</v>
      </c>
      <c r="E734" s="118" t="s">
        <v>2247</v>
      </c>
      <c r="F734" s="33" t="s">
        <v>2953</v>
      </c>
      <c r="G734" s="34" t="s">
        <v>2916</v>
      </c>
      <c r="H734" s="35"/>
      <c r="I734" s="36">
        <v>217479</v>
      </c>
      <c r="J734" s="37">
        <v>0.21</v>
      </c>
      <c r="K734" s="38" t="str">
        <f>IF(H734=0,"",(+H734*I734))</f>
        <v/>
      </c>
      <c r="L734" s="39">
        <v>342094.46699999995</v>
      </c>
    </row>
    <row r="735" spans="1:12" ht="84.95" customHeight="1" x14ac:dyDescent="0.25">
      <c r="A735" s="31" t="s">
        <v>2248</v>
      </c>
      <c r="B735" s="32"/>
      <c r="C735" s="33" t="s">
        <v>2249</v>
      </c>
      <c r="D735" s="33" t="s">
        <v>2232</v>
      </c>
      <c r="E735" s="33" t="s">
        <v>2250</v>
      </c>
      <c r="F735" s="33" t="s">
        <v>2954</v>
      </c>
      <c r="G735" s="34" t="s">
        <v>2918</v>
      </c>
      <c r="H735" s="35"/>
      <c r="I735" s="36">
        <v>43564</v>
      </c>
      <c r="J735" s="37">
        <v>0.21</v>
      </c>
      <c r="K735" s="38" t="str">
        <f>IF(H735=0,"",(+H735*I735))</f>
        <v/>
      </c>
      <c r="L735" s="39">
        <v>68526.171999999991</v>
      </c>
    </row>
    <row r="736" spans="1:12" ht="84.95" customHeight="1" x14ac:dyDescent="0.25">
      <c r="A736" s="119" t="s">
        <v>2251</v>
      </c>
      <c r="B736" s="32"/>
      <c r="C736" s="33" t="s">
        <v>2249</v>
      </c>
      <c r="D736" s="33" t="s">
        <v>2232</v>
      </c>
      <c r="E736" s="33" t="s">
        <v>2252</v>
      </c>
      <c r="F736" s="120" t="s">
        <v>2253</v>
      </c>
      <c r="G736" s="34" t="s">
        <v>2916</v>
      </c>
      <c r="H736" s="35"/>
      <c r="I736" s="36">
        <v>120104</v>
      </c>
      <c r="J736" s="37">
        <v>0.21</v>
      </c>
      <c r="K736" s="38" t="str">
        <f>IF(H736=0,"",(+H736*I736))</f>
        <v/>
      </c>
      <c r="L736" s="39">
        <v>188923.592</v>
      </c>
    </row>
    <row r="737" spans="1:12" ht="84.95" customHeight="1" x14ac:dyDescent="0.25">
      <c r="A737" s="83" t="s">
        <v>2254</v>
      </c>
      <c r="B737" s="32"/>
      <c r="C737" s="33" t="s">
        <v>2249</v>
      </c>
      <c r="D737" s="33" t="s">
        <v>2232</v>
      </c>
      <c r="E737" s="77" t="s">
        <v>2255</v>
      </c>
      <c r="F737" s="120" t="s">
        <v>2256</v>
      </c>
      <c r="G737" s="34" t="s">
        <v>2916</v>
      </c>
      <c r="H737" s="35"/>
      <c r="I737" s="36">
        <v>312084</v>
      </c>
      <c r="J737" s="37">
        <v>0.21</v>
      </c>
      <c r="K737" s="38" t="str">
        <f>IF(H737=0,"",(+H737*I737))</f>
        <v/>
      </c>
      <c r="L737" s="39">
        <v>490908.13200000004</v>
      </c>
    </row>
    <row r="738" spans="1:12" ht="84.95" customHeight="1" x14ac:dyDescent="0.25">
      <c r="A738" s="83" t="s">
        <v>2257</v>
      </c>
      <c r="B738" s="32"/>
      <c r="C738" s="33" t="s">
        <v>2249</v>
      </c>
      <c r="D738" s="33" t="s">
        <v>2232</v>
      </c>
      <c r="E738" s="33" t="s">
        <v>2258</v>
      </c>
      <c r="F738" s="120" t="s">
        <v>2259</v>
      </c>
      <c r="G738" s="34" t="s">
        <v>2916</v>
      </c>
      <c r="H738" s="35"/>
      <c r="I738" s="36">
        <v>290247</v>
      </c>
      <c r="J738" s="37">
        <v>0.21</v>
      </c>
      <c r="K738" s="38" t="str">
        <f>IF(H738=0,"",(+H738*I738))</f>
        <v/>
      </c>
      <c r="L738" s="39">
        <v>456558.53100000002</v>
      </c>
    </row>
    <row r="739" spans="1:12" ht="84.95" customHeight="1" x14ac:dyDescent="0.25">
      <c r="A739" s="93" t="s">
        <v>2260</v>
      </c>
      <c r="B739" s="66"/>
      <c r="C739" s="33" t="s">
        <v>2261</v>
      </c>
      <c r="D739" s="33" t="s">
        <v>2232</v>
      </c>
      <c r="E739" s="33" t="s">
        <v>2262</v>
      </c>
      <c r="F739" s="33" t="s">
        <v>2263</v>
      </c>
      <c r="G739" s="34" t="s">
        <v>2917</v>
      </c>
      <c r="H739" s="35"/>
      <c r="I739" s="36">
        <v>1583804</v>
      </c>
      <c r="J739" s="37">
        <v>0.21</v>
      </c>
      <c r="K739" s="38" t="str">
        <f>IF(H739=0,"",(+H739*I739))</f>
        <v/>
      </c>
      <c r="L739" s="39">
        <v>2491323.6919999998</v>
      </c>
    </row>
    <row r="740" spans="1:12" ht="84.95" customHeight="1" x14ac:dyDescent="0.25">
      <c r="A740" s="93" t="s">
        <v>2264</v>
      </c>
      <c r="B740" s="66"/>
      <c r="C740" s="33" t="s">
        <v>174</v>
      </c>
      <c r="D740" s="33" t="s">
        <v>2232</v>
      </c>
      <c r="E740" s="33" t="s">
        <v>2265</v>
      </c>
      <c r="F740" s="33" t="s">
        <v>2266</v>
      </c>
      <c r="G740" s="34" t="s">
        <v>2916</v>
      </c>
      <c r="H740" s="35"/>
      <c r="I740" s="36">
        <v>259387</v>
      </c>
      <c r="J740" s="37">
        <v>0.21</v>
      </c>
      <c r="K740" s="38" t="str">
        <f>IF(H740=0,"",(+H740*I740))</f>
        <v/>
      </c>
      <c r="L740" s="39">
        <v>408015.75100000005</v>
      </c>
    </row>
    <row r="741" spans="1:12" ht="84.95" customHeight="1" x14ac:dyDescent="0.25">
      <c r="A741" s="31" t="s">
        <v>2267</v>
      </c>
      <c r="B741" s="71"/>
      <c r="C741" s="33" t="s">
        <v>2261</v>
      </c>
      <c r="D741" s="33" t="s">
        <v>2232</v>
      </c>
      <c r="E741" s="33" t="s">
        <v>2268</v>
      </c>
      <c r="F741" s="33" t="s">
        <v>2269</v>
      </c>
      <c r="G741" s="34" t="s">
        <v>2916</v>
      </c>
      <c r="H741" s="35"/>
      <c r="I741" s="36">
        <v>3273447</v>
      </c>
      <c r="J741" s="37">
        <v>0.21</v>
      </c>
      <c r="K741" s="38" t="str">
        <f>IF(H741=0,"",(+H741*I741))</f>
        <v/>
      </c>
      <c r="L741" s="39">
        <v>5149132.1310000001</v>
      </c>
    </row>
    <row r="742" spans="1:12" ht="84.95" customHeight="1" x14ac:dyDescent="0.25">
      <c r="A742" s="31" t="s">
        <v>2270</v>
      </c>
      <c r="B742" s="71"/>
      <c r="C742" s="33" t="s">
        <v>2261</v>
      </c>
      <c r="D742" s="33" t="s">
        <v>2232</v>
      </c>
      <c r="E742" s="33" t="s">
        <v>2271</v>
      </c>
      <c r="F742" s="33" t="s">
        <v>2272</v>
      </c>
      <c r="G742" s="34" t="s">
        <v>2916</v>
      </c>
      <c r="H742" s="35"/>
      <c r="I742" s="36">
        <v>630700</v>
      </c>
      <c r="J742" s="37">
        <v>0.21</v>
      </c>
      <c r="K742" s="38" t="str">
        <f>IF(H742=0,"",(+H742*I742))</f>
        <v/>
      </c>
      <c r="L742" s="39">
        <v>992091.1</v>
      </c>
    </row>
    <row r="743" spans="1:12" ht="84.95" customHeight="1" x14ac:dyDescent="0.25">
      <c r="A743" s="31" t="s">
        <v>2273</v>
      </c>
      <c r="B743" s="71"/>
      <c r="C743" s="33" t="s">
        <v>1408</v>
      </c>
      <c r="D743" s="33" t="s">
        <v>2232</v>
      </c>
      <c r="E743" s="33" t="s">
        <v>2274</v>
      </c>
      <c r="F743" s="33" t="s">
        <v>2275</v>
      </c>
      <c r="G743" s="34" t="s">
        <v>2916</v>
      </c>
      <c r="H743" s="35"/>
      <c r="I743" s="36">
        <v>1646131</v>
      </c>
      <c r="J743" s="37">
        <v>0.21</v>
      </c>
      <c r="K743" s="38" t="str">
        <f>IF(H743=0,"",(+H743*I743))</f>
        <v/>
      </c>
      <c r="L743" s="39">
        <v>2589364.0630000001</v>
      </c>
    </row>
    <row r="744" spans="1:12" ht="84.95" customHeight="1" x14ac:dyDescent="0.25">
      <c r="A744" s="31" t="s">
        <v>2276</v>
      </c>
      <c r="B744" s="71"/>
      <c r="C744" s="33" t="s">
        <v>1408</v>
      </c>
      <c r="D744" s="33" t="s">
        <v>2232</v>
      </c>
      <c r="E744" s="33" t="s">
        <v>2277</v>
      </c>
      <c r="F744" s="33" t="s">
        <v>2278</v>
      </c>
      <c r="G744" s="34" t="s">
        <v>2916</v>
      </c>
      <c r="H744" s="35"/>
      <c r="I744" s="36">
        <v>51741</v>
      </c>
      <c r="J744" s="37">
        <v>0.21</v>
      </c>
      <c r="K744" s="38" t="str">
        <f>IF(H744=0,"",(+H744*I744))</f>
        <v/>
      </c>
      <c r="L744" s="39">
        <v>81388.593000000008</v>
      </c>
    </row>
    <row r="745" spans="1:12" ht="84.95" customHeight="1" x14ac:dyDescent="0.25">
      <c r="A745" s="93" t="s">
        <v>2279</v>
      </c>
      <c r="B745" s="71"/>
      <c r="C745" s="33" t="s">
        <v>174</v>
      </c>
      <c r="D745" s="33" t="s">
        <v>2232</v>
      </c>
      <c r="E745" s="33" t="s">
        <v>2280</v>
      </c>
      <c r="F745" s="33" t="s">
        <v>2281</v>
      </c>
      <c r="G745" s="34" t="s">
        <v>2916</v>
      </c>
      <c r="H745" s="35"/>
      <c r="I745" s="36">
        <v>785445</v>
      </c>
      <c r="J745" s="37">
        <v>0.21</v>
      </c>
      <c r="K745" s="38" t="str">
        <f>IF(H745=0,"",(+H745*I745))</f>
        <v/>
      </c>
      <c r="L745" s="39">
        <v>1235504.9849999999</v>
      </c>
    </row>
    <row r="746" spans="1:12" ht="84.95" customHeight="1" x14ac:dyDescent="0.25">
      <c r="A746" s="93" t="s">
        <v>2282</v>
      </c>
      <c r="B746" s="72"/>
      <c r="C746" s="33" t="s">
        <v>2261</v>
      </c>
      <c r="D746" s="33" t="s">
        <v>2232</v>
      </c>
      <c r="E746" s="118" t="s">
        <v>2283</v>
      </c>
      <c r="F746" s="121" t="s">
        <v>2284</v>
      </c>
      <c r="G746" s="34" t="s">
        <v>2916</v>
      </c>
      <c r="H746" s="35"/>
      <c r="I746" s="36">
        <v>834819</v>
      </c>
      <c r="J746" s="37">
        <v>0.21</v>
      </c>
      <c r="K746" s="38" t="str">
        <f>IF(H746=0,"",(+H746*I746))</f>
        <v/>
      </c>
      <c r="L746" s="39">
        <v>1313170.287</v>
      </c>
    </row>
    <row r="747" spans="1:12" ht="84.95" customHeight="1" x14ac:dyDescent="0.25">
      <c r="A747" s="93" t="s">
        <v>2285</v>
      </c>
      <c r="B747" s="72"/>
      <c r="C747" s="33" t="s">
        <v>2261</v>
      </c>
      <c r="D747" s="33" t="s">
        <v>2232</v>
      </c>
      <c r="E747" s="80" t="s">
        <v>2286</v>
      </c>
      <c r="F747" s="121" t="s">
        <v>2955</v>
      </c>
      <c r="G747" s="34" t="s">
        <v>2916</v>
      </c>
      <c r="H747" s="35"/>
      <c r="I747" s="36">
        <v>2323760</v>
      </c>
      <c r="J747" s="37">
        <v>0.21</v>
      </c>
      <c r="K747" s="38" t="str">
        <f>IF(H747=0,"",(+H747*I747))</f>
        <v/>
      </c>
      <c r="L747" s="39">
        <v>3655274.4800000004</v>
      </c>
    </row>
    <row r="748" spans="1:12" ht="84.95" customHeight="1" x14ac:dyDescent="0.25">
      <c r="A748" s="116" t="s">
        <v>2287</v>
      </c>
      <c r="B748" s="71"/>
      <c r="C748" s="33" t="s">
        <v>1408</v>
      </c>
      <c r="D748" s="33" t="s">
        <v>2232</v>
      </c>
      <c r="E748" s="33" t="s">
        <v>2288</v>
      </c>
      <c r="F748" s="33" t="s">
        <v>2289</v>
      </c>
      <c r="G748" s="34" t="s">
        <v>2916</v>
      </c>
      <c r="H748" s="35"/>
      <c r="I748" s="36">
        <v>2059065</v>
      </c>
      <c r="J748" s="37">
        <v>0.21</v>
      </c>
      <c r="K748" s="38" t="str">
        <f>IF(H748=0,"",(+H748*I748))</f>
        <v/>
      </c>
      <c r="L748" s="39">
        <v>3238909.2450000001</v>
      </c>
    </row>
    <row r="749" spans="1:12" ht="84.95" customHeight="1" x14ac:dyDescent="0.25">
      <c r="A749" s="31" t="s">
        <v>2290</v>
      </c>
      <c r="B749" s="72"/>
      <c r="C749" s="33" t="s">
        <v>2261</v>
      </c>
      <c r="D749" s="33" t="s">
        <v>2232</v>
      </c>
      <c r="E749" s="118" t="s">
        <v>2291</v>
      </c>
      <c r="F749" s="122" t="s">
        <v>2292</v>
      </c>
      <c r="G749" s="34" t="s">
        <v>2917</v>
      </c>
      <c r="H749" s="35"/>
      <c r="I749" s="36">
        <v>630700</v>
      </c>
      <c r="J749" s="37">
        <v>0.21</v>
      </c>
      <c r="K749" s="38" t="str">
        <f>IF(H749=0,"",(+H749*I749))</f>
        <v/>
      </c>
      <c r="L749" s="39">
        <v>992091.1</v>
      </c>
    </row>
    <row r="750" spans="1:12" ht="84.95" customHeight="1" x14ac:dyDescent="0.25">
      <c r="A750" s="31" t="s">
        <v>2293</v>
      </c>
      <c r="B750" s="72"/>
      <c r="C750" s="33" t="s">
        <v>2261</v>
      </c>
      <c r="D750" s="33" t="s">
        <v>2232</v>
      </c>
      <c r="E750" s="80" t="s">
        <v>2294</v>
      </c>
      <c r="F750" s="122" t="s">
        <v>2295</v>
      </c>
      <c r="G750" s="34" t="s">
        <v>2916</v>
      </c>
      <c r="H750" s="35"/>
      <c r="I750" s="36">
        <v>3542779</v>
      </c>
      <c r="J750" s="37">
        <v>0.21</v>
      </c>
      <c r="K750" s="38" t="str">
        <f>IF(H750=0,"",(+H750*I750))</f>
        <v/>
      </c>
      <c r="L750" s="39">
        <v>5572791.3669999996</v>
      </c>
    </row>
    <row r="751" spans="1:12" ht="84.95" customHeight="1" x14ac:dyDescent="0.25">
      <c r="A751" s="31" t="s">
        <v>2296</v>
      </c>
      <c r="B751" s="72"/>
      <c r="C751" s="33" t="s">
        <v>1408</v>
      </c>
      <c r="D751" s="33" t="s">
        <v>2232</v>
      </c>
      <c r="E751" s="80" t="s">
        <v>2297</v>
      </c>
      <c r="F751" s="122" t="s">
        <v>2298</v>
      </c>
      <c r="G751" s="34" t="s">
        <v>2916</v>
      </c>
      <c r="H751" s="35"/>
      <c r="I751" s="36">
        <v>1851812</v>
      </c>
      <c r="J751" s="37">
        <v>0.21</v>
      </c>
      <c r="K751" s="38" t="str">
        <f>IF(H751=0,"",(+H751*I751))</f>
        <v/>
      </c>
      <c r="L751" s="39">
        <v>2912900.2760000001</v>
      </c>
    </row>
    <row r="752" spans="1:12" ht="84.95" customHeight="1" x14ac:dyDescent="0.25">
      <c r="A752" s="31" t="s">
        <v>2299</v>
      </c>
      <c r="B752" s="72" t="s">
        <v>2300</v>
      </c>
      <c r="C752" s="33" t="s">
        <v>2261</v>
      </c>
      <c r="D752" s="33" t="s">
        <v>2232</v>
      </c>
      <c r="E752" s="118" t="s">
        <v>2301</v>
      </c>
      <c r="F752" s="123" t="s">
        <v>2302</v>
      </c>
      <c r="G752" s="34" t="s">
        <v>2916</v>
      </c>
      <c r="H752" s="35"/>
      <c r="I752" s="36">
        <v>630700</v>
      </c>
      <c r="J752" s="37">
        <v>0.21</v>
      </c>
      <c r="K752" s="38" t="str">
        <f>IF(H752=0,"",(+H752*I752))</f>
        <v/>
      </c>
      <c r="L752" s="39">
        <v>992091.1</v>
      </c>
    </row>
    <row r="753" spans="1:12" ht="84.95" customHeight="1" x14ac:dyDescent="0.25">
      <c r="A753" s="31" t="s">
        <v>2303</v>
      </c>
      <c r="B753" s="72"/>
      <c r="C753" s="33" t="s">
        <v>2261</v>
      </c>
      <c r="D753" s="33" t="s">
        <v>2232</v>
      </c>
      <c r="E753" s="80" t="s">
        <v>2304</v>
      </c>
      <c r="F753" s="123" t="s">
        <v>2305</v>
      </c>
      <c r="G753" s="34" t="s">
        <v>2917</v>
      </c>
      <c r="H753" s="35"/>
      <c r="I753" s="36">
        <v>4050704</v>
      </c>
      <c r="J753" s="37">
        <v>0.21</v>
      </c>
      <c r="K753" s="38" t="str">
        <f>IF(H753=0,"",(+H753*I753))</f>
        <v/>
      </c>
      <c r="L753" s="39">
        <v>6371757.392</v>
      </c>
    </row>
    <row r="754" spans="1:12" ht="84.95" customHeight="1" x14ac:dyDescent="0.25">
      <c r="A754" s="31" t="s">
        <v>2306</v>
      </c>
      <c r="B754" s="72"/>
      <c r="C754" s="33" t="s">
        <v>1408</v>
      </c>
      <c r="D754" s="33" t="s">
        <v>2232</v>
      </c>
      <c r="E754" s="33" t="s">
        <v>2307</v>
      </c>
      <c r="F754" s="123" t="s">
        <v>2308</v>
      </c>
      <c r="G754" s="34" t="s">
        <v>2916</v>
      </c>
      <c r="H754" s="35"/>
      <c r="I754" s="36">
        <v>1235953</v>
      </c>
      <c r="J754" s="37">
        <v>0.21</v>
      </c>
      <c r="K754" s="38" t="str">
        <f>IF(H754=0,"",(+H754*I754))</f>
        <v/>
      </c>
      <c r="L754" s="39">
        <v>1944154.0689999999</v>
      </c>
    </row>
    <row r="755" spans="1:12" ht="84.95" customHeight="1" x14ac:dyDescent="0.25">
      <c r="A755" s="93" t="s">
        <v>2309</v>
      </c>
      <c r="B755" s="72"/>
      <c r="C755" s="33" t="s">
        <v>1408</v>
      </c>
      <c r="D755" s="33" t="s">
        <v>2232</v>
      </c>
      <c r="E755" s="33" t="s">
        <v>2310</v>
      </c>
      <c r="F755" s="123" t="s">
        <v>2311</v>
      </c>
      <c r="G755" s="34" t="s">
        <v>2916</v>
      </c>
      <c r="H755" s="35"/>
      <c r="I755" s="36">
        <v>3482966</v>
      </c>
      <c r="J755" s="37">
        <v>0.21</v>
      </c>
      <c r="K755" s="38" t="str">
        <f>IF(H755=0,"",(+H755*I755))</f>
        <v/>
      </c>
      <c r="L755" s="39">
        <v>5478705.5180000011</v>
      </c>
    </row>
    <row r="756" spans="1:12" ht="84.95" customHeight="1" x14ac:dyDescent="0.25">
      <c r="A756" s="93" t="s">
        <v>2312</v>
      </c>
      <c r="B756" s="66"/>
      <c r="C756" s="33" t="s">
        <v>1408</v>
      </c>
      <c r="D756" s="33" t="s">
        <v>2232</v>
      </c>
      <c r="E756" s="33" t="s">
        <v>2313</v>
      </c>
      <c r="F756" s="33" t="s">
        <v>2314</v>
      </c>
      <c r="G756" s="34" t="s">
        <v>2916</v>
      </c>
      <c r="H756" s="35"/>
      <c r="I756" s="36">
        <v>2128399</v>
      </c>
      <c r="J756" s="37">
        <v>0.21</v>
      </c>
      <c r="K756" s="38" t="str">
        <f>IF(H756=0,"",(+H756*I756))</f>
        <v/>
      </c>
      <c r="L756" s="39">
        <v>3347971.6270000003</v>
      </c>
    </row>
    <row r="757" spans="1:12" ht="84.95" customHeight="1" x14ac:dyDescent="0.25">
      <c r="A757" s="31" t="s">
        <v>2315</v>
      </c>
      <c r="B757" s="66"/>
      <c r="C757" s="33" t="s">
        <v>1401</v>
      </c>
      <c r="D757" s="33" t="s">
        <v>2232</v>
      </c>
      <c r="E757" s="80" t="s">
        <v>2316</v>
      </c>
      <c r="F757" s="33" t="s">
        <v>2317</v>
      </c>
      <c r="G757" s="34" t="s">
        <v>2916</v>
      </c>
      <c r="H757" s="35"/>
      <c r="I757" s="36">
        <v>728028</v>
      </c>
      <c r="J757" s="37">
        <v>0.21</v>
      </c>
      <c r="K757" s="38" t="str">
        <f>IF(H757=0,"",(+H757*I757))</f>
        <v/>
      </c>
      <c r="L757" s="39">
        <v>1145188.044</v>
      </c>
    </row>
    <row r="758" spans="1:12" ht="84.95" customHeight="1" x14ac:dyDescent="0.25">
      <c r="A758" s="116" t="s">
        <v>2318</v>
      </c>
      <c r="B758" s="66"/>
      <c r="C758" s="33" t="s">
        <v>1433</v>
      </c>
      <c r="D758" s="33" t="s">
        <v>2232</v>
      </c>
      <c r="E758" s="80" t="s">
        <v>2319</v>
      </c>
      <c r="F758" s="65" t="s">
        <v>2320</v>
      </c>
      <c r="G758" s="34" t="s">
        <v>2916</v>
      </c>
      <c r="H758" s="35"/>
      <c r="I758" s="36">
        <v>973528</v>
      </c>
      <c r="J758" s="37">
        <v>0.21</v>
      </c>
      <c r="K758" s="38" t="str">
        <f>IF(H758=0,"",(+H758*I758))</f>
        <v/>
      </c>
      <c r="L758" s="39">
        <v>1531359.544</v>
      </c>
    </row>
    <row r="759" spans="1:12" ht="84.95" customHeight="1" x14ac:dyDescent="0.25">
      <c r="A759" s="116" t="s">
        <v>2321</v>
      </c>
      <c r="B759" s="66"/>
      <c r="C759" s="33" t="s">
        <v>1433</v>
      </c>
      <c r="D759" s="33" t="s">
        <v>2232</v>
      </c>
      <c r="E759" s="80" t="s">
        <v>2322</v>
      </c>
      <c r="F759" s="65" t="s">
        <v>2323</v>
      </c>
      <c r="G759" s="34" t="s">
        <v>2916</v>
      </c>
      <c r="H759" s="35"/>
      <c r="I759" s="36">
        <v>1684625</v>
      </c>
      <c r="J759" s="37">
        <v>0.21</v>
      </c>
      <c r="K759" s="38" t="str">
        <f>IF(H759=0,"",(+H759*I759))</f>
        <v/>
      </c>
      <c r="L759" s="39">
        <v>2649915.125</v>
      </c>
    </row>
    <row r="760" spans="1:12" ht="84.95" customHeight="1" x14ac:dyDescent="0.25">
      <c r="A760" s="116" t="s">
        <v>2324</v>
      </c>
      <c r="B760" s="66"/>
      <c r="C760" s="33" t="s">
        <v>1393</v>
      </c>
      <c r="D760" s="33" t="s">
        <v>2232</v>
      </c>
      <c r="E760" s="80" t="s">
        <v>2325</v>
      </c>
      <c r="F760" s="65" t="s">
        <v>2326</v>
      </c>
      <c r="G760" s="34" t="s">
        <v>2916</v>
      </c>
      <c r="H760" s="35"/>
      <c r="I760" s="36">
        <v>483846</v>
      </c>
      <c r="J760" s="37">
        <v>0.21</v>
      </c>
      <c r="K760" s="38" t="str">
        <f>IF(H760=0,"",(+H760*I760))</f>
        <v/>
      </c>
      <c r="L760" s="39">
        <v>761089.75800000003</v>
      </c>
    </row>
    <row r="761" spans="1:12" ht="84.95" customHeight="1" x14ac:dyDescent="0.25">
      <c r="A761" s="31" t="s">
        <v>2327</v>
      </c>
      <c r="B761" s="71"/>
      <c r="C761" s="33" t="s">
        <v>1393</v>
      </c>
      <c r="D761" s="33" t="s">
        <v>2232</v>
      </c>
      <c r="E761" s="33" t="s">
        <v>2328</v>
      </c>
      <c r="F761" s="33" t="s">
        <v>2329</v>
      </c>
      <c r="G761" s="34" t="s">
        <v>2916</v>
      </c>
      <c r="H761" s="35"/>
      <c r="I761" s="36">
        <v>987633</v>
      </c>
      <c r="J761" s="37">
        <v>0.21</v>
      </c>
      <c r="K761" s="38" t="str">
        <f>IF(H761=0,"",(+H761*I761))</f>
        <v/>
      </c>
      <c r="L761" s="39">
        <v>1553546.709</v>
      </c>
    </row>
    <row r="762" spans="1:12" ht="84.95" customHeight="1" x14ac:dyDescent="0.25">
      <c r="A762" s="116" t="s">
        <v>2330</v>
      </c>
      <c r="B762" s="66"/>
      <c r="C762" s="33" t="s">
        <v>1393</v>
      </c>
      <c r="D762" s="33" t="s">
        <v>2232</v>
      </c>
      <c r="E762" s="80" t="s">
        <v>2331</v>
      </c>
      <c r="F762" s="65" t="s">
        <v>2332</v>
      </c>
      <c r="G762" s="34" t="s">
        <v>2916</v>
      </c>
      <c r="H762" s="35"/>
      <c r="I762" s="36">
        <v>347114</v>
      </c>
      <c r="J762" s="37">
        <v>0.21</v>
      </c>
      <c r="K762" s="38" t="str">
        <f>IF(H762=0,"",(+H762*I762))</f>
        <v/>
      </c>
      <c r="L762" s="39">
        <v>546010.32200000004</v>
      </c>
    </row>
    <row r="763" spans="1:12" ht="84.95" customHeight="1" x14ac:dyDescent="0.25">
      <c r="A763" s="31" t="s">
        <v>2333</v>
      </c>
      <c r="B763" s="71"/>
      <c r="C763" s="33" t="s">
        <v>1393</v>
      </c>
      <c r="D763" s="33" t="s">
        <v>2232</v>
      </c>
      <c r="E763" s="33" t="s">
        <v>2334</v>
      </c>
      <c r="F763" s="33" t="s">
        <v>2335</v>
      </c>
      <c r="G763" s="34" t="s">
        <v>2916</v>
      </c>
      <c r="H763" s="35"/>
      <c r="I763" s="36">
        <v>460897</v>
      </c>
      <c r="J763" s="37">
        <v>0.21</v>
      </c>
      <c r="K763" s="38" t="str">
        <f>IF(H763=0,"",(+H763*I763))</f>
        <v/>
      </c>
      <c r="L763" s="39">
        <v>724990.98100000003</v>
      </c>
    </row>
    <row r="764" spans="1:12" ht="84.95" customHeight="1" x14ac:dyDescent="0.25">
      <c r="A764" s="31" t="s">
        <v>2336</v>
      </c>
      <c r="B764" s="71"/>
      <c r="C764" s="33" t="s">
        <v>1393</v>
      </c>
      <c r="D764" s="33" t="s">
        <v>2232</v>
      </c>
      <c r="E764" s="33" t="s">
        <v>2337</v>
      </c>
      <c r="F764" s="33" t="s">
        <v>2338</v>
      </c>
      <c r="G764" s="34" t="s">
        <v>2916</v>
      </c>
      <c r="H764" s="35"/>
      <c r="I764" s="36">
        <v>503224</v>
      </c>
      <c r="J764" s="37">
        <v>0.21</v>
      </c>
      <c r="K764" s="38" t="str">
        <f>IF(H764=0,"",(+H764*I764))</f>
        <v/>
      </c>
      <c r="L764" s="39">
        <v>791571.35200000007</v>
      </c>
    </row>
    <row r="765" spans="1:12" ht="84.95" customHeight="1" x14ac:dyDescent="0.25">
      <c r="A765" s="93" t="s">
        <v>2339</v>
      </c>
      <c r="B765" s="66"/>
      <c r="C765" s="33" t="s">
        <v>1401</v>
      </c>
      <c r="D765" s="33" t="s">
        <v>2232</v>
      </c>
      <c r="E765" s="33" t="s">
        <v>2340</v>
      </c>
      <c r="F765" s="33" t="s">
        <v>2341</v>
      </c>
      <c r="G765" s="34" t="s">
        <v>2916</v>
      </c>
      <c r="H765" s="35"/>
      <c r="I765" s="36">
        <v>1540164</v>
      </c>
      <c r="J765" s="37">
        <v>0.21</v>
      </c>
      <c r="K765" s="38" t="str">
        <f>IF(H765=0,"",(+H765*I765))</f>
        <v/>
      </c>
      <c r="L765" s="39">
        <v>2422677.9720000001</v>
      </c>
    </row>
    <row r="766" spans="1:12" ht="84.95" customHeight="1" x14ac:dyDescent="0.25">
      <c r="A766" s="31" t="s">
        <v>2342</v>
      </c>
      <c r="B766" s="66"/>
      <c r="C766" s="33" t="s">
        <v>1393</v>
      </c>
      <c r="D766" s="33" t="s">
        <v>20</v>
      </c>
      <c r="E766" s="33" t="s">
        <v>2343</v>
      </c>
      <c r="F766" s="33" t="s">
        <v>2344</v>
      </c>
      <c r="G766" s="34" t="s">
        <v>2916</v>
      </c>
      <c r="H766" s="35"/>
      <c r="I766" s="36">
        <v>195177</v>
      </c>
      <c r="J766" s="37">
        <v>0.21</v>
      </c>
      <c r="K766" s="38" t="str">
        <f>IF(H766=0,"",(+H766*I766))</f>
        <v/>
      </c>
      <c r="L766" s="39">
        <v>307013.42099999997</v>
      </c>
    </row>
    <row r="767" spans="1:12" ht="84.95" customHeight="1" x14ac:dyDescent="0.25">
      <c r="A767" s="93" t="s">
        <v>2345</v>
      </c>
      <c r="B767" s="66"/>
      <c r="C767" s="33" t="s">
        <v>1393</v>
      </c>
      <c r="D767" s="33" t="s">
        <v>20</v>
      </c>
      <c r="E767" s="33" t="s">
        <v>2346</v>
      </c>
      <c r="F767" s="33" t="s">
        <v>2347</v>
      </c>
      <c r="G767" s="34" t="s">
        <v>2918</v>
      </c>
      <c r="H767" s="35"/>
      <c r="I767" s="36">
        <v>347557</v>
      </c>
      <c r="J767" s="37">
        <v>0.21</v>
      </c>
      <c r="K767" s="38" t="str">
        <f>IF(H767=0,"",(+H767*I767))</f>
        <v/>
      </c>
      <c r="L767" s="39">
        <v>546707.16099999996</v>
      </c>
    </row>
    <row r="768" spans="1:12" ht="84.95" customHeight="1" x14ac:dyDescent="0.25">
      <c r="A768" s="93" t="s">
        <v>2348</v>
      </c>
      <c r="B768" s="66"/>
      <c r="C768" s="33" t="s">
        <v>1393</v>
      </c>
      <c r="D768" s="33" t="s">
        <v>20</v>
      </c>
      <c r="E768" s="33" t="s">
        <v>2349</v>
      </c>
      <c r="F768" s="33" t="s">
        <v>2956</v>
      </c>
      <c r="G768" s="34" t="s">
        <v>2916</v>
      </c>
      <c r="H768" s="35"/>
      <c r="I768" s="36">
        <v>532145</v>
      </c>
      <c r="J768" s="37">
        <v>0.21</v>
      </c>
      <c r="K768" s="38" t="str">
        <f>IF(H768=0,"",(+H768*I768))</f>
        <v/>
      </c>
      <c r="L768" s="39">
        <v>837064.08499999996</v>
      </c>
    </row>
    <row r="769" spans="1:12" ht="84.95" customHeight="1" x14ac:dyDescent="0.25">
      <c r="A769" s="93" t="s">
        <v>2350</v>
      </c>
      <c r="B769" s="66"/>
      <c r="C769" s="33" t="s">
        <v>1393</v>
      </c>
      <c r="D769" s="33" t="s">
        <v>20</v>
      </c>
      <c r="E769" s="33" t="s">
        <v>2351</v>
      </c>
      <c r="F769" s="33" t="s">
        <v>2957</v>
      </c>
      <c r="G769" s="34" t="s">
        <v>2918</v>
      </c>
      <c r="H769" s="35"/>
      <c r="I769" s="36">
        <v>307361</v>
      </c>
      <c r="J769" s="37">
        <v>0.21</v>
      </c>
      <c r="K769" s="38" t="str">
        <f>IF(H769=0,"",(+H769*I769))</f>
        <v/>
      </c>
      <c r="L769" s="39">
        <v>483478.853</v>
      </c>
    </row>
    <row r="770" spans="1:12" ht="84.95" customHeight="1" x14ac:dyDescent="0.25">
      <c r="A770" s="93" t="s">
        <v>2352</v>
      </c>
      <c r="B770" s="66"/>
      <c r="C770" s="33" t="s">
        <v>1393</v>
      </c>
      <c r="D770" s="33" t="s">
        <v>20</v>
      </c>
      <c r="E770" s="33" t="s">
        <v>2353</v>
      </c>
      <c r="F770" s="33" t="s">
        <v>2958</v>
      </c>
      <c r="G770" s="34" t="s">
        <v>2918</v>
      </c>
      <c r="H770" s="35"/>
      <c r="I770" s="36">
        <v>472455</v>
      </c>
      <c r="J770" s="37">
        <v>0.21</v>
      </c>
      <c r="K770" s="38" t="str">
        <f>IF(H770=0,"",(+H770*I770))</f>
        <v/>
      </c>
      <c r="L770" s="39">
        <v>743171.71499999997</v>
      </c>
    </row>
    <row r="771" spans="1:12" ht="84.95" customHeight="1" x14ac:dyDescent="0.25">
      <c r="A771" s="93" t="s">
        <v>2354</v>
      </c>
      <c r="B771" s="66"/>
      <c r="C771" s="33" t="s">
        <v>1393</v>
      </c>
      <c r="D771" s="33" t="s">
        <v>20</v>
      </c>
      <c r="E771" s="33" t="s">
        <v>2355</v>
      </c>
      <c r="F771" s="33" t="s">
        <v>2959</v>
      </c>
      <c r="G771" s="34" t="s">
        <v>2918</v>
      </c>
      <c r="H771" s="35"/>
      <c r="I771" s="36">
        <v>403881</v>
      </c>
      <c r="J771" s="37">
        <v>0.21</v>
      </c>
      <c r="K771" s="38" t="str">
        <f>IF(H771=0,"",(+H771*I771))</f>
        <v/>
      </c>
      <c r="L771" s="39">
        <v>635304.81300000008</v>
      </c>
    </row>
    <row r="772" spans="1:12" ht="84.95" customHeight="1" x14ac:dyDescent="0.25">
      <c r="A772" s="93" t="s">
        <v>2356</v>
      </c>
      <c r="B772" s="66"/>
      <c r="C772" s="33" t="s">
        <v>1408</v>
      </c>
      <c r="D772" s="33" t="s">
        <v>20</v>
      </c>
      <c r="E772" s="33" t="s">
        <v>2357</v>
      </c>
      <c r="F772" s="33" t="s">
        <v>2960</v>
      </c>
      <c r="G772" s="34" t="s">
        <v>2918</v>
      </c>
      <c r="H772" s="35"/>
      <c r="I772" s="36">
        <v>806986</v>
      </c>
      <c r="J772" s="37">
        <v>0.21</v>
      </c>
      <c r="K772" s="38" t="str">
        <f>IF(H772=0,"",(+H772*I772))</f>
        <v/>
      </c>
      <c r="L772" s="39">
        <v>1269388.9779999999</v>
      </c>
    </row>
    <row r="773" spans="1:12" ht="84.95" customHeight="1" x14ac:dyDescent="0.25">
      <c r="A773" s="93" t="s">
        <v>2358</v>
      </c>
      <c r="B773" s="66"/>
      <c r="C773" s="33" t="s">
        <v>1408</v>
      </c>
      <c r="D773" s="33" t="s">
        <v>20</v>
      </c>
      <c r="E773" s="33" t="s">
        <v>2961</v>
      </c>
      <c r="F773" s="33" t="s">
        <v>2962</v>
      </c>
      <c r="G773" s="34" t="s">
        <v>2918</v>
      </c>
      <c r="H773" s="35"/>
      <c r="I773" s="36">
        <v>566244</v>
      </c>
      <c r="J773" s="37">
        <v>0.21</v>
      </c>
      <c r="K773" s="38" t="str">
        <f>IF(H773=0,"",(+H773*I773))</f>
        <v/>
      </c>
      <c r="L773" s="39">
        <v>890701.81200000003</v>
      </c>
    </row>
    <row r="774" spans="1:12" ht="84.95" customHeight="1" x14ac:dyDescent="0.25">
      <c r="A774" s="93" t="s">
        <v>2359</v>
      </c>
      <c r="B774" s="66"/>
      <c r="C774" s="33" t="s">
        <v>1408</v>
      </c>
      <c r="D774" s="33" t="s">
        <v>20</v>
      </c>
      <c r="E774" s="33" t="s">
        <v>2360</v>
      </c>
      <c r="F774" s="33" t="s">
        <v>2963</v>
      </c>
      <c r="G774" s="34" t="s">
        <v>2916</v>
      </c>
      <c r="H774" s="35"/>
      <c r="I774" s="36">
        <v>833230</v>
      </c>
      <c r="J774" s="37">
        <v>0.21</v>
      </c>
      <c r="K774" s="38" t="str">
        <f>IF(H774=0,"",(+H774*I774))</f>
        <v/>
      </c>
      <c r="L774" s="39">
        <v>1310670.79</v>
      </c>
    </row>
    <row r="775" spans="1:12" ht="84.95" customHeight="1" x14ac:dyDescent="0.25">
      <c r="A775" s="31" t="s">
        <v>2361</v>
      </c>
      <c r="B775" s="32"/>
      <c r="C775" s="33" t="s">
        <v>1433</v>
      </c>
      <c r="D775" s="33" t="s">
        <v>20</v>
      </c>
      <c r="E775" s="33" t="s">
        <v>2362</v>
      </c>
      <c r="F775" s="33" t="s">
        <v>2363</v>
      </c>
      <c r="G775" s="34" t="s">
        <v>2918</v>
      </c>
      <c r="H775" s="35"/>
      <c r="I775" s="36">
        <v>1128771</v>
      </c>
      <c r="J775" s="37">
        <v>0.21</v>
      </c>
      <c r="K775" s="38" t="str">
        <f>IF(H775=0,"",(+H775*I775))</f>
        <v/>
      </c>
      <c r="L775" s="39">
        <v>1775556.7830000001</v>
      </c>
    </row>
    <row r="776" spans="1:12" ht="84.95" customHeight="1" x14ac:dyDescent="0.25">
      <c r="A776" s="31" t="s">
        <v>2364</v>
      </c>
      <c r="B776" s="32"/>
      <c r="C776" s="33" t="s">
        <v>1433</v>
      </c>
      <c r="D776" s="33" t="s">
        <v>20</v>
      </c>
      <c r="E776" s="33" t="s">
        <v>2365</v>
      </c>
      <c r="F776" s="33" t="s">
        <v>2366</v>
      </c>
      <c r="G776" s="34" t="s">
        <v>2917</v>
      </c>
      <c r="H776" s="35"/>
      <c r="I776" s="36">
        <v>1031257</v>
      </c>
      <c r="J776" s="37">
        <v>0.21</v>
      </c>
      <c r="K776" s="38" t="str">
        <f>IF(H776=0,"",(+H776*I776))</f>
        <v/>
      </c>
      <c r="L776" s="39">
        <v>1622167.2609999999</v>
      </c>
    </row>
    <row r="777" spans="1:12" ht="84.95" customHeight="1" x14ac:dyDescent="0.25">
      <c r="A777" s="93" t="s">
        <v>2367</v>
      </c>
      <c r="B777" s="32"/>
      <c r="C777" s="33" t="s">
        <v>1433</v>
      </c>
      <c r="D777" s="33" t="s">
        <v>2232</v>
      </c>
      <c r="E777" s="33" t="s">
        <v>2368</v>
      </c>
      <c r="F777" s="33" t="s">
        <v>2369</v>
      </c>
      <c r="G777" s="34" t="s">
        <v>2916</v>
      </c>
      <c r="H777" s="35"/>
      <c r="I777" s="36">
        <v>3552669</v>
      </c>
      <c r="J777" s="37">
        <v>0.21</v>
      </c>
      <c r="K777" s="38" t="str">
        <f>IF(H777=0,"",(+H777*I777))</f>
        <v/>
      </c>
      <c r="L777" s="39">
        <v>5588348.3370000003</v>
      </c>
    </row>
    <row r="778" spans="1:12" ht="84.95" customHeight="1" x14ac:dyDescent="0.25">
      <c r="A778" s="93" t="s">
        <v>2370</v>
      </c>
      <c r="B778" s="71"/>
      <c r="C778" s="33" t="s">
        <v>1408</v>
      </c>
      <c r="D778" s="33" t="s">
        <v>2232</v>
      </c>
      <c r="E778" s="33" t="s">
        <v>2371</v>
      </c>
      <c r="F778" s="33" t="s">
        <v>2372</v>
      </c>
      <c r="G778" s="34" t="s">
        <v>2916</v>
      </c>
      <c r="H778" s="35"/>
      <c r="I778" s="36">
        <v>1817000</v>
      </c>
      <c r="J778" s="37">
        <v>0.21</v>
      </c>
      <c r="K778" s="38" t="str">
        <f>IF(H778=0,"",(+H778*I778))</f>
        <v/>
      </c>
      <c r="L778" s="39">
        <v>2858141</v>
      </c>
    </row>
    <row r="779" spans="1:12" ht="84.95" customHeight="1" x14ac:dyDescent="0.25">
      <c r="A779" s="93" t="s">
        <v>2373</v>
      </c>
      <c r="B779" s="71"/>
      <c r="C779" s="33" t="s">
        <v>1408</v>
      </c>
      <c r="D779" s="33" t="s">
        <v>2232</v>
      </c>
      <c r="E779" s="33" t="s">
        <v>2374</v>
      </c>
      <c r="F779" s="33" t="s">
        <v>2375</v>
      </c>
      <c r="G779" s="34" t="s">
        <v>2916</v>
      </c>
      <c r="H779" s="35"/>
      <c r="I779" s="36">
        <v>1991520</v>
      </c>
      <c r="J779" s="37">
        <v>0.21</v>
      </c>
      <c r="K779" s="38" t="str">
        <f>IF(H779=0,"",(+H779*I779))</f>
        <v/>
      </c>
      <c r="L779" s="39">
        <v>3132660.96</v>
      </c>
    </row>
    <row r="780" spans="1:12" ht="84.95" customHeight="1" x14ac:dyDescent="0.25">
      <c r="A780" s="31" t="s">
        <v>2376</v>
      </c>
      <c r="B780" s="66"/>
      <c r="C780" s="33" t="s">
        <v>2377</v>
      </c>
      <c r="D780" s="33" t="s">
        <v>20</v>
      </c>
      <c r="E780" s="124" t="s">
        <v>2378</v>
      </c>
      <c r="F780" s="125" t="s">
        <v>2379</v>
      </c>
      <c r="G780" s="34" t="s">
        <v>2916</v>
      </c>
      <c r="H780" s="35"/>
      <c r="I780" s="36">
        <v>167441</v>
      </c>
      <c r="J780" s="37">
        <v>0.21</v>
      </c>
      <c r="K780" s="38" t="str">
        <f>IF(H780=0,"",(+H780*I780))</f>
        <v/>
      </c>
      <c r="L780" s="39">
        <v>263384.69299999997</v>
      </c>
    </row>
    <row r="781" spans="1:12" ht="84.95" customHeight="1" x14ac:dyDescent="0.25">
      <c r="A781" s="31" t="s">
        <v>2380</v>
      </c>
      <c r="B781" s="66"/>
      <c r="C781" s="33" t="s">
        <v>2377</v>
      </c>
      <c r="D781" s="33" t="s">
        <v>20</v>
      </c>
      <c r="E781" s="124" t="s">
        <v>2381</v>
      </c>
      <c r="F781" s="125" t="s">
        <v>2382</v>
      </c>
      <c r="G781" s="34" t="s">
        <v>2916</v>
      </c>
      <c r="H781" s="35"/>
      <c r="I781" s="36">
        <v>177471</v>
      </c>
      <c r="J781" s="37">
        <v>0.21</v>
      </c>
      <c r="K781" s="38" t="str">
        <f>IF(H781=0,"",(+H781*I781))</f>
        <v/>
      </c>
      <c r="L781" s="39">
        <v>279161.88300000003</v>
      </c>
    </row>
    <row r="782" spans="1:12" ht="84.95" customHeight="1" x14ac:dyDescent="0.25">
      <c r="A782" s="31" t="s">
        <v>2383</v>
      </c>
      <c r="B782" s="66"/>
      <c r="C782" s="33" t="s">
        <v>2377</v>
      </c>
      <c r="D782" s="33" t="s">
        <v>20</v>
      </c>
      <c r="E782" s="124" t="s">
        <v>2384</v>
      </c>
      <c r="F782" s="125" t="s">
        <v>2385</v>
      </c>
      <c r="G782" s="34" t="s">
        <v>2916</v>
      </c>
      <c r="H782" s="35"/>
      <c r="I782" s="36">
        <v>186592</v>
      </c>
      <c r="J782" s="37">
        <v>0.21</v>
      </c>
      <c r="K782" s="38" t="str">
        <f>IF(H782=0,"",(+H782*I782))</f>
        <v/>
      </c>
      <c r="L782" s="39">
        <v>293509.21600000001</v>
      </c>
    </row>
    <row r="783" spans="1:12" ht="84.95" customHeight="1" x14ac:dyDescent="0.25">
      <c r="A783" s="31" t="s">
        <v>2386</v>
      </c>
      <c r="B783" s="66"/>
      <c r="C783" s="33" t="s">
        <v>2377</v>
      </c>
      <c r="D783" s="33" t="s">
        <v>20</v>
      </c>
      <c r="E783" s="124" t="s">
        <v>2387</v>
      </c>
      <c r="F783" s="125" t="s">
        <v>2388</v>
      </c>
      <c r="G783" s="34" t="s">
        <v>2916</v>
      </c>
      <c r="H783" s="35"/>
      <c r="I783" s="36">
        <v>217635</v>
      </c>
      <c r="J783" s="37">
        <v>0.21</v>
      </c>
      <c r="K783" s="38" t="str">
        <f>IF(H783=0,"",(+H783*I783))</f>
        <v/>
      </c>
      <c r="L783" s="39">
        <v>342339.85499999998</v>
      </c>
    </row>
    <row r="784" spans="1:12" ht="84.95" customHeight="1" x14ac:dyDescent="0.25">
      <c r="A784" s="31" t="s">
        <v>2389</v>
      </c>
      <c r="B784" s="66"/>
      <c r="C784" s="33" t="s">
        <v>2377</v>
      </c>
      <c r="D784" s="33" t="s">
        <v>20</v>
      </c>
      <c r="E784" s="124" t="s">
        <v>2390</v>
      </c>
      <c r="F784" s="125" t="s">
        <v>2391</v>
      </c>
      <c r="G784" s="34" t="s">
        <v>2916</v>
      </c>
      <c r="H784" s="35"/>
      <c r="I784" s="36">
        <v>232553</v>
      </c>
      <c r="J784" s="37">
        <v>0.21</v>
      </c>
      <c r="K784" s="38" t="str">
        <f>IF(H784=0,"",(+H784*I784))</f>
        <v/>
      </c>
      <c r="L784" s="39">
        <v>365805.86900000001</v>
      </c>
    </row>
    <row r="785" spans="1:12" ht="84.95" customHeight="1" x14ac:dyDescent="0.25">
      <c r="A785" s="31" t="s">
        <v>2392</v>
      </c>
      <c r="B785" s="66"/>
      <c r="C785" s="33" t="s">
        <v>2377</v>
      </c>
      <c r="D785" s="33" t="s">
        <v>20</v>
      </c>
      <c r="E785" s="124" t="s">
        <v>2393</v>
      </c>
      <c r="F785" s="125" t="s">
        <v>2394</v>
      </c>
      <c r="G785" s="34" t="s">
        <v>2916</v>
      </c>
      <c r="H785" s="35"/>
      <c r="I785" s="36">
        <v>246799</v>
      </c>
      <c r="J785" s="37">
        <v>0.21</v>
      </c>
      <c r="K785" s="38" t="str">
        <f>IF(H785=0,"",(+H785*I785))</f>
        <v/>
      </c>
      <c r="L785" s="39">
        <v>388214.82699999999</v>
      </c>
    </row>
    <row r="786" spans="1:12" ht="84.95" customHeight="1" x14ac:dyDescent="0.25">
      <c r="A786" s="31" t="s">
        <v>2395</v>
      </c>
      <c r="B786" s="66"/>
      <c r="C786" s="33" t="s">
        <v>2377</v>
      </c>
      <c r="D786" s="33" t="s">
        <v>20</v>
      </c>
      <c r="E786" s="124" t="s">
        <v>2396</v>
      </c>
      <c r="F786" s="125" t="s">
        <v>2397</v>
      </c>
      <c r="G786" s="34" t="s">
        <v>2916</v>
      </c>
      <c r="H786" s="35"/>
      <c r="I786" s="36">
        <v>257760</v>
      </c>
      <c r="J786" s="37">
        <v>0.21</v>
      </c>
      <c r="K786" s="38" t="str">
        <f>IF(H786=0,"",(+H786*I786))</f>
        <v/>
      </c>
      <c r="L786" s="39">
        <v>405456.48</v>
      </c>
    </row>
    <row r="787" spans="1:12" ht="84.95" customHeight="1" x14ac:dyDescent="0.25">
      <c r="A787" s="31" t="s">
        <v>2398</v>
      </c>
      <c r="B787" s="66"/>
      <c r="C787" s="33" t="s">
        <v>2377</v>
      </c>
      <c r="D787" s="33" t="s">
        <v>20</v>
      </c>
      <c r="E787" s="124" t="s">
        <v>2399</v>
      </c>
      <c r="F787" s="125" t="s">
        <v>2400</v>
      </c>
      <c r="G787" s="34" t="s">
        <v>2916</v>
      </c>
      <c r="H787" s="35"/>
      <c r="I787" s="36">
        <v>150794</v>
      </c>
      <c r="J787" s="37">
        <v>0.21</v>
      </c>
      <c r="K787" s="38" t="str">
        <f>IF(H787=0,"",(+H787*I787))</f>
        <v/>
      </c>
      <c r="L787" s="39">
        <v>237198.962</v>
      </c>
    </row>
    <row r="788" spans="1:12" ht="84.95" customHeight="1" x14ac:dyDescent="0.25">
      <c r="A788" s="31" t="s">
        <v>2401</v>
      </c>
      <c r="B788" s="66"/>
      <c r="C788" s="33" t="s">
        <v>2377</v>
      </c>
      <c r="D788" s="33" t="s">
        <v>20</v>
      </c>
      <c r="E788" s="124" t="s">
        <v>2402</v>
      </c>
      <c r="F788" s="125" t="s">
        <v>2403</v>
      </c>
      <c r="G788" s="34" t="s">
        <v>2916</v>
      </c>
      <c r="H788" s="35"/>
      <c r="I788" s="36">
        <v>156016</v>
      </c>
      <c r="J788" s="37">
        <v>0.21</v>
      </c>
      <c r="K788" s="38" t="str">
        <f>IF(H788=0,"",(+H788*I788))</f>
        <v/>
      </c>
      <c r="L788" s="39">
        <v>245413.16799999998</v>
      </c>
    </row>
    <row r="789" spans="1:12" ht="84.95" customHeight="1" x14ac:dyDescent="0.25">
      <c r="A789" s="31" t="s">
        <v>2404</v>
      </c>
      <c r="B789" s="66"/>
      <c r="C789" s="33" t="s">
        <v>2377</v>
      </c>
      <c r="D789" s="33" t="s">
        <v>20</v>
      </c>
      <c r="E789" s="124" t="s">
        <v>2405</v>
      </c>
      <c r="F789" s="125" t="s">
        <v>2406</v>
      </c>
      <c r="G789" s="34" t="s">
        <v>2916</v>
      </c>
      <c r="H789" s="35"/>
      <c r="I789" s="36">
        <v>160247</v>
      </c>
      <c r="J789" s="37">
        <v>0.21</v>
      </c>
      <c r="K789" s="38" t="str">
        <f>IF(H789=0,"",(+H789*I789))</f>
        <v/>
      </c>
      <c r="L789" s="39">
        <v>252068.53099999999</v>
      </c>
    </row>
    <row r="790" spans="1:12" ht="84.95" customHeight="1" x14ac:dyDescent="0.25">
      <c r="A790" s="31" t="s">
        <v>2407</v>
      </c>
      <c r="B790" s="66"/>
      <c r="C790" s="33" t="s">
        <v>2377</v>
      </c>
      <c r="D790" s="33" t="s">
        <v>20</v>
      </c>
      <c r="E790" s="124" t="s">
        <v>2408</v>
      </c>
      <c r="F790" s="125" t="s">
        <v>2409</v>
      </c>
      <c r="G790" s="34" t="s">
        <v>2916</v>
      </c>
      <c r="H790" s="35"/>
      <c r="I790" s="36">
        <v>181176</v>
      </c>
      <c r="J790" s="37">
        <v>0.21</v>
      </c>
      <c r="K790" s="38" t="str">
        <f>IF(H790=0,"",(+H790*I790))</f>
        <v/>
      </c>
      <c r="L790" s="39">
        <v>284989.848</v>
      </c>
    </row>
    <row r="791" spans="1:12" ht="84.95" customHeight="1" x14ac:dyDescent="0.25">
      <c r="A791" s="31" t="s">
        <v>2410</v>
      </c>
      <c r="B791" s="66"/>
      <c r="C791" s="33" t="s">
        <v>2377</v>
      </c>
      <c r="D791" s="33" t="s">
        <v>20</v>
      </c>
      <c r="E791" s="124" t="s">
        <v>2411</v>
      </c>
      <c r="F791" s="125" t="s">
        <v>2412</v>
      </c>
      <c r="G791" s="34" t="s">
        <v>2916</v>
      </c>
      <c r="H791" s="35"/>
      <c r="I791" s="36">
        <v>198303</v>
      </c>
      <c r="J791" s="37">
        <v>0.21</v>
      </c>
      <c r="K791" s="38" t="str">
        <f>IF(H791=0,"",(+H791*I791))</f>
        <v/>
      </c>
      <c r="L791" s="39">
        <v>311930.61900000001</v>
      </c>
    </row>
    <row r="792" spans="1:12" ht="84.95" customHeight="1" x14ac:dyDescent="0.25">
      <c r="A792" s="31" t="s">
        <v>2413</v>
      </c>
      <c r="B792" s="66"/>
      <c r="C792" s="33" t="s">
        <v>2377</v>
      </c>
      <c r="D792" s="33" t="s">
        <v>20</v>
      </c>
      <c r="E792" s="124" t="s">
        <v>2414</v>
      </c>
      <c r="F792" s="125" t="s">
        <v>2415</v>
      </c>
      <c r="G792" s="34" t="s">
        <v>2916</v>
      </c>
      <c r="H792" s="35"/>
      <c r="I792" s="36">
        <v>213961</v>
      </c>
      <c r="J792" s="37">
        <v>0.21</v>
      </c>
      <c r="K792" s="38" t="str">
        <f>IF(H792=0,"",(+H792*I792))</f>
        <v/>
      </c>
      <c r="L792" s="39">
        <v>336560.65299999999</v>
      </c>
    </row>
    <row r="793" spans="1:12" ht="84.95" customHeight="1" x14ac:dyDescent="0.25">
      <c r="A793" s="31" t="s">
        <v>2416</v>
      </c>
      <c r="B793" s="66"/>
      <c r="C793" s="33" t="s">
        <v>2377</v>
      </c>
      <c r="D793" s="33" t="s">
        <v>20</v>
      </c>
      <c r="E793" s="124" t="s">
        <v>2417</v>
      </c>
      <c r="F793" s="125" t="s">
        <v>2418</v>
      </c>
      <c r="G793" s="34" t="s">
        <v>2916</v>
      </c>
      <c r="H793" s="35"/>
      <c r="I793" s="36">
        <v>197162</v>
      </c>
      <c r="J793" s="37">
        <v>0.21</v>
      </c>
      <c r="K793" s="38" t="str">
        <f>IF(H793=0,"",(+H793*I793))</f>
        <v/>
      </c>
      <c r="L793" s="39">
        <v>310135.826</v>
      </c>
    </row>
    <row r="794" spans="1:12" ht="84.95" customHeight="1" x14ac:dyDescent="0.25">
      <c r="A794" s="31" t="s">
        <v>2419</v>
      </c>
      <c r="B794" s="66"/>
      <c r="C794" s="33" t="s">
        <v>2377</v>
      </c>
      <c r="D794" s="33" t="s">
        <v>20</v>
      </c>
      <c r="E794" s="124" t="s">
        <v>2420</v>
      </c>
      <c r="F794" s="125" t="s">
        <v>2421</v>
      </c>
      <c r="G794" s="34" t="s">
        <v>2916</v>
      </c>
      <c r="H794" s="35"/>
      <c r="I794" s="36">
        <v>117719</v>
      </c>
      <c r="J794" s="37">
        <v>0.21</v>
      </c>
      <c r="K794" s="38" t="str">
        <f>IF(H794=0,"",(+H794*I794))</f>
        <v/>
      </c>
      <c r="L794" s="39">
        <v>185171.98699999999</v>
      </c>
    </row>
    <row r="795" spans="1:12" ht="84.95" customHeight="1" x14ac:dyDescent="0.25">
      <c r="A795" s="31" t="s">
        <v>2422</v>
      </c>
      <c r="B795" s="66"/>
      <c r="C795" s="33" t="s">
        <v>2377</v>
      </c>
      <c r="D795" s="33" t="s">
        <v>20</v>
      </c>
      <c r="E795" s="124" t="s">
        <v>2423</v>
      </c>
      <c r="F795" s="125" t="s">
        <v>2424</v>
      </c>
      <c r="G795" s="34" t="s">
        <v>2916</v>
      </c>
      <c r="H795" s="35"/>
      <c r="I795" s="36">
        <v>127421</v>
      </c>
      <c r="J795" s="37">
        <v>0.21</v>
      </c>
      <c r="K795" s="38" t="str">
        <f>IF(H795=0,"",(+H795*I795))</f>
        <v/>
      </c>
      <c r="L795" s="39">
        <v>200433.23300000001</v>
      </c>
    </row>
    <row r="796" spans="1:12" ht="84.95" customHeight="1" x14ac:dyDescent="0.25">
      <c r="A796" s="31" t="s">
        <v>2425</v>
      </c>
      <c r="B796" s="66"/>
      <c r="C796" s="33" t="s">
        <v>2377</v>
      </c>
      <c r="D796" s="33" t="s">
        <v>20</v>
      </c>
      <c r="E796" s="124" t="s">
        <v>2426</v>
      </c>
      <c r="F796" s="125" t="s">
        <v>2427</v>
      </c>
      <c r="G796" s="34" t="s">
        <v>2916</v>
      </c>
      <c r="H796" s="35"/>
      <c r="I796" s="36">
        <v>132106</v>
      </c>
      <c r="J796" s="37">
        <v>0.21</v>
      </c>
      <c r="K796" s="38" t="str">
        <f>IF(H796=0,"",(+H796*I796))</f>
        <v/>
      </c>
      <c r="L796" s="39">
        <v>207802.73800000001</v>
      </c>
    </row>
    <row r="797" spans="1:12" ht="84.95" customHeight="1" x14ac:dyDescent="0.25">
      <c r="A797" s="31" t="s">
        <v>2428</v>
      </c>
      <c r="B797" s="66"/>
      <c r="C797" s="68" t="s">
        <v>2025</v>
      </c>
      <c r="D797" s="33" t="s">
        <v>20</v>
      </c>
      <c r="E797" s="33" t="s">
        <v>2429</v>
      </c>
      <c r="F797" s="33" t="s">
        <v>2430</v>
      </c>
      <c r="G797" s="34" t="s">
        <v>2918</v>
      </c>
      <c r="H797" s="35"/>
      <c r="I797" s="36">
        <v>96575</v>
      </c>
      <c r="J797" s="37">
        <v>0.21</v>
      </c>
      <c r="K797" s="38" t="str">
        <f>IF(H797=0,"",(+H797*I797))</f>
        <v/>
      </c>
      <c r="L797" s="39">
        <v>151912.47500000001</v>
      </c>
    </row>
    <row r="798" spans="1:12" ht="84.95" customHeight="1" x14ac:dyDescent="0.25">
      <c r="A798" s="31" t="s">
        <v>2431</v>
      </c>
      <c r="B798" s="32"/>
      <c r="C798" s="68" t="s">
        <v>2025</v>
      </c>
      <c r="D798" s="33" t="s">
        <v>20</v>
      </c>
      <c r="E798" s="33" t="s">
        <v>2432</v>
      </c>
      <c r="F798" s="33" t="s">
        <v>2433</v>
      </c>
      <c r="G798" s="34" t="s">
        <v>2916</v>
      </c>
      <c r="H798" s="35"/>
      <c r="I798" s="36">
        <v>46533</v>
      </c>
      <c r="J798" s="37">
        <v>0.21</v>
      </c>
      <c r="K798" s="38" t="str">
        <f>IF(H798=0,"",(+H798*I798))</f>
        <v/>
      </c>
      <c r="L798" s="39">
        <v>73196.409</v>
      </c>
    </row>
    <row r="799" spans="1:12" ht="84.95" customHeight="1" x14ac:dyDescent="0.25">
      <c r="A799" s="31" t="s">
        <v>2434</v>
      </c>
      <c r="B799" s="66"/>
      <c r="C799" s="33" t="s">
        <v>2435</v>
      </c>
      <c r="D799" s="33" t="s">
        <v>20</v>
      </c>
      <c r="E799" s="33" t="s">
        <v>2436</v>
      </c>
      <c r="F799" s="33" t="s">
        <v>2437</v>
      </c>
      <c r="G799" s="34" t="s">
        <v>2918</v>
      </c>
      <c r="H799" s="35"/>
      <c r="I799" s="36">
        <v>74846</v>
      </c>
      <c r="J799" s="37">
        <v>0.21</v>
      </c>
      <c r="K799" s="38" t="str">
        <f>IF(H799=0,"",(+H799*I799))</f>
        <v/>
      </c>
      <c r="L799" s="39">
        <v>117732.758</v>
      </c>
    </row>
    <row r="800" spans="1:12" ht="84.95" customHeight="1" x14ac:dyDescent="0.25">
      <c r="A800" s="31" t="s">
        <v>2438</v>
      </c>
      <c r="B800" s="66"/>
      <c r="C800" s="33" t="s">
        <v>2439</v>
      </c>
      <c r="D800" s="33" t="s">
        <v>20</v>
      </c>
      <c r="E800" s="69" t="s">
        <v>2440</v>
      </c>
      <c r="F800" s="33" t="s">
        <v>2441</v>
      </c>
      <c r="G800" s="34" t="s">
        <v>2916</v>
      </c>
      <c r="H800" s="35"/>
      <c r="I800" s="36">
        <v>33823</v>
      </c>
      <c r="J800" s="37">
        <v>0.21</v>
      </c>
      <c r="K800" s="38" t="str">
        <f>IF(H800=0,"",(+H800*I800))</f>
        <v/>
      </c>
      <c r="L800" s="39">
        <v>55249.870500000005</v>
      </c>
    </row>
    <row r="801" spans="1:12" ht="84.95" customHeight="1" x14ac:dyDescent="0.25">
      <c r="A801" s="31" t="s">
        <v>2442</v>
      </c>
      <c r="B801" s="66"/>
      <c r="C801" s="33" t="s">
        <v>2439</v>
      </c>
      <c r="D801" s="33" t="s">
        <v>20</v>
      </c>
      <c r="E801" s="69" t="s">
        <v>2443</v>
      </c>
      <c r="F801" s="33" t="s">
        <v>2444</v>
      </c>
      <c r="G801" s="34" t="s">
        <v>2916</v>
      </c>
      <c r="H801" s="35"/>
      <c r="I801" s="36">
        <v>24173</v>
      </c>
      <c r="J801" s="37">
        <v>0.21</v>
      </c>
      <c r="K801" s="38" t="str">
        <f>IF(H801=0,"",(+H801*I801))</f>
        <v/>
      </c>
      <c r="L801" s="39">
        <v>39486.595500000003</v>
      </c>
    </row>
    <row r="802" spans="1:12" ht="84.95" customHeight="1" x14ac:dyDescent="0.25">
      <c r="A802" s="31" t="s">
        <v>2445</v>
      </c>
      <c r="B802" s="66"/>
      <c r="C802" s="33" t="s">
        <v>2446</v>
      </c>
      <c r="D802" s="33" t="s">
        <v>20</v>
      </c>
      <c r="E802" s="33" t="s">
        <v>2447</v>
      </c>
      <c r="F802" s="33" t="s">
        <v>2448</v>
      </c>
      <c r="G802" s="34" t="s">
        <v>2916</v>
      </c>
      <c r="H802" s="35"/>
      <c r="I802" s="36">
        <v>38227</v>
      </c>
      <c r="J802" s="37">
        <v>0.21</v>
      </c>
      <c r="K802" s="38" t="str">
        <f>IF(H802=0,"",(+H802*I802))</f>
        <v/>
      </c>
      <c r="L802" s="39">
        <v>62443.804499999998</v>
      </c>
    </row>
    <row r="803" spans="1:12" ht="84.95" customHeight="1" x14ac:dyDescent="0.25">
      <c r="A803" s="31" t="s">
        <v>2449</v>
      </c>
      <c r="B803" s="66"/>
      <c r="C803" s="33" t="s">
        <v>2446</v>
      </c>
      <c r="D803" s="33" t="s">
        <v>20</v>
      </c>
      <c r="E803" s="33" t="s">
        <v>2450</v>
      </c>
      <c r="F803" s="33" t="s">
        <v>2451</v>
      </c>
      <c r="G803" s="34" t="s">
        <v>2916</v>
      </c>
      <c r="H803" s="35"/>
      <c r="I803" s="36">
        <v>45083</v>
      </c>
      <c r="J803" s="37">
        <v>0.21</v>
      </c>
      <c r="K803" s="38" t="str">
        <f>IF(H803=0,"",(+H803*I803))</f>
        <v/>
      </c>
      <c r="L803" s="39">
        <v>70915.559000000008</v>
      </c>
    </row>
    <row r="804" spans="1:12" ht="84.95" customHeight="1" x14ac:dyDescent="0.25">
      <c r="A804" s="31" t="s">
        <v>2452</v>
      </c>
      <c r="B804" s="66"/>
      <c r="C804" s="33" t="s">
        <v>2446</v>
      </c>
      <c r="D804" s="33" t="s">
        <v>20</v>
      </c>
      <c r="E804" s="33" t="s">
        <v>2453</v>
      </c>
      <c r="F804" s="33" t="s">
        <v>2454</v>
      </c>
      <c r="G804" s="34" t="s">
        <v>2916</v>
      </c>
      <c r="H804" s="35"/>
      <c r="I804" s="36">
        <v>67430</v>
      </c>
      <c r="J804" s="37">
        <v>0.21</v>
      </c>
      <c r="K804" s="38" t="str">
        <f>IF(H804=0,"",(+H804*I804))</f>
        <v/>
      </c>
      <c r="L804" s="39">
        <v>106067.39000000001</v>
      </c>
    </row>
    <row r="805" spans="1:12" ht="84.95" customHeight="1" x14ac:dyDescent="0.25">
      <c r="A805" s="93" t="s">
        <v>2455</v>
      </c>
      <c r="B805" s="66"/>
      <c r="C805" s="33" t="s">
        <v>2446</v>
      </c>
      <c r="D805" s="33" t="s">
        <v>20</v>
      </c>
      <c r="E805" s="33" t="s">
        <v>2456</v>
      </c>
      <c r="F805" s="103" t="s">
        <v>2457</v>
      </c>
      <c r="G805" s="34" t="s">
        <v>2916</v>
      </c>
      <c r="H805" s="35"/>
      <c r="I805" s="36">
        <v>396178</v>
      </c>
      <c r="J805" s="37">
        <v>0.21</v>
      </c>
      <c r="K805" s="38" t="str">
        <f>IF(H805=0,"",(+H805*I805))</f>
        <v/>
      </c>
      <c r="L805" s="39">
        <v>623187.99400000006</v>
      </c>
    </row>
    <row r="806" spans="1:12" ht="84.95" customHeight="1" x14ac:dyDescent="0.25">
      <c r="A806" s="31" t="s">
        <v>2458</v>
      </c>
      <c r="B806" s="66"/>
      <c r="C806" s="33" t="s">
        <v>2446</v>
      </c>
      <c r="D806" s="33" t="s">
        <v>20</v>
      </c>
      <c r="E806" s="33" t="s">
        <v>2459</v>
      </c>
      <c r="F806" s="33" t="s">
        <v>2460</v>
      </c>
      <c r="G806" s="34" t="s">
        <v>2916</v>
      </c>
      <c r="H806" s="35"/>
      <c r="I806" s="36">
        <v>109284</v>
      </c>
      <c r="J806" s="37">
        <v>0.21</v>
      </c>
      <c r="K806" s="38" t="str">
        <f>IF(H806=0,"",(+H806*I806))</f>
        <v/>
      </c>
      <c r="L806" s="39">
        <v>171903.73199999999</v>
      </c>
    </row>
    <row r="807" spans="1:12" ht="84.95" customHeight="1" x14ac:dyDescent="0.25">
      <c r="A807" s="31" t="s">
        <v>2461</v>
      </c>
      <c r="B807" s="66"/>
      <c r="C807" s="33" t="s">
        <v>2446</v>
      </c>
      <c r="D807" s="33" t="s">
        <v>20</v>
      </c>
      <c r="E807" s="33" t="s">
        <v>2462</v>
      </c>
      <c r="F807" s="33" t="s">
        <v>2463</v>
      </c>
      <c r="G807" s="34" t="s">
        <v>2916</v>
      </c>
      <c r="H807" s="35"/>
      <c r="I807" s="36">
        <v>177782</v>
      </c>
      <c r="J807" s="37">
        <v>0.21</v>
      </c>
      <c r="K807" s="38" t="str">
        <f>IF(H807=0,"",(+H807*I807))</f>
        <v/>
      </c>
      <c r="L807" s="39">
        <v>279651.08600000001</v>
      </c>
    </row>
    <row r="808" spans="1:12" ht="84.95" customHeight="1" x14ac:dyDescent="0.25">
      <c r="A808" s="31" t="s">
        <v>2464</v>
      </c>
      <c r="B808" s="66"/>
      <c r="C808" s="33" t="s">
        <v>267</v>
      </c>
      <c r="D808" s="33" t="s">
        <v>2465</v>
      </c>
      <c r="E808" s="33" t="s">
        <v>2466</v>
      </c>
      <c r="F808" s="33" t="s">
        <v>2964</v>
      </c>
      <c r="G808" s="34" t="s">
        <v>2918</v>
      </c>
      <c r="H808" s="35"/>
      <c r="I808" s="36">
        <v>33537</v>
      </c>
      <c r="J808" s="37">
        <v>0.21</v>
      </c>
      <c r="K808" s="38" t="str">
        <f>IF(H808=0,"",(+H808*I808))</f>
        <v/>
      </c>
      <c r="L808" s="39">
        <v>54782.6895</v>
      </c>
    </row>
    <row r="809" spans="1:12" ht="84.95" customHeight="1" x14ac:dyDescent="0.25">
      <c r="A809" s="31" t="s">
        <v>2467</v>
      </c>
      <c r="B809" s="66"/>
      <c r="C809" s="33" t="s">
        <v>267</v>
      </c>
      <c r="D809" s="33" t="s">
        <v>2465</v>
      </c>
      <c r="E809" s="33" t="s">
        <v>2468</v>
      </c>
      <c r="F809" s="33" t="s">
        <v>2469</v>
      </c>
      <c r="G809" s="34" t="s">
        <v>2918</v>
      </c>
      <c r="H809" s="35"/>
      <c r="I809" s="36">
        <v>33020</v>
      </c>
      <c r="J809" s="37">
        <v>0.21</v>
      </c>
      <c r="K809" s="38" t="str">
        <f>IF(H809=0,"",(+H809*I809))</f>
        <v/>
      </c>
      <c r="L809" s="39">
        <v>53938.17</v>
      </c>
    </row>
    <row r="810" spans="1:12" ht="84.95" customHeight="1" x14ac:dyDescent="0.25">
      <c r="A810" s="31" t="s">
        <v>2470</v>
      </c>
      <c r="B810" s="66"/>
      <c r="C810" s="33" t="s">
        <v>267</v>
      </c>
      <c r="D810" s="33" t="s">
        <v>2465</v>
      </c>
      <c r="E810" s="33" t="s">
        <v>2471</v>
      </c>
      <c r="F810" s="33" t="s">
        <v>2965</v>
      </c>
      <c r="G810" s="34" t="s">
        <v>2918</v>
      </c>
      <c r="H810" s="35"/>
      <c r="I810" s="36">
        <v>39667</v>
      </c>
      <c r="J810" s="37">
        <v>0.21</v>
      </c>
      <c r="K810" s="38" t="str">
        <f>IF(H810=0,"",(+H810*I810))</f>
        <v/>
      </c>
      <c r="L810" s="39">
        <v>64796.044500000004</v>
      </c>
    </row>
    <row r="811" spans="1:12" ht="84.95" customHeight="1" x14ac:dyDescent="0.25">
      <c r="A811" s="31" t="s">
        <v>2472</v>
      </c>
      <c r="B811" s="66"/>
      <c r="C811" s="33" t="s">
        <v>267</v>
      </c>
      <c r="D811" s="33" t="s">
        <v>2465</v>
      </c>
      <c r="E811" s="33" t="s">
        <v>2473</v>
      </c>
      <c r="F811" s="33" t="s">
        <v>2966</v>
      </c>
      <c r="G811" s="34" t="s">
        <v>2916</v>
      </c>
      <c r="H811" s="35"/>
      <c r="I811" s="36">
        <v>65628</v>
      </c>
      <c r="J811" s="37">
        <v>0.21</v>
      </c>
      <c r="K811" s="38" t="str">
        <f>IF(H811=0,"",(+H811*I811))</f>
        <v/>
      </c>
      <c r="L811" s="39">
        <v>103232.84400000001</v>
      </c>
    </row>
    <row r="812" spans="1:12" ht="84.95" customHeight="1" x14ac:dyDescent="0.25">
      <c r="A812" s="31" t="s">
        <v>2474</v>
      </c>
      <c r="B812" s="66"/>
      <c r="C812" s="33" t="s">
        <v>267</v>
      </c>
      <c r="D812" s="33" t="s">
        <v>2465</v>
      </c>
      <c r="E812" s="33" t="s">
        <v>2475</v>
      </c>
      <c r="F812" s="33" t="s">
        <v>2967</v>
      </c>
      <c r="G812" s="34" t="s">
        <v>2918</v>
      </c>
      <c r="H812" s="35"/>
      <c r="I812" s="36">
        <v>31734</v>
      </c>
      <c r="J812" s="37">
        <v>0.21</v>
      </c>
      <c r="K812" s="38" t="str">
        <f>IF(H812=0,"",(+H812*I812))</f>
        <v/>
      </c>
      <c r="L812" s="39">
        <v>51837.489000000001</v>
      </c>
    </row>
    <row r="813" spans="1:12" ht="84.95" customHeight="1" x14ac:dyDescent="0.25">
      <c r="A813" s="31" t="s">
        <v>2476</v>
      </c>
      <c r="B813" s="66"/>
      <c r="C813" s="33" t="s">
        <v>19</v>
      </c>
      <c r="D813" s="33" t="s">
        <v>2465</v>
      </c>
      <c r="E813" s="33" t="s">
        <v>2477</v>
      </c>
      <c r="F813" s="33" t="s">
        <v>2968</v>
      </c>
      <c r="G813" s="34" t="s">
        <v>2918</v>
      </c>
      <c r="H813" s="35"/>
      <c r="I813" s="36">
        <v>145801</v>
      </c>
      <c r="J813" s="37">
        <v>0.21</v>
      </c>
      <c r="K813" s="38" t="str">
        <f>IF(H813=0,"",(+H813*I813))</f>
        <v/>
      </c>
      <c r="L813" s="39">
        <v>229344.973</v>
      </c>
    </row>
    <row r="814" spans="1:12" ht="84.95" customHeight="1" x14ac:dyDescent="0.25">
      <c r="A814" s="31" t="s">
        <v>2478</v>
      </c>
      <c r="B814" s="66"/>
      <c r="C814" s="33" t="s">
        <v>19</v>
      </c>
      <c r="D814" s="33" t="s">
        <v>2465</v>
      </c>
      <c r="E814" s="33" t="s">
        <v>2479</v>
      </c>
      <c r="F814" s="33" t="s">
        <v>2968</v>
      </c>
      <c r="G814" s="34" t="s">
        <v>2917</v>
      </c>
      <c r="H814" s="35"/>
      <c r="I814" s="36">
        <v>157558</v>
      </c>
      <c r="J814" s="37">
        <v>0.21</v>
      </c>
      <c r="K814" s="38" t="str">
        <f>IF(H814=0,"",(+H814*I814))</f>
        <v/>
      </c>
      <c r="L814" s="39">
        <v>247838.734</v>
      </c>
    </row>
    <row r="815" spans="1:12" ht="84.95" customHeight="1" x14ac:dyDescent="0.25">
      <c r="A815" s="31" t="s">
        <v>2480</v>
      </c>
      <c r="B815" s="66"/>
      <c r="C815" s="33" t="s">
        <v>19</v>
      </c>
      <c r="D815" s="33" t="s">
        <v>2465</v>
      </c>
      <c r="E815" s="33" t="s">
        <v>2481</v>
      </c>
      <c r="F815" s="33" t="s">
        <v>2968</v>
      </c>
      <c r="G815" s="34" t="s">
        <v>2918</v>
      </c>
      <c r="H815" s="35"/>
      <c r="I815" s="36">
        <v>172610</v>
      </c>
      <c r="J815" s="37">
        <v>0.21</v>
      </c>
      <c r="K815" s="38" t="str">
        <f>IF(H815=0,"",(+H815*I815))</f>
        <v/>
      </c>
      <c r="L815" s="39">
        <v>271515.53000000003</v>
      </c>
    </row>
    <row r="816" spans="1:12" ht="84.95" customHeight="1" x14ac:dyDescent="0.25">
      <c r="A816" s="31" t="s">
        <v>2482</v>
      </c>
      <c r="B816" s="32"/>
      <c r="C816" s="33" t="s">
        <v>19</v>
      </c>
      <c r="D816" s="33" t="s">
        <v>20</v>
      </c>
      <c r="E816" s="33" t="s">
        <v>2483</v>
      </c>
      <c r="F816" s="33" t="s">
        <v>2968</v>
      </c>
      <c r="G816" s="34" t="s">
        <v>2918</v>
      </c>
      <c r="H816" s="35"/>
      <c r="I816" s="36">
        <v>138746</v>
      </c>
      <c r="J816" s="37">
        <v>0.21</v>
      </c>
      <c r="K816" s="38" t="str">
        <f>IF(H816=0,"",(+H816*I816))</f>
        <v/>
      </c>
      <c r="L816" s="39">
        <v>218247.45800000001</v>
      </c>
    </row>
    <row r="817" spans="1:12" ht="84.95" customHeight="1" x14ac:dyDescent="0.25">
      <c r="A817" s="31" t="s">
        <v>2484</v>
      </c>
      <c r="B817" s="32"/>
      <c r="C817" s="33" t="s">
        <v>19</v>
      </c>
      <c r="D817" s="33" t="s">
        <v>20</v>
      </c>
      <c r="E817" s="33" t="s">
        <v>2485</v>
      </c>
      <c r="F817" s="33" t="s">
        <v>2968</v>
      </c>
      <c r="G817" s="34" t="s">
        <v>2918</v>
      </c>
      <c r="H817" s="35"/>
      <c r="I817" s="36">
        <v>172844</v>
      </c>
      <c r="J817" s="37">
        <v>0.21</v>
      </c>
      <c r="K817" s="38" t="str">
        <f>IF(H817=0,"",(+H817*I817))</f>
        <v/>
      </c>
      <c r="L817" s="39">
        <v>271883.61200000002</v>
      </c>
    </row>
    <row r="818" spans="1:12" ht="84.95" customHeight="1" x14ac:dyDescent="0.25">
      <c r="A818" s="31" t="s">
        <v>2486</v>
      </c>
      <c r="B818" s="32"/>
      <c r="C818" s="33" t="s">
        <v>19</v>
      </c>
      <c r="D818" s="33" t="s">
        <v>20</v>
      </c>
      <c r="E818" s="33" t="s">
        <v>2487</v>
      </c>
      <c r="F818" s="33" t="s">
        <v>2968</v>
      </c>
      <c r="G818" s="34" t="s">
        <v>2918</v>
      </c>
      <c r="H818" s="35"/>
      <c r="I818" s="36">
        <v>192598</v>
      </c>
      <c r="J818" s="37">
        <v>0.21</v>
      </c>
      <c r="K818" s="38" t="str">
        <f>IF(H818=0,"",(+H818*I818))</f>
        <v/>
      </c>
      <c r="L818" s="39">
        <v>302956.65399999998</v>
      </c>
    </row>
    <row r="819" spans="1:12" ht="84.95" customHeight="1" x14ac:dyDescent="0.25">
      <c r="A819" s="31" t="s">
        <v>2488</v>
      </c>
      <c r="B819" s="33"/>
      <c r="C819" s="33" t="s">
        <v>1621</v>
      </c>
      <c r="D819" s="33" t="s">
        <v>20</v>
      </c>
      <c r="E819" s="33" t="s">
        <v>2489</v>
      </c>
      <c r="F819" s="33" t="s">
        <v>2490</v>
      </c>
      <c r="G819" s="34" t="s">
        <v>2916</v>
      </c>
      <c r="H819" s="35"/>
      <c r="I819" s="36">
        <v>82307</v>
      </c>
      <c r="J819" s="37">
        <v>0.105</v>
      </c>
      <c r="K819" s="38" t="str">
        <f>IF(H819=0,"",(+H819*I819))</f>
        <v/>
      </c>
      <c r="L819" s="39">
        <v>118234.0055</v>
      </c>
    </row>
    <row r="820" spans="1:12" ht="84.95" customHeight="1" x14ac:dyDescent="0.25">
      <c r="A820" s="31" t="s">
        <v>2491</v>
      </c>
      <c r="B820" s="33"/>
      <c r="C820" s="33" t="s">
        <v>1621</v>
      </c>
      <c r="D820" s="33" t="s">
        <v>20</v>
      </c>
      <c r="E820" s="33" t="s">
        <v>2492</v>
      </c>
      <c r="F820" s="33" t="s">
        <v>2490</v>
      </c>
      <c r="G820" s="34" t="s">
        <v>2916</v>
      </c>
      <c r="H820" s="35"/>
      <c r="I820" s="36">
        <v>121500</v>
      </c>
      <c r="J820" s="37">
        <v>0.105</v>
      </c>
      <c r="K820" s="38" t="str">
        <f>IF(H820=0,"",(+H820*I820))</f>
        <v/>
      </c>
      <c r="L820" s="39">
        <v>174534.75</v>
      </c>
    </row>
    <row r="821" spans="1:12" ht="84.95" customHeight="1" x14ac:dyDescent="0.25">
      <c r="A821" s="31" t="s">
        <v>2493</v>
      </c>
      <c r="B821" s="32"/>
      <c r="C821" s="33" t="s">
        <v>1621</v>
      </c>
      <c r="D821" s="33" t="s">
        <v>20</v>
      </c>
      <c r="E821" s="33" t="s">
        <v>2494</v>
      </c>
      <c r="F821" s="33" t="s">
        <v>2495</v>
      </c>
      <c r="G821" s="34" t="s">
        <v>2918</v>
      </c>
      <c r="H821" s="35"/>
      <c r="I821" s="36">
        <v>82307</v>
      </c>
      <c r="J821" s="37">
        <v>0.105</v>
      </c>
      <c r="K821" s="38" t="str">
        <f>IF(H821=0,"",(+H821*I821))</f>
        <v/>
      </c>
      <c r="L821" s="39">
        <v>118234.0055</v>
      </c>
    </row>
    <row r="822" spans="1:12" ht="84.95" customHeight="1" x14ac:dyDescent="0.25">
      <c r="A822" s="31" t="s">
        <v>2496</v>
      </c>
      <c r="B822" s="32"/>
      <c r="C822" s="33" t="s">
        <v>1621</v>
      </c>
      <c r="D822" s="33" t="s">
        <v>20</v>
      </c>
      <c r="E822" s="33" t="s">
        <v>2497</v>
      </c>
      <c r="F822" s="33" t="s">
        <v>2498</v>
      </c>
      <c r="G822" s="34" t="s">
        <v>2916</v>
      </c>
      <c r="H822" s="35"/>
      <c r="I822" s="36">
        <v>226930</v>
      </c>
      <c r="J822" s="37">
        <v>0.105</v>
      </c>
      <c r="K822" s="38" t="str">
        <f>IF(H822=0,"",(+H822*I822))</f>
        <v/>
      </c>
      <c r="L822" s="39">
        <v>325984.94500000001</v>
      </c>
    </row>
    <row r="823" spans="1:12" ht="84.95" customHeight="1" x14ac:dyDescent="0.25">
      <c r="A823" s="31" t="s">
        <v>2499</v>
      </c>
      <c r="B823" s="32"/>
      <c r="C823" s="33" t="s">
        <v>1311</v>
      </c>
      <c r="D823" s="33" t="s">
        <v>20</v>
      </c>
      <c r="E823" s="33" t="s">
        <v>2500</v>
      </c>
      <c r="F823" s="33" t="s">
        <v>2501</v>
      </c>
      <c r="G823" s="34" t="s">
        <v>2918</v>
      </c>
      <c r="H823" s="35"/>
      <c r="I823" s="36">
        <v>71803</v>
      </c>
      <c r="J823" s="37">
        <v>0.105</v>
      </c>
      <c r="K823" s="38" t="str">
        <f>IF(H823=0,"",(+H823*I823))</f>
        <v/>
      </c>
      <c r="L823" s="39">
        <v>103145.0095</v>
      </c>
    </row>
    <row r="824" spans="1:12" ht="84.95" customHeight="1" x14ac:dyDescent="0.25">
      <c r="A824" s="31" t="s">
        <v>2502</v>
      </c>
      <c r="B824" s="32"/>
      <c r="C824" s="33" t="s">
        <v>2503</v>
      </c>
      <c r="D824" s="33" t="s">
        <v>20</v>
      </c>
      <c r="E824" s="33" t="s">
        <v>2504</v>
      </c>
      <c r="F824" s="33" t="s">
        <v>2505</v>
      </c>
      <c r="G824" s="34" t="s">
        <v>2916</v>
      </c>
      <c r="H824" s="35"/>
      <c r="I824" s="36">
        <v>36450</v>
      </c>
      <c r="J824" s="37">
        <v>0.105</v>
      </c>
      <c r="K824" s="38" t="str">
        <f>IF(H824=0,"",(+H824*I824))</f>
        <v/>
      </c>
      <c r="L824" s="39">
        <v>54374.287500000006</v>
      </c>
    </row>
    <row r="825" spans="1:12" ht="84.95" customHeight="1" x14ac:dyDescent="0.25">
      <c r="A825" s="31" t="s">
        <v>2506</v>
      </c>
      <c r="B825" s="66"/>
      <c r="C825" s="33" t="s">
        <v>2507</v>
      </c>
      <c r="D825" s="33" t="s">
        <v>20</v>
      </c>
      <c r="E825" s="33" t="s">
        <v>2508</v>
      </c>
      <c r="F825" s="33" t="s">
        <v>2509</v>
      </c>
      <c r="G825" s="34" t="s">
        <v>2916</v>
      </c>
      <c r="H825" s="35"/>
      <c r="I825" s="36">
        <v>17781</v>
      </c>
      <c r="J825" s="37">
        <v>0.21</v>
      </c>
      <c r="K825" s="38" t="str">
        <f>IF(H825=0,"",(+H825*I825))</f>
        <v/>
      </c>
      <c r="L825" s="39">
        <v>29045.263500000001</v>
      </c>
    </row>
    <row r="826" spans="1:12" ht="84.95" customHeight="1" x14ac:dyDescent="0.25">
      <c r="A826" s="31" t="s">
        <v>2510</v>
      </c>
      <c r="B826" s="66"/>
      <c r="C826" s="33" t="s">
        <v>2507</v>
      </c>
      <c r="D826" s="33" t="s">
        <v>20</v>
      </c>
      <c r="E826" s="33" t="s">
        <v>2511</v>
      </c>
      <c r="F826" s="33" t="s">
        <v>2512</v>
      </c>
      <c r="G826" s="34" t="s">
        <v>2916</v>
      </c>
      <c r="H826" s="35"/>
      <c r="I826" s="36">
        <v>16935</v>
      </c>
      <c r="J826" s="37">
        <v>0.21</v>
      </c>
      <c r="K826" s="38" t="str">
        <f>IF(H826=0,"",(+H826*I826))</f>
        <v/>
      </c>
      <c r="L826" s="39">
        <v>27663.322499999998</v>
      </c>
    </row>
    <row r="827" spans="1:12" ht="84.95" customHeight="1" x14ac:dyDescent="0.25">
      <c r="A827" s="31" t="s">
        <v>2513</v>
      </c>
      <c r="B827" s="66"/>
      <c r="C827" s="33" t="s">
        <v>2507</v>
      </c>
      <c r="D827" s="33" t="s">
        <v>20</v>
      </c>
      <c r="E827" s="33" t="s">
        <v>2514</v>
      </c>
      <c r="F827" s="33" t="s">
        <v>2515</v>
      </c>
      <c r="G827" s="34" t="s">
        <v>2916</v>
      </c>
      <c r="H827" s="35"/>
      <c r="I827" s="36">
        <v>49951</v>
      </c>
      <c r="J827" s="37">
        <v>0.21</v>
      </c>
      <c r="K827" s="38" t="str">
        <f>IF(H827=0,"",(+H827*I827))</f>
        <v/>
      </c>
      <c r="L827" s="39">
        <v>78572.922999999995</v>
      </c>
    </row>
    <row r="828" spans="1:12" ht="84.95" customHeight="1" x14ac:dyDescent="0.25">
      <c r="A828" s="31" t="s">
        <v>2516</v>
      </c>
      <c r="B828" s="32"/>
      <c r="C828" s="33" t="s">
        <v>2507</v>
      </c>
      <c r="D828" s="33" t="s">
        <v>20</v>
      </c>
      <c r="E828" s="33" t="s">
        <v>2517</v>
      </c>
      <c r="F828" s="33" t="s">
        <v>2518</v>
      </c>
      <c r="G828" s="34" t="s">
        <v>2916</v>
      </c>
      <c r="H828" s="35"/>
      <c r="I828" s="36">
        <v>50484</v>
      </c>
      <c r="J828" s="37">
        <v>0.21</v>
      </c>
      <c r="K828" s="38" t="str">
        <f>IF(H828=0,"",(+H828*I828))</f>
        <v/>
      </c>
      <c r="L828" s="39">
        <v>79411.331999999995</v>
      </c>
    </row>
    <row r="829" spans="1:12" ht="84.95" customHeight="1" x14ac:dyDescent="0.25">
      <c r="A829" s="31" t="s">
        <v>2519</v>
      </c>
      <c r="B829" s="33"/>
      <c r="C829" s="33" t="s">
        <v>2520</v>
      </c>
      <c r="D829" s="33" t="s">
        <v>20</v>
      </c>
      <c r="E829" s="33" t="s">
        <v>2521</v>
      </c>
      <c r="F829" s="33" t="s">
        <v>2522</v>
      </c>
      <c r="G829" s="34" t="s">
        <v>2916</v>
      </c>
      <c r="H829" s="35"/>
      <c r="I829" s="36">
        <v>56972</v>
      </c>
      <c r="J829" s="37">
        <v>0.21</v>
      </c>
      <c r="K829" s="38" t="str">
        <f>IF(H829=0,"",(+H829*I829))</f>
        <v/>
      </c>
      <c r="L829" s="39">
        <v>89616.955999999991</v>
      </c>
    </row>
    <row r="830" spans="1:12" ht="84.95" customHeight="1" x14ac:dyDescent="0.25">
      <c r="A830" s="31" t="s">
        <v>2523</v>
      </c>
      <c r="B830" s="33"/>
      <c r="C830" s="33" t="s">
        <v>2520</v>
      </c>
      <c r="D830" s="33" t="s">
        <v>20</v>
      </c>
      <c r="E830" s="33" t="s">
        <v>2524</v>
      </c>
      <c r="F830" s="33" t="s">
        <v>2525</v>
      </c>
      <c r="G830" s="34" t="s">
        <v>2918</v>
      </c>
      <c r="H830" s="35"/>
      <c r="I830" s="36">
        <v>77164</v>
      </c>
      <c r="J830" s="37">
        <v>0.21</v>
      </c>
      <c r="K830" s="38" t="str">
        <f>IF(H830=0,"",(+H830*I830))</f>
        <v/>
      </c>
      <c r="L830" s="39">
        <v>121378.97200000001</v>
      </c>
    </row>
    <row r="831" spans="1:12" ht="84.95" customHeight="1" x14ac:dyDescent="0.25">
      <c r="A831" s="31" t="s">
        <v>2526</v>
      </c>
      <c r="B831" s="66"/>
      <c r="C831" s="33" t="s">
        <v>2520</v>
      </c>
      <c r="D831" s="33" t="s">
        <v>20</v>
      </c>
      <c r="E831" s="33" t="s">
        <v>2527</v>
      </c>
      <c r="F831" s="33" t="s">
        <v>2528</v>
      </c>
      <c r="G831" s="34" t="s">
        <v>2916</v>
      </c>
      <c r="H831" s="35"/>
      <c r="I831" s="36">
        <v>36780</v>
      </c>
      <c r="J831" s="37">
        <v>0.21</v>
      </c>
      <c r="K831" s="38" t="str">
        <f>IF(H831=0,"",(+H831*I831))</f>
        <v/>
      </c>
      <c r="L831" s="39">
        <v>60080.13</v>
      </c>
    </row>
    <row r="832" spans="1:12" ht="84.95" customHeight="1" x14ac:dyDescent="0.25">
      <c r="A832" s="31" t="s">
        <v>2529</v>
      </c>
      <c r="B832" s="66"/>
      <c r="C832" s="33" t="s">
        <v>2520</v>
      </c>
      <c r="D832" s="33" t="s">
        <v>20</v>
      </c>
      <c r="E832" s="33" t="s">
        <v>2530</v>
      </c>
      <c r="F832" s="33" t="s">
        <v>2531</v>
      </c>
      <c r="G832" s="34" t="s">
        <v>2916</v>
      </c>
      <c r="H832" s="35"/>
      <c r="I832" s="36">
        <v>33174</v>
      </c>
      <c r="J832" s="37">
        <v>0.21</v>
      </c>
      <c r="K832" s="38" t="str">
        <f>IF(H832=0,"",(+H832*I832))</f>
        <v/>
      </c>
      <c r="L832" s="39">
        <v>54189.729000000007</v>
      </c>
    </row>
    <row r="833" spans="1:12" ht="84.95" customHeight="1" x14ac:dyDescent="0.25">
      <c r="A833" s="31" t="s">
        <v>2532</v>
      </c>
      <c r="B833" s="66"/>
      <c r="C833" s="33" t="s">
        <v>2520</v>
      </c>
      <c r="D833" s="33" t="s">
        <v>20</v>
      </c>
      <c r="E833" s="33" t="s">
        <v>2533</v>
      </c>
      <c r="F833" s="33" t="s">
        <v>2534</v>
      </c>
      <c r="G833" s="34" t="s">
        <v>2918</v>
      </c>
      <c r="H833" s="35"/>
      <c r="I833" s="36">
        <v>28126</v>
      </c>
      <c r="J833" s="37">
        <v>0.21</v>
      </c>
      <c r="K833" s="38" t="str">
        <f>IF(H833=0,"",(+H833*I833))</f>
        <v/>
      </c>
      <c r="L833" s="39">
        <v>45943.821000000004</v>
      </c>
    </row>
    <row r="834" spans="1:12" ht="84.95" customHeight="1" x14ac:dyDescent="0.25">
      <c r="A834" s="31" t="s">
        <v>2535</v>
      </c>
      <c r="B834" s="66"/>
      <c r="C834" s="33" t="s">
        <v>901</v>
      </c>
      <c r="D834" s="33" t="s">
        <v>20</v>
      </c>
      <c r="E834" s="33" t="s">
        <v>2536</v>
      </c>
      <c r="F834" s="33" t="s">
        <v>2537</v>
      </c>
      <c r="G834" s="34" t="s">
        <v>2916</v>
      </c>
      <c r="H834" s="35"/>
      <c r="I834" s="36">
        <v>20583</v>
      </c>
      <c r="J834" s="37">
        <v>0.21</v>
      </c>
      <c r="K834" s="126" t="str">
        <f>IF(H834=0,"",(+H834*I834))</f>
        <v/>
      </c>
      <c r="L834" s="39">
        <v>33622.330500000004</v>
      </c>
    </row>
    <row r="835" spans="1:12" ht="84.95" customHeight="1" x14ac:dyDescent="0.25">
      <c r="A835" s="31" t="s">
        <v>2538</v>
      </c>
      <c r="B835" s="66"/>
      <c r="C835" s="33" t="s">
        <v>901</v>
      </c>
      <c r="D835" s="33" t="s">
        <v>20</v>
      </c>
      <c r="E835" s="33" t="s">
        <v>2539</v>
      </c>
      <c r="F835" s="33" t="s">
        <v>2540</v>
      </c>
      <c r="G835" s="34" t="s">
        <v>2916</v>
      </c>
      <c r="H835" s="35"/>
      <c r="I835" s="36">
        <v>131217</v>
      </c>
      <c r="J835" s="37">
        <v>0.21</v>
      </c>
      <c r="K835" s="126" t="str">
        <f>IF(H835=0,"",(+H835*I835))</f>
        <v/>
      </c>
      <c r="L835" s="39">
        <v>206404.34100000001</v>
      </c>
    </row>
    <row r="836" spans="1:12" ht="84.95" customHeight="1" x14ac:dyDescent="0.25">
      <c r="A836" s="31" t="s">
        <v>2541</v>
      </c>
      <c r="B836" s="66"/>
      <c r="C836" s="33" t="s">
        <v>941</v>
      </c>
      <c r="D836" s="33" t="s">
        <v>20</v>
      </c>
      <c r="E836" s="33" t="s">
        <v>2542</v>
      </c>
      <c r="F836" s="33" t="s">
        <v>2543</v>
      </c>
      <c r="G836" s="34" t="s">
        <v>2916</v>
      </c>
      <c r="H836" s="35"/>
      <c r="I836" s="36">
        <v>300525</v>
      </c>
      <c r="J836" s="37">
        <v>0.21</v>
      </c>
      <c r="K836" s="126" t="str">
        <f>IF(H836=0,"",(+H836*I836))</f>
        <v/>
      </c>
      <c r="L836" s="39">
        <v>472725.82500000001</v>
      </c>
    </row>
    <row r="837" spans="1:12" ht="84.95" customHeight="1" x14ac:dyDescent="0.25">
      <c r="A837" s="31" t="s">
        <v>2544</v>
      </c>
      <c r="B837" s="66"/>
      <c r="C837" s="33" t="s">
        <v>149</v>
      </c>
      <c r="D837" s="33" t="s">
        <v>20</v>
      </c>
      <c r="E837" s="33" t="s">
        <v>2545</v>
      </c>
      <c r="F837" s="33" t="s">
        <v>2546</v>
      </c>
      <c r="G837" s="34" t="s">
        <v>2918</v>
      </c>
      <c r="H837" s="35"/>
      <c r="I837" s="36">
        <v>245499</v>
      </c>
      <c r="J837" s="37">
        <v>0.21</v>
      </c>
      <c r="K837" s="126" t="str">
        <f>IF(H837=0,"",(+H837*I837))</f>
        <v/>
      </c>
      <c r="L837" s="39">
        <v>386169.92699999997</v>
      </c>
    </row>
    <row r="838" spans="1:12" ht="84.95" customHeight="1" x14ac:dyDescent="0.25">
      <c r="A838" s="31" t="s">
        <v>2547</v>
      </c>
      <c r="B838" s="66"/>
      <c r="C838" s="33" t="s">
        <v>149</v>
      </c>
      <c r="D838" s="33" t="s">
        <v>20</v>
      </c>
      <c r="E838" s="33" t="s">
        <v>2548</v>
      </c>
      <c r="F838" s="33" t="s">
        <v>2549</v>
      </c>
      <c r="G838" s="34" t="s">
        <v>2916</v>
      </c>
      <c r="H838" s="35"/>
      <c r="I838" s="36">
        <v>436817</v>
      </c>
      <c r="J838" s="37">
        <v>0.21</v>
      </c>
      <c r="K838" s="126" t="str">
        <f>IF(H838=0,"",(+H838*I838))</f>
        <v/>
      </c>
      <c r="L838" s="39">
        <v>687113.14099999995</v>
      </c>
    </row>
    <row r="839" spans="1:12" ht="84.95" customHeight="1" x14ac:dyDescent="0.25">
      <c r="A839" s="31" t="s">
        <v>2550</v>
      </c>
      <c r="B839" s="66"/>
      <c r="C839" s="33" t="s">
        <v>149</v>
      </c>
      <c r="D839" s="33" t="s">
        <v>20</v>
      </c>
      <c r="E839" s="33" t="s">
        <v>2551</v>
      </c>
      <c r="F839" s="33" t="s">
        <v>2552</v>
      </c>
      <c r="G839" s="34" t="s">
        <v>2916</v>
      </c>
      <c r="H839" s="35"/>
      <c r="I839" s="36">
        <v>120846</v>
      </c>
      <c r="J839" s="37">
        <v>0.21</v>
      </c>
      <c r="K839" s="126" t="str">
        <f>IF(H839=0,"",(+H839*I839))</f>
        <v/>
      </c>
      <c r="L839" s="39">
        <v>190090.758</v>
      </c>
    </row>
    <row r="840" spans="1:12" ht="84.95" customHeight="1" x14ac:dyDescent="0.25">
      <c r="A840" s="31" t="s">
        <v>2553</v>
      </c>
      <c r="B840" s="66"/>
      <c r="C840" s="33" t="s">
        <v>2554</v>
      </c>
      <c r="D840" s="33" t="s">
        <v>20</v>
      </c>
      <c r="E840" s="33" t="s">
        <v>2555</v>
      </c>
      <c r="F840" s="33" t="s">
        <v>2556</v>
      </c>
      <c r="G840" s="34" t="s">
        <v>2916</v>
      </c>
      <c r="H840" s="35"/>
      <c r="I840" s="36">
        <v>91006</v>
      </c>
      <c r="J840" s="37">
        <v>0.21</v>
      </c>
      <c r="K840" s="126" t="str">
        <f>IF(H840=0,"",(+H840*I840))</f>
        <v/>
      </c>
      <c r="L840" s="39">
        <v>143152.43799999999</v>
      </c>
    </row>
    <row r="841" spans="1:12" ht="84.95" customHeight="1" x14ac:dyDescent="0.25">
      <c r="A841" s="31" t="s">
        <v>2557</v>
      </c>
      <c r="B841" s="66"/>
      <c r="C841" s="33" t="s">
        <v>2558</v>
      </c>
      <c r="D841" s="33" t="s">
        <v>20</v>
      </c>
      <c r="E841" s="33" t="s">
        <v>2559</v>
      </c>
      <c r="F841" s="33" t="s">
        <v>2560</v>
      </c>
      <c r="G841" s="34" t="s">
        <v>2916</v>
      </c>
      <c r="H841" s="35"/>
      <c r="I841" s="36">
        <v>87620</v>
      </c>
      <c r="J841" s="37">
        <v>0.21</v>
      </c>
      <c r="K841" s="126" t="str">
        <f>IF(H841=0,"",(+H841*I841))</f>
        <v/>
      </c>
      <c r="L841" s="39">
        <v>137826.26</v>
      </c>
    </row>
    <row r="842" spans="1:12" ht="84.95" customHeight="1" x14ac:dyDescent="0.25">
      <c r="A842" s="31" t="s">
        <v>2561</v>
      </c>
      <c r="B842" s="66"/>
      <c r="C842" s="33" t="s">
        <v>2558</v>
      </c>
      <c r="D842" s="33" t="s">
        <v>20</v>
      </c>
      <c r="E842" s="33" t="s">
        <v>2562</v>
      </c>
      <c r="F842" s="33" t="s">
        <v>2563</v>
      </c>
      <c r="G842" s="34" t="s">
        <v>2916</v>
      </c>
      <c r="H842" s="35"/>
      <c r="I842" s="36">
        <v>104550</v>
      </c>
      <c r="J842" s="37">
        <v>0.21</v>
      </c>
      <c r="K842" s="126" t="str">
        <f>IF(H842=0,"",(+H842*I842))</f>
        <v/>
      </c>
      <c r="L842" s="39">
        <v>164457.15</v>
      </c>
    </row>
    <row r="843" spans="1:12" ht="84.95" customHeight="1" x14ac:dyDescent="0.25">
      <c r="A843" s="31" t="s">
        <v>2564</v>
      </c>
      <c r="B843" s="66"/>
      <c r="C843" s="33" t="s">
        <v>2558</v>
      </c>
      <c r="D843" s="33" t="s">
        <v>20</v>
      </c>
      <c r="E843" s="33" t="s">
        <v>2565</v>
      </c>
      <c r="F843" s="33" t="s">
        <v>2566</v>
      </c>
      <c r="G843" s="34" t="s">
        <v>2916</v>
      </c>
      <c r="H843" s="35"/>
      <c r="I843" s="36">
        <v>10584</v>
      </c>
      <c r="J843" s="37">
        <v>0.21</v>
      </c>
      <c r="K843" s="38" t="str">
        <f>IF(H843=0,"",(+H843*I843))</f>
        <v/>
      </c>
      <c r="L843" s="39">
        <v>17288.964</v>
      </c>
    </row>
    <row r="844" spans="1:12" ht="84.95" customHeight="1" x14ac:dyDescent="0.25">
      <c r="A844" s="31" t="s">
        <v>2567</v>
      </c>
      <c r="B844" s="66"/>
      <c r="C844" s="33" t="s">
        <v>2558</v>
      </c>
      <c r="D844" s="33" t="s">
        <v>20</v>
      </c>
      <c r="E844" s="33" t="s">
        <v>2568</v>
      </c>
      <c r="F844" s="33" t="s">
        <v>2569</v>
      </c>
      <c r="G844" s="34" t="s">
        <v>2916</v>
      </c>
      <c r="H844" s="35"/>
      <c r="I844" s="36">
        <v>71541</v>
      </c>
      <c r="J844" s="37">
        <v>0.21</v>
      </c>
      <c r="K844" s="38" t="str">
        <f>IF(H844=0,"",(+H844*I844))</f>
        <v/>
      </c>
      <c r="L844" s="39">
        <v>112533.993</v>
      </c>
    </row>
    <row r="845" spans="1:12" ht="84.95" customHeight="1" x14ac:dyDescent="0.25">
      <c r="A845" s="31" t="s">
        <v>2570</v>
      </c>
      <c r="B845" s="66"/>
      <c r="C845" s="33" t="s">
        <v>2558</v>
      </c>
      <c r="D845" s="33" t="s">
        <v>20</v>
      </c>
      <c r="E845" s="33" t="s">
        <v>2571</v>
      </c>
      <c r="F845" s="33" t="s">
        <v>2572</v>
      </c>
      <c r="G845" s="34" t="s">
        <v>2916</v>
      </c>
      <c r="H845" s="35"/>
      <c r="I845" s="36">
        <v>78734</v>
      </c>
      <c r="J845" s="37">
        <v>0.21</v>
      </c>
      <c r="K845" s="38" t="str">
        <f>IF(H845=0,"",(+H845*I845))</f>
        <v/>
      </c>
      <c r="L845" s="39">
        <v>123848.58200000001</v>
      </c>
    </row>
    <row r="846" spans="1:12" ht="84.95" customHeight="1" x14ac:dyDescent="0.25">
      <c r="A846" s="31" t="s">
        <v>2573</v>
      </c>
      <c r="B846" s="66"/>
      <c r="C846" s="33" t="s">
        <v>2558</v>
      </c>
      <c r="D846" s="33" t="s">
        <v>20</v>
      </c>
      <c r="E846" s="33" t="s">
        <v>2574</v>
      </c>
      <c r="F846" s="33" t="s">
        <v>2575</v>
      </c>
      <c r="G846" s="34" t="s">
        <v>2916</v>
      </c>
      <c r="H846" s="35"/>
      <c r="I846" s="36">
        <v>105826</v>
      </c>
      <c r="J846" s="37">
        <v>0.21</v>
      </c>
      <c r="K846" s="38" t="str">
        <f>IF(H846=0,"",(+H846*I846))</f>
        <v/>
      </c>
      <c r="L846" s="39">
        <v>166464.29799999998</v>
      </c>
    </row>
    <row r="847" spans="1:12" ht="84.95" customHeight="1" x14ac:dyDescent="0.25">
      <c r="A847" s="31" t="s">
        <v>2576</v>
      </c>
      <c r="B847" s="66"/>
      <c r="C847" s="33" t="s">
        <v>2558</v>
      </c>
      <c r="D847" s="33" t="s">
        <v>20</v>
      </c>
      <c r="E847" s="33" t="s">
        <v>2577</v>
      </c>
      <c r="F847" s="33" t="s">
        <v>2578</v>
      </c>
      <c r="G847" s="34" t="s">
        <v>2916</v>
      </c>
      <c r="H847" s="35"/>
      <c r="I847" s="36">
        <v>248895</v>
      </c>
      <c r="J847" s="37">
        <v>0.21</v>
      </c>
      <c r="K847" s="38" t="str">
        <f>IF(H847=0,"",(+H847*I847))</f>
        <v/>
      </c>
      <c r="L847" s="39">
        <v>391511.83500000002</v>
      </c>
    </row>
    <row r="848" spans="1:12" ht="84.95" customHeight="1" x14ac:dyDescent="0.25">
      <c r="A848" s="31" t="s">
        <v>2579</v>
      </c>
      <c r="B848" s="66"/>
      <c r="C848" s="33" t="s">
        <v>2558</v>
      </c>
      <c r="D848" s="33" t="s">
        <v>20</v>
      </c>
      <c r="E848" s="33" t="s">
        <v>2580</v>
      </c>
      <c r="F848" s="33" t="s">
        <v>2581</v>
      </c>
      <c r="G848" s="34" t="s">
        <v>2916</v>
      </c>
      <c r="H848" s="35"/>
      <c r="I848" s="36">
        <v>376264</v>
      </c>
      <c r="J848" s="37">
        <v>0.21</v>
      </c>
      <c r="K848" s="38" t="str">
        <f>IF(H848=0,"",(+H848*I848))</f>
        <v/>
      </c>
      <c r="L848" s="39">
        <v>591863.272</v>
      </c>
    </row>
    <row r="849" spans="1:12" ht="84.95" customHeight="1" x14ac:dyDescent="0.25">
      <c r="A849" s="31" t="s">
        <v>2582</v>
      </c>
      <c r="B849" s="66"/>
      <c r="C849" s="33" t="s">
        <v>2558</v>
      </c>
      <c r="D849" s="33" t="s">
        <v>20</v>
      </c>
      <c r="E849" s="33" t="s">
        <v>2583</v>
      </c>
      <c r="F849" s="33" t="s">
        <v>2584</v>
      </c>
      <c r="G849" s="34" t="s">
        <v>2916</v>
      </c>
      <c r="H849" s="35"/>
      <c r="I849" s="36">
        <v>300637</v>
      </c>
      <c r="J849" s="37">
        <v>0.21</v>
      </c>
      <c r="K849" s="38" t="str">
        <f>IF(H849=0,"",(+H849*I849))</f>
        <v/>
      </c>
      <c r="L849" s="39">
        <v>472902.00099999999</v>
      </c>
    </row>
    <row r="850" spans="1:12" ht="84.95" customHeight="1" x14ac:dyDescent="0.25">
      <c r="A850" s="31" t="s">
        <v>2585</v>
      </c>
      <c r="B850" s="66"/>
      <c r="C850" s="33" t="s">
        <v>2586</v>
      </c>
      <c r="D850" s="33" t="s">
        <v>20</v>
      </c>
      <c r="E850" s="33" t="s">
        <v>2587</v>
      </c>
      <c r="F850" s="33" t="s">
        <v>2588</v>
      </c>
      <c r="G850" s="34" t="s">
        <v>2916</v>
      </c>
      <c r="H850" s="35"/>
      <c r="I850" s="36">
        <v>281690</v>
      </c>
      <c r="J850" s="37">
        <v>0.21</v>
      </c>
      <c r="K850" s="38" t="str">
        <f>IF(H850=0,"",(+H850*I850))</f>
        <v/>
      </c>
      <c r="L850" s="39">
        <v>443098.37</v>
      </c>
    </row>
    <row r="851" spans="1:12" ht="84.95" customHeight="1" x14ac:dyDescent="0.25">
      <c r="A851" s="31" t="s">
        <v>2589</v>
      </c>
      <c r="B851" s="66"/>
      <c r="C851" s="33" t="s">
        <v>2586</v>
      </c>
      <c r="D851" s="33" t="s">
        <v>20</v>
      </c>
      <c r="E851" s="33" t="s">
        <v>2590</v>
      </c>
      <c r="F851" s="33" t="s">
        <v>2591</v>
      </c>
      <c r="G851" s="34" t="s">
        <v>2916</v>
      </c>
      <c r="H851" s="35"/>
      <c r="I851" s="36">
        <v>360580</v>
      </c>
      <c r="J851" s="37">
        <v>0.21</v>
      </c>
      <c r="K851" s="38" t="str">
        <f>IF(H851=0,"",(+H851*I851))</f>
        <v/>
      </c>
      <c r="L851" s="39">
        <v>567192.34</v>
      </c>
    </row>
    <row r="852" spans="1:12" ht="84.95" customHeight="1" x14ac:dyDescent="0.25">
      <c r="A852" s="31" t="s">
        <v>2592</v>
      </c>
      <c r="B852" s="66"/>
      <c r="C852" s="33" t="s">
        <v>2593</v>
      </c>
      <c r="D852" s="33" t="s">
        <v>20</v>
      </c>
      <c r="E852" s="33" t="s">
        <v>2594</v>
      </c>
      <c r="F852" s="33" t="s">
        <v>2595</v>
      </c>
      <c r="G852" s="34" t="s">
        <v>2916</v>
      </c>
      <c r="H852" s="35"/>
      <c r="I852" s="36">
        <v>19050</v>
      </c>
      <c r="J852" s="37">
        <v>0.21</v>
      </c>
      <c r="K852" s="38" t="str">
        <f>IF(H852=0,"",(+H852*I852))</f>
        <v/>
      </c>
      <c r="L852" s="39">
        <v>31118.175000000003</v>
      </c>
    </row>
    <row r="853" spans="1:12" ht="84.95" customHeight="1" x14ac:dyDescent="0.25">
      <c r="A853" s="31" t="s">
        <v>2596</v>
      </c>
      <c r="B853" s="66"/>
      <c r="C853" s="33" t="s">
        <v>2597</v>
      </c>
      <c r="D853" s="33" t="s">
        <v>20</v>
      </c>
      <c r="E853" s="33" t="s">
        <v>2598</v>
      </c>
      <c r="F853" s="33" t="s">
        <v>2599</v>
      </c>
      <c r="G853" s="34" t="s">
        <v>2916</v>
      </c>
      <c r="H853" s="35"/>
      <c r="I853" s="36">
        <v>127379</v>
      </c>
      <c r="J853" s="37">
        <v>0.21</v>
      </c>
      <c r="K853" s="38" t="str">
        <f>IF(H853=0,"",(+H853*I853))</f>
        <v/>
      </c>
      <c r="L853" s="39">
        <v>200367.16700000002</v>
      </c>
    </row>
    <row r="854" spans="1:12" ht="84.95" customHeight="1" x14ac:dyDescent="0.25">
      <c r="A854" s="31" t="s">
        <v>2600</v>
      </c>
      <c r="B854" s="66"/>
      <c r="C854" s="33" t="s">
        <v>2597</v>
      </c>
      <c r="D854" s="33" t="s">
        <v>20</v>
      </c>
      <c r="E854" s="33" t="s">
        <v>2601</v>
      </c>
      <c r="F854" s="33" t="s">
        <v>2602</v>
      </c>
      <c r="G854" s="34" t="s">
        <v>2918</v>
      </c>
      <c r="H854" s="35"/>
      <c r="I854" s="36">
        <v>134124</v>
      </c>
      <c r="J854" s="37">
        <v>0.21</v>
      </c>
      <c r="K854" s="38" t="str">
        <f>IF(H854=0,"",(+H854*I854))</f>
        <v/>
      </c>
      <c r="L854" s="39">
        <v>210977.05200000003</v>
      </c>
    </row>
    <row r="855" spans="1:12" ht="84.95" customHeight="1" x14ac:dyDescent="0.25">
      <c r="A855" s="31" t="s">
        <v>2603</v>
      </c>
      <c r="B855" s="32"/>
      <c r="C855" s="33" t="s">
        <v>2604</v>
      </c>
      <c r="D855" s="33" t="s">
        <v>20</v>
      </c>
      <c r="E855" s="33" t="s">
        <v>2605</v>
      </c>
      <c r="F855" s="33" t="s">
        <v>2606</v>
      </c>
      <c r="G855" s="34" t="s">
        <v>2918</v>
      </c>
      <c r="H855" s="35"/>
      <c r="I855" s="36">
        <v>6084</v>
      </c>
      <c r="J855" s="37">
        <v>0.21</v>
      </c>
      <c r="K855" s="38" t="str">
        <f>IF(H855=0,"",(+H855*I855))</f>
        <v/>
      </c>
      <c r="L855" s="39">
        <v>9938.2139999999999</v>
      </c>
    </row>
    <row r="856" spans="1:12" ht="84.95" customHeight="1" x14ac:dyDescent="0.25">
      <c r="A856" s="31" t="s">
        <v>2607</v>
      </c>
      <c r="B856" s="66"/>
      <c r="C856" s="33" t="s">
        <v>2604</v>
      </c>
      <c r="D856" s="33" t="s">
        <v>20</v>
      </c>
      <c r="E856" s="33" t="s">
        <v>2608</v>
      </c>
      <c r="F856" s="33" t="s">
        <v>2609</v>
      </c>
      <c r="G856" s="34" t="s">
        <v>2918</v>
      </c>
      <c r="H856" s="35"/>
      <c r="I856" s="36">
        <v>11778</v>
      </c>
      <c r="J856" s="37">
        <v>0.21</v>
      </c>
      <c r="K856" s="38" t="str">
        <f>IF(H856=0,"",(+H856*I856))</f>
        <v/>
      </c>
      <c r="L856" s="39">
        <v>19239.363000000001</v>
      </c>
    </row>
    <row r="857" spans="1:12" ht="84.95" customHeight="1" x14ac:dyDescent="0.25">
      <c r="A857" s="31" t="s">
        <v>2610</v>
      </c>
      <c r="B857" s="66"/>
      <c r="C857" s="33" t="s">
        <v>2604</v>
      </c>
      <c r="D857" s="33" t="s">
        <v>20</v>
      </c>
      <c r="E857" s="33" t="s">
        <v>2611</v>
      </c>
      <c r="F857" s="33" t="s">
        <v>2612</v>
      </c>
      <c r="G857" s="34" t="s">
        <v>2918</v>
      </c>
      <c r="H857" s="35"/>
      <c r="I857" s="36">
        <v>15798</v>
      </c>
      <c r="J857" s="37">
        <v>0.21</v>
      </c>
      <c r="K857" s="38" t="str">
        <f>IF(H857=0,"",(+H857*I857))</f>
        <v/>
      </c>
      <c r="L857" s="39">
        <v>25806.032999999999</v>
      </c>
    </row>
    <row r="858" spans="1:12" ht="84.95" customHeight="1" x14ac:dyDescent="0.25">
      <c r="A858" s="31" t="s">
        <v>2613</v>
      </c>
      <c r="B858" s="32"/>
      <c r="C858" s="33" t="s">
        <v>2604</v>
      </c>
      <c r="D858" s="33" t="s">
        <v>20</v>
      </c>
      <c r="E858" s="33" t="s">
        <v>2614</v>
      </c>
      <c r="F858" s="33" t="s">
        <v>2615</v>
      </c>
      <c r="G858" s="34" t="s">
        <v>2918</v>
      </c>
      <c r="H858" s="35"/>
      <c r="I858" s="36">
        <v>11477</v>
      </c>
      <c r="J858" s="37">
        <v>0.21</v>
      </c>
      <c r="K858" s="38" t="str">
        <f>IF(H858=0,"",(+H858*I858))</f>
        <v/>
      </c>
      <c r="L858" s="39">
        <v>18747.679500000002</v>
      </c>
    </row>
    <row r="859" spans="1:12" ht="84.95" customHeight="1" x14ac:dyDescent="0.25">
      <c r="A859" s="31" t="s">
        <v>2616</v>
      </c>
      <c r="B859" s="66"/>
      <c r="C859" s="33" t="s">
        <v>2617</v>
      </c>
      <c r="D859" s="127" t="s">
        <v>2618</v>
      </c>
      <c r="E859" s="128" t="s">
        <v>2619</v>
      </c>
      <c r="F859" s="62" t="s">
        <v>2620</v>
      </c>
      <c r="G859" s="34" t="s">
        <v>2916</v>
      </c>
      <c r="H859" s="35"/>
      <c r="I859" s="36">
        <v>1354525</v>
      </c>
      <c r="J859" s="37">
        <v>0.21</v>
      </c>
      <c r="K859" s="38" t="str">
        <f>IF(H859=0,"",(+H859*I859))</f>
        <v/>
      </c>
      <c r="L859" s="39">
        <v>2130667.8250000002</v>
      </c>
    </row>
    <row r="860" spans="1:12" ht="84.95" customHeight="1" x14ac:dyDescent="0.2">
      <c r="A860" s="84" t="s">
        <v>2621</v>
      </c>
      <c r="B860" s="129"/>
      <c r="C860" s="33" t="s">
        <v>2617</v>
      </c>
      <c r="D860" s="127" t="s">
        <v>2618</v>
      </c>
      <c r="E860" s="127" t="s">
        <v>2622</v>
      </c>
      <c r="F860" s="33" t="s">
        <v>2623</v>
      </c>
      <c r="G860" s="34" t="s">
        <v>2916</v>
      </c>
      <c r="H860" s="35"/>
      <c r="I860" s="36">
        <v>188122</v>
      </c>
      <c r="J860" s="37">
        <v>0.21</v>
      </c>
      <c r="K860" s="38" t="str">
        <f>IF(H860=0,"",(+H860*I860))</f>
        <v/>
      </c>
      <c r="L860" s="39">
        <v>295915.90600000002</v>
      </c>
    </row>
    <row r="861" spans="1:12" ht="84.95" customHeight="1" x14ac:dyDescent="0.2">
      <c r="A861" s="84" t="s">
        <v>2624</v>
      </c>
      <c r="B861" s="129"/>
      <c r="C861" s="33" t="s">
        <v>2617</v>
      </c>
      <c r="D861" s="127" t="s">
        <v>2618</v>
      </c>
      <c r="E861" s="127" t="s">
        <v>2625</v>
      </c>
      <c r="F861" s="33" t="s">
        <v>2626</v>
      </c>
      <c r="G861" s="34" t="s">
        <v>2916</v>
      </c>
      <c r="H861" s="35"/>
      <c r="I861" s="36">
        <v>184203</v>
      </c>
      <c r="J861" s="37">
        <v>0.21</v>
      </c>
      <c r="K861" s="38" t="str">
        <f>IF(H861=0,"",(+H861*I861))</f>
        <v/>
      </c>
      <c r="L861" s="39">
        <v>289751.31900000002</v>
      </c>
    </row>
    <row r="862" spans="1:12" ht="84.95" customHeight="1" x14ac:dyDescent="0.2">
      <c r="A862" s="84" t="s">
        <v>2627</v>
      </c>
      <c r="B862" s="129"/>
      <c r="C862" s="33" t="s">
        <v>2617</v>
      </c>
      <c r="D862" s="127" t="s">
        <v>2618</v>
      </c>
      <c r="E862" s="127" t="s">
        <v>2628</v>
      </c>
      <c r="F862" s="33" t="s">
        <v>2629</v>
      </c>
      <c r="G862" s="34" t="s">
        <v>2918</v>
      </c>
      <c r="H862" s="35"/>
      <c r="I862" s="36">
        <v>90144</v>
      </c>
      <c r="J862" s="37">
        <v>0.21</v>
      </c>
      <c r="K862" s="38" t="str">
        <f>IF(H862=0,"",(+H862*I862))</f>
        <v/>
      </c>
      <c r="L862" s="39">
        <v>141796.51199999999</v>
      </c>
    </row>
    <row r="863" spans="1:12" ht="84.95" customHeight="1" x14ac:dyDescent="0.2">
      <c r="A863" s="84" t="s">
        <v>2630</v>
      </c>
      <c r="B863" s="129"/>
      <c r="C863" s="33" t="s">
        <v>2617</v>
      </c>
      <c r="D863" s="127" t="s">
        <v>2618</v>
      </c>
      <c r="E863" s="127" t="s">
        <v>2631</v>
      </c>
      <c r="F863" s="33" t="s">
        <v>2632</v>
      </c>
      <c r="G863" s="34" t="s">
        <v>2916</v>
      </c>
      <c r="H863" s="35"/>
      <c r="I863" s="36">
        <v>1430658</v>
      </c>
      <c r="J863" s="37">
        <v>0.21</v>
      </c>
      <c r="K863" s="38" t="str">
        <f>IF(H863=0,"",(+H863*I863))</f>
        <v/>
      </c>
      <c r="L863" s="39">
        <v>2250425.034</v>
      </c>
    </row>
    <row r="864" spans="1:12" ht="84.95" customHeight="1" x14ac:dyDescent="0.2">
      <c r="A864" s="84" t="s">
        <v>2633</v>
      </c>
      <c r="B864" s="129"/>
      <c r="C864" s="33" t="s">
        <v>2617</v>
      </c>
      <c r="D864" s="127" t="s">
        <v>2618</v>
      </c>
      <c r="E864" s="127" t="s">
        <v>2634</v>
      </c>
      <c r="F864" s="33" t="s">
        <v>2635</v>
      </c>
      <c r="G864" s="34" t="s">
        <v>2916</v>
      </c>
      <c r="H864" s="35"/>
      <c r="I864" s="36">
        <v>1989374</v>
      </c>
      <c r="J864" s="37">
        <v>0.21</v>
      </c>
      <c r="K864" s="38" t="str">
        <f>IF(H864=0,"",(+H864*I864))</f>
        <v/>
      </c>
      <c r="L864" s="39">
        <v>3129285.3020000001</v>
      </c>
    </row>
    <row r="865" spans="1:12" ht="84.95" customHeight="1" x14ac:dyDescent="0.2">
      <c r="A865" s="116" t="s">
        <v>2636</v>
      </c>
      <c r="B865" s="129"/>
      <c r="C865" s="33" t="s">
        <v>2637</v>
      </c>
      <c r="D865" s="127" t="s">
        <v>2618</v>
      </c>
      <c r="E865" s="127" t="s">
        <v>2638</v>
      </c>
      <c r="F865" s="130" t="s">
        <v>2639</v>
      </c>
      <c r="G865" s="34" t="s">
        <v>2916</v>
      </c>
      <c r="H865" s="35"/>
      <c r="I865" s="36">
        <v>654871</v>
      </c>
      <c r="J865" s="37">
        <v>0.21</v>
      </c>
      <c r="K865" s="38" t="str">
        <f>IF(H865=0,"",(+H865*I865))</f>
        <v/>
      </c>
      <c r="L865" s="39">
        <v>1030112.0830000001</v>
      </c>
    </row>
    <row r="866" spans="1:12" ht="84.95" customHeight="1" x14ac:dyDescent="0.2">
      <c r="A866" s="116" t="s">
        <v>2640</v>
      </c>
      <c r="B866" s="129"/>
      <c r="C866" s="33" t="s">
        <v>2637</v>
      </c>
      <c r="D866" s="127" t="s">
        <v>2618</v>
      </c>
      <c r="E866" s="127" t="s">
        <v>2641</v>
      </c>
      <c r="F866" s="130" t="s">
        <v>2642</v>
      </c>
      <c r="G866" s="34" t="s">
        <v>2916</v>
      </c>
      <c r="H866" s="35"/>
      <c r="I866" s="36">
        <v>654871</v>
      </c>
      <c r="J866" s="37">
        <v>0.21</v>
      </c>
      <c r="K866" s="38" t="str">
        <f>IF(H866=0,"",(+H866*I866))</f>
        <v/>
      </c>
      <c r="L866" s="39">
        <v>1030112.0830000001</v>
      </c>
    </row>
    <row r="867" spans="1:12" ht="84.95" customHeight="1" x14ac:dyDescent="0.2">
      <c r="A867" s="84" t="s">
        <v>2643</v>
      </c>
      <c r="B867" s="129"/>
      <c r="C867" s="33" t="s">
        <v>2644</v>
      </c>
      <c r="D867" s="127" t="s">
        <v>2618</v>
      </c>
      <c r="E867" s="127" t="s">
        <v>2645</v>
      </c>
      <c r="F867" s="62" t="s">
        <v>2646</v>
      </c>
      <c r="G867" s="34" t="s">
        <v>2918</v>
      </c>
      <c r="H867" s="35"/>
      <c r="I867" s="36">
        <v>5430793</v>
      </c>
      <c r="J867" s="37">
        <v>0.21</v>
      </c>
      <c r="K867" s="38" t="str">
        <f>IF(H867=0,"",(+H867*I867))</f>
        <v/>
      </c>
      <c r="L867" s="39">
        <v>8542637.3890000004</v>
      </c>
    </row>
    <row r="868" spans="1:12" ht="84.95" customHeight="1" x14ac:dyDescent="0.2">
      <c r="A868" s="84" t="s">
        <v>2647</v>
      </c>
      <c r="B868" s="129"/>
      <c r="C868" s="33" t="s">
        <v>2644</v>
      </c>
      <c r="D868" s="127" t="s">
        <v>2618</v>
      </c>
      <c r="E868" s="127" t="s">
        <v>2648</v>
      </c>
      <c r="F868" s="131" t="s">
        <v>2649</v>
      </c>
      <c r="G868" s="34" t="s">
        <v>2916</v>
      </c>
      <c r="H868" s="35"/>
      <c r="I868" s="36">
        <v>3851964</v>
      </c>
      <c r="J868" s="37">
        <v>0.21</v>
      </c>
      <c r="K868" s="38" t="str">
        <f>IF(H868=0,"",(+H868*I868))</f>
        <v/>
      </c>
      <c r="L868" s="39">
        <v>6059139.3719999995</v>
      </c>
    </row>
    <row r="869" spans="1:12" ht="84.95" customHeight="1" x14ac:dyDescent="0.2">
      <c r="A869" s="84" t="s">
        <v>2650</v>
      </c>
      <c r="B869" s="129"/>
      <c r="C869" s="33" t="s">
        <v>2644</v>
      </c>
      <c r="D869" s="127" t="s">
        <v>2618</v>
      </c>
      <c r="E869" s="127" t="s">
        <v>2651</v>
      </c>
      <c r="F869" s="58" t="s">
        <v>2652</v>
      </c>
      <c r="G869" s="34" t="s">
        <v>2916</v>
      </c>
      <c r="H869" s="35"/>
      <c r="I869" s="36">
        <v>1482235</v>
      </c>
      <c r="J869" s="37">
        <v>0.21</v>
      </c>
      <c r="K869" s="38" t="str">
        <f>IF(H869=0,"",(+H869*I869))</f>
        <v/>
      </c>
      <c r="L869" s="39">
        <v>2331555.6549999998</v>
      </c>
    </row>
    <row r="870" spans="1:12" ht="84.95" customHeight="1" x14ac:dyDescent="0.2">
      <c r="A870" s="116" t="s">
        <v>2653</v>
      </c>
      <c r="B870" s="129"/>
      <c r="C870" s="33" t="s">
        <v>2644</v>
      </c>
      <c r="D870" s="127" t="s">
        <v>2618</v>
      </c>
      <c r="E870" s="127" t="s">
        <v>2654</v>
      </c>
      <c r="F870" s="48" t="s">
        <v>2655</v>
      </c>
      <c r="G870" s="34" t="s">
        <v>2916</v>
      </c>
      <c r="H870" s="35"/>
      <c r="I870" s="36">
        <v>2158773</v>
      </c>
      <c r="J870" s="37">
        <v>0.21</v>
      </c>
      <c r="K870" s="38" t="str">
        <f>IF(H870=0,"",(+H870*I870))</f>
        <v/>
      </c>
      <c r="L870" s="39">
        <v>3395749.929</v>
      </c>
    </row>
    <row r="871" spans="1:12" ht="84.95" customHeight="1" x14ac:dyDescent="0.2">
      <c r="A871" s="84" t="s">
        <v>2656</v>
      </c>
      <c r="B871" s="129"/>
      <c r="C871" s="33" t="s">
        <v>2644</v>
      </c>
      <c r="D871" s="127" t="s">
        <v>2618</v>
      </c>
      <c r="E871" s="127" t="s">
        <v>2657</v>
      </c>
      <c r="F871" s="48" t="s">
        <v>2658</v>
      </c>
      <c r="G871" s="34" t="s">
        <v>2916</v>
      </c>
      <c r="H871" s="35"/>
      <c r="I871" s="36">
        <v>1574634</v>
      </c>
      <c r="J871" s="37">
        <v>0.21</v>
      </c>
      <c r="K871" s="38" t="str">
        <f>IF(H871=0,"",(+H871*I871))</f>
        <v/>
      </c>
      <c r="L871" s="39">
        <v>2476899.2820000001</v>
      </c>
    </row>
    <row r="872" spans="1:12" ht="84.95" customHeight="1" x14ac:dyDescent="0.2">
      <c r="A872" s="84" t="s">
        <v>2659</v>
      </c>
      <c r="B872" s="129"/>
      <c r="C872" s="33" t="s">
        <v>2644</v>
      </c>
      <c r="D872" s="127" t="s">
        <v>2618</v>
      </c>
      <c r="E872" s="127" t="s">
        <v>2660</v>
      </c>
      <c r="F872" s="62" t="s">
        <v>2661</v>
      </c>
      <c r="G872" s="34" t="s">
        <v>2916</v>
      </c>
      <c r="H872" s="35"/>
      <c r="I872" s="36">
        <v>4414901</v>
      </c>
      <c r="J872" s="37">
        <v>0.21</v>
      </c>
      <c r="K872" s="38" t="str">
        <f>IF(H872=0,"",(+H872*I872))</f>
        <v/>
      </c>
      <c r="L872" s="39">
        <v>6944639.273</v>
      </c>
    </row>
    <row r="873" spans="1:12" ht="84.95" customHeight="1" x14ac:dyDescent="0.2">
      <c r="A873" s="84" t="s">
        <v>2662</v>
      </c>
      <c r="B873" s="129"/>
      <c r="C873" s="33" t="s">
        <v>2644</v>
      </c>
      <c r="D873" s="127" t="s">
        <v>2618</v>
      </c>
      <c r="E873" s="127" t="s">
        <v>2663</v>
      </c>
      <c r="F873" s="33" t="s">
        <v>2664</v>
      </c>
      <c r="G873" s="34" t="s">
        <v>2916</v>
      </c>
      <c r="H873" s="35"/>
      <c r="I873" s="36">
        <v>2988419</v>
      </c>
      <c r="J873" s="37">
        <v>0.21</v>
      </c>
      <c r="K873" s="38" t="str">
        <f>IF(H873=0,"",(+H873*I873))</f>
        <v/>
      </c>
      <c r="L873" s="39">
        <v>4700783.0870000003</v>
      </c>
    </row>
    <row r="874" spans="1:12" ht="84.95" customHeight="1" x14ac:dyDescent="0.2">
      <c r="A874" s="84" t="s">
        <v>2665</v>
      </c>
      <c r="B874" s="129"/>
      <c r="C874" s="33" t="s">
        <v>2644</v>
      </c>
      <c r="D874" s="127" t="s">
        <v>2618</v>
      </c>
      <c r="E874" s="127" t="s">
        <v>2666</v>
      </c>
      <c r="F874" s="33" t="s">
        <v>2667</v>
      </c>
      <c r="G874" s="34" t="s">
        <v>2916</v>
      </c>
      <c r="H874" s="35"/>
      <c r="I874" s="36">
        <v>3352446</v>
      </c>
      <c r="J874" s="37">
        <v>0.21</v>
      </c>
      <c r="K874" s="38" t="str">
        <f>IF(H874=0,"",(+H874*I874))</f>
        <v/>
      </c>
      <c r="L874" s="39">
        <v>5273397.5580000002</v>
      </c>
    </row>
    <row r="875" spans="1:12" ht="84.95" customHeight="1" x14ac:dyDescent="0.2">
      <c r="A875" s="31" t="s">
        <v>2668</v>
      </c>
      <c r="B875" s="129"/>
      <c r="C875" s="33" t="s">
        <v>2644</v>
      </c>
      <c r="D875" s="127" t="s">
        <v>2618</v>
      </c>
      <c r="E875" s="127" t="s">
        <v>2669</v>
      </c>
      <c r="F875" s="132" t="s">
        <v>2969</v>
      </c>
      <c r="G875" s="34" t="s">
        <v>2918</v>
      </c>
      <c r="H875" s="35"/>
      <c r="I875" s="36">
        <v>3347017</v>
      </c>
      <c r="J875" s="37">
        <v>0.21</v>
      </c>
      <c r="K875" s="38" t="str">
        <f>IF(H875=0,"",(+H875*I875))</f>
        <v/>
      </c>
      <c r="L875" s="39">
        <v>5264857.7410000004</v>
      </c>
    </row>
    <row r="876" spans="1:12" ht="84.95" customHeight="1" x14ac:dyDescent="0.2">
      <c r="A876" s="84" t="s">
        <v>2670</v>
      </c>
      <c r="B876" s="129"/>
      <c r="C876" s="33" t="s">
        <v>2644</v>
      </c>
      <c r="D876" s="127" t="s">
        <v>2618</v>
      </c>
      <c r="E876" s="127" t="s">
        <v>2671</v>
      </c>
      <c r="F876" s="33" t="s">
        <v>2970</v>
      </c>
      <c r="G876" s="34" t="s">
        <v>2916</v>
      </c>
      <c r="H876" s="35"/>
      <c r="I876" s="36">
        <v>2022296</v>
      </c>
      <c r="J876" s="37">
        <v>0.21</v>
      </c>
      <c r="K876" s="38" t="str">
        <f>IF(H876=0,"",(+H876*I876))</f>
        <v/>
      </c>
      <c r="L876" s="39">
        <v>3181071.6080000005</v>
      </c>
    </row>
    <row r="877" spans="1:12" ht="84.95" customHeight="1" x14ac:dyDescent="0.2">
      <c r="A877" s="84" t="s">
        <v>2672</v>
      </c>
      <c r="B877" s="129"/>
      <c r="C877" s="33" t="s">
        <v>2644</v>
      </c>
      <c r="D877" s="127" t="s">
        <v>2618</v>
      </c>
      <c r="E877" s="127" t="s">
        <v>2673</v>
      </c>
      <c r="F877" s="33" t="s">
        <v>2674</v>
      </c>
      <c r="G877" s="34" t="s">
        <v>2916</v>
      </c>
      <c r="H877" s="35"/>
      <c r="I877" s="36">
        <v>2031786</v>
      </c>
      <c r="J877" s="37">
        <v>0.21</v>
      </c>
      <c r="K877" s="38"/>
      <c r="L877" s="39">
        <v>3195999.378</v>
      </c>
    </row>
    <row r="878" spans="1:12" ht="84.95" customHeight="1" x14ac:dyDescent="0.2">
      <c r="A878" s="31" t="s">
        <v>2675</v>
      </c>
      <c r="B878" s="129"/>
      <c r="C878" s="33" t="s">
        <v>2644</v>
      </c>
      <c r="D878" s="127" t="s">
        <v>2618</v>
      </c>
      <c r="E878" s="127" t="s">
        <v>2676</v>
      </c>
      <c r="F878" s="132" t="s">
        <v>2677</v>
      </c>
      <c r="G878" s="34" t="s">
        <v>2917</v>
      </c>
      <c r="H878" s="35"/>
      <c r="I878" s="36">
        <v>1439122</v>
      </c>
      <c r="J878" s="37">
        <v>0.21</v>
      </c>
      <c r="K878" s="38" t="str">
        <f>IF(H878=0,"",(+H878*I878))</f>
        <v/>
      </c>
      <c r="L878" s="39">
        <v>2263738.906</v>
      </c>
    </row>
    <row r="879" spans="1:12" ht="84.95" customHeight="1" x14ac:dyDescent="0.2">
      <c r="A879" s="84" t="s">
        <v>2678</v>
      </c>
      <c r="B879" s="129"/>
      <c r="C879" s="33" t="s">
        <v>2644</v>
      </c>
      <c r="D879" s="127" t="s">
        <v>2618</v>
      </c>
      <c r="E879" s="127" t="s">
        <v>2679</v>
      </c>
      <c r="F879" s="33" t="s">
        <v>2680</v>
      </c>
      <c r="G879" s="34" t="s">
        <v>2917</v>
      </c>
      <c r="H879" s="35"/>
      <c r="I879" s="36">
        <v>431111</v>
      </c>
      <c r="J879" s="37">
        <v>0.21</v>
      </c>
      <c r="K879" s="38" t="str">
        <f>IF(H879=0,"",(+H879*I879))</f>
        <v/>
      </c>
      <c r="L879" s="39">
        <v>678137.603</v>
      </c>
    </row>
    <row r="880" spans="1:12" ht="84.95" customHeight="1" x14ac:dyDescent="0.2">
      <c r="A880" s="119" t="s">
        <v>2681</v>
      </c>
      <c r="B880" s="129"/>
      <c r="C880" s="33" t="s">
        <v>2644</v>
      </c>
      <c r="D880" s="127" t="s">
        <v>2618</v>
      </c>
      <c r="E880" s="127" t="s">
        <v>2682</v>
      </c>
      <c r="F880" s="48" t="s">
        <v>2683</v>
      </c>
      <c r="G880" s="34" t="s">
        <v>2916</v>
      </c>
      <c r="H880" s="35"/>
      <c r="I880" s="36">
        <v>4754350</v>
      </c>
      <c r="J880" s="37">
        <v>0.21</v>
      </c>
      <c r="K880" s="38" t="str">
        <f>IF(H880=0,"",(+H880*I880))</f>
        <v/>
      </c>
      <c r="L880" s="39">
        <v>7478592.5499999998</v>
      </c>
    </row>
    <row r="881" spans="1:12" ht="84.95" customHeight="1" x14ac:dyDescent="0.2">
      <c r="A881" s="119" t="s">
        <v>2684</v>
      </c>
      <c r="B881" s="129"/>
      <c r="C881" s="33" t="s">
        <v>2644</v>
      </c>
      <c r="D881" s="127" t="s">
        <v>2618</v>
      </c>
      <c r="E881" s="127" t="s">
        <v>2685</v>
      </c>
      <c r="F881" s="48" t="s">
        <v>2686</v>
      </c>
      <c r="G881" s="34" t="s">
        <v>2916</v>
      </c>
      <c r="H881" s="35"/>
      <c r="I881" s="36">
        <v>3013692</v>
      </c>
      <c r="J881" s="37">
        <v>0.21</v>
      </c>
      <c r="K881" s="38" t="str">
        <f>IF(H881=0,"",(+H881*I881))</f>
        <v/>
      </c>
      <c r="L881" s="39">
        <v>4740537.5159999998</v>
      </c>
    </row>
    <row r="882" spans="1:12" ht="84.95" customHeight="1" x14ac:dyDescent="0.2">
      <c r="A882" s="119" t="s">
        <v>2687</v>
      </c>
      <c r="B882" s="129"/>
      <c r="C882" s="33" t="s">
        <v>2644</v>
      </c>
      <c r="D882" s="127" t="s">
        <v>2618</v>
      </c>
      <c r="E882" s="127" t="s">
        <v>2688</v>
      </c>
      <c r="F882" s="48" t="s">
        <v>2689</v>
      </c>
      <c r="G882" s="34" t="s">
        <v>2916</v>
      </c>
      <c r="H882" s="35"/>
      <c r="I882" s="36">
        <v>1422193</v>
      </c>
      <c r="J882" s="37">
        <v>0.21</v>
      </c>
      <c r="K882" s="38" t="str">
        <f>IF(H882=0,"",(+H882*I882))</f>
        <v/>
      </c>
      <c r="L882" s="39">
        <v>2237109.5890000002</v>
      </c>
    </row>
    <row r="883" spans="1:12" ht="84.95" customHeight="1" x14ac:dyDescent="0.25">
      <c r="A883" s="31" t="s">
        <v>2690</v>
      </c>
      <c r="B883" s="33"/>
      <c r="C883" s="33" t="s">
        <v>2644</v>
      </c>
      <c r="D883" s="127" t="s">
        <v>2618</v>
      </c>
      <c r="E883" s="33" t="s">
        <v>2691</v>
      </c>
      <c r="F883" s="33" t="s">
        <v>2692</v>
      </c>
      <c r="G883" s="34" t="s">
        <v>2918</v>
      </c>
      <c r="H883" s="35"/>
      <c r="I883" s="36">
        <v>614529</v>
      </c>
      <c r="J883" s="37">
        <v>0.21</v>
      </c>
      <c r="K883" s="38" t="str">
        <f>IF(H883=0,"",(+H883*I883))</f>
        <v/>
      </c>
      <c r="L883" s="39">
        <v>966654.11699999997</v>
      </c>
    </row>
    <row r="884" spans="1:12" ht="84.95" customHeight="1" x14ac:dyDescent="0.25">
      <c r="A884" s="31" t="s">
        <v>2693</v>
      </c>
      <c r="B884" s="33"/>
      <c r="C884" s="33" t="s">
        <v>2644</v>
      </c>
      <c r="D884" s="127" t="s">
        <v>2618</v>
      </c>
      <c r="E884" s="33" t="s">
        <v>2971</v>
      </c>
      <c r="F884" s="33" t="s">
        <v>2972</v>
      </c>
      <c r="G884" s="34" t="s">
        <v>2916</v>
      </c>
      <c r="H884" s="35"/>
      <c r="I884" s="36">
        <v>599636</v>
      </c>
      <c r="J884" s="37">
        <v>0.21</v>
      </c>
      <c r="K884" s="38" t="str">
        <f>IF(H884=0,"",(+H884*I884))</f>
        <v/>
      </c>
      <c r="L884" s="39">
        <v>943227.42799999996</v>
      </c>
    </row>
    <row r="885" spans="1:12" ht="84.95" customHeight="1" x14ac:dyDescent="0.25">
      <c r="A885" s="31" t="s">
        <v>2694</v>
      </c>
      <c r="B885" s="66"/>
      <c r="C885" s="33" t="s">
        <v>2644</v>
      </c>
      <c r="D885" s="127" t="s">
        <v>2618</v>
      </c>
      <c r="E885" s="33" t="s">
        <v>2695</v>
      </c>
      <c r="F885" s="33" t="s">
        <v>2696</v>
      </c>
      <c r="G885" s="34" t="s">
        <v>2916</v>
      </c>
      <c r="H885" s="35"/>
      <c r="I885" s="36">
        <v>1018987</v>
      </c>
      <c r="J885" s="37">
        <v>0.21</v>
      </c>
      <c r="K885" s="38" t="str">
        <f>IF(H885=0,"",(+H885*I885))</f>
        <v/>
      </c>
      <c r="L885" s="39">
        <v>1602866.551</v>
      </c>
    </row>
    <row r="886" spans="1:12" ht="84.95" customHeight="1" x14ac:dyDescent="0.25">
      <c r="A886" s="116" t="s">
        <v>2697</v>
      </c>
      <c r="B886" s="66"/>
      <c r="C886" s="33" t="s">
        <v>2644</v>
      </c>
      <c r="D886" s="127" t="s">
        <v>2618</v>
      </c>
      <c r="E886" s="33" t="s">
        <v>2698</v>
      </c>
      <c r="F886" s="48" t="s">
        <v>2699</v>
      </c>
      <c r="G886" s="34" t="s">
        <v>2918</v>
      </c>
      <c r="H886" s="35"/>
      <c r="I886" s="36">
        <v>143919</v>
      </c>
      <c r="J886" s="37">
        <v>0.21</v>
      </c>
      <c r="K886" s="38" t="str">
        <f>IF(H886=0,"",(+H886*I886))</f>
        <v/>
      </c>
      <c r="L886" s="39">
        <v>226384.587</v>
      </c>
    </row>
    <row r="887" spans="1:12" ht="84.95" customHeight="1" x14ac:dyDescent="0.25">
      <c r="A887" s="31" t="s">
        <v>2700</v>
      </c>
      <c r="B887" s="66"/>
      <c r="C887" s="33" t="s">
        <v>2644</v>
      </c>
      <c r="D887" s="33" t="s">
        <v>2618</v>
      </c>
      <c r="E887" s="33" t="s">
        <v>2701</v>
      </c>
      <c r="F887" s="33" t="s">
        <v>2702</v>
      </c>
      <c r="G887" s="34" t="s">
        <v>2916</v>
      </c>
      <c r="H887" s="35"/>
      <c r="I887" s="36">
        <v>3111043</v>
      </c>
      <c r="J887" s="37">
        <v>0.21</v>
      </c>
      <c r="K887" s="38" t="str">
        <f>IF(H887=0,"",(+H887*I887))</f>
        <v/>
      </c>
      <c r="L887" s="39">
        <v>4893670.6389999995</v>
      </c>
    </row>
    <row r="888" spans="1:12" ht="84.95" customHeight="1" x14ac:dyDescent="0.25">
      <c r="A888" s="31" t="s">
        <v>2703</v>
      </c>
      <c r="B888" s="66"/>
      <c r="C888" s="33" t="s">
        <v>2644</v>
      </c>
      <c r="D888" s="33" t="s">
        <v>2618</v>
      </c>
      <c r="E888" s="33" t="s">
        <v>2704</v>
      </c>
      <c r="F888" s="33" t="s">
        <v>2705</v>
      </c>
      <c r="G888" s="34" t="s">
        <v>2916</v>
      </c>
      <c r="H888" s="35"/>
      <c r="I888" s="36">
        <v>331212</v>
      </c>
      <c r="J888" s="37">
        <v>0.21</v>
      </c>
      <c r="K888" s="38" t="str">
        <f>IF(H888=0,"",(+H888*I888))</f>
        <v/>
      </c>
      <c r="L888" s="39">
        <v>520996.47599999997</v>
      </c>
    </row>
    <row r="889" spans="1:12" ht="84.95" customHeight="1" x14ac:dyDescent="0.2">
      <c r="A889" s="31" t="s">
        <v>2706</v>
      </c>
      <c r="B889" s="129"/>
      <c r="C889" s="133" t="s">
        <v>2644</v>
      </c>
      <c r="D889" s="33" t="s">
        <v>2618</v>
      </c>
      <c r="E889" s="127" t="s">
        <v>2707</v>
      </c>
      <c r="F889" s="132" t="s">
        <v>2973</v>
      </c>
      <c r="G889" s="34" t="s">
        <v>2917</v>
      </c>
      <c r="H889" s="35"/>
      <c r="I889" s="36">
        <v>1450097</v>
      </c>
      <c r="J889" s="37">
        <v>0.21</v>
      </c>
      <c r="K889" s="38" t="str">
        <f>IF(H889=0,"",(+H889*I889))</f>
        <v/>
      </c>
      <c r="L889" s="39">
        <v>2281002.5809999998</v>
      </c>
    </row>
    <row r="890" spans="1:12" ht="84.95" customHeight="1" x14ac:dyDescent="0.2">
      <c r="A890" s="31" t="s">
        <v>2708</v>
      </c>
      <c r="B890" s="129"/>
      <c r="C890" s="133" t="s">
        <v>2644</v>
      </c>
      <c r="D890" s="127" t="s">
        <v>2618</v>
      </c>
      <c r="E890" s="127" t="s">
        <v>2709</v>
      </c>
      <c r="F890" s="132" t="s">
        <v>2710</v>
      </c>
      <c r="G890" s="34" t="s">
        <v>2916</v>
      </c>
      <c r="H890" s="35"/>
      <c r="I890" s="36">
        <v>450708</v>
      </c>
      <c r="J890" s="37">
        <v>0.21</v>
      </c>
      <c r="K890" s="38" t="str">
        <f>IF(H890=0,"",(+H890*I890))</f>
        <v/>
      </c>
      <c r="L890" s="39">
        <v>708963.68399999989</v>
      </c>
    </row>
    <row r="891" spans="1:12" ht="84.95" customHeight="1" x14ac:dyDescent="0.2">
      <c r="A891" s="31" t="s">
        <v>2711</v>
      </c>
      <c r="B891" s="129"/>
      <c r="C891" s="133" t="s">
        <v>2644</v>
      </c>
      <c r="D891" s="127" t="s">
        <v>2618</v>
      </c>
      <c r="E891" s="127" t="s">
        <v>2712</v>
      </c>
      <c r="F891" s="132" t="s">
        <v>2713</v>
      </c>
      <c r="G891" s="34" t="s">
        <v>2916</v>
      </c>
      <c r="H891" s="35"/>
      <c r="I891" s="36">
        <v>1718553</v>
      </c>
      <c r="J891" s="37">
        <v>0.21</v>
      </c>
      <c r="K891" s="38" t="str">
        <f>IF(H891=0,"",(+H891*I891))</f>
        <v/>
      </c>
      <c r="L891" s="39">
        <v>2703283.8689999999</v>
      </c>
    </row>
    <row r="892" spans="1:12" ht="84.95" customHeight="1" x14ac:dyDescent="0.25">
      <c r="A892" s="116" t="s">
        <v>2714</v>
      </c>
      <c r="B892" s="66"/>
      <c r="C892" s="133" t="s">
        <v>2644</v>
      </c>
      <c r="D892" s="127" t="s">
        <v>2618</v>
      </c>
      <c r="E892" s="33" t="s">
        <v>2715</v>
      </c>
      <c r="F892" s="48" t="s">
        <v>2716</v>
      </c>
      <c r="G892" s="34" t="s">
        <v>2918</v>
      </c>
      <c r="H892" s="35"/>
      <c r="I892" s="36">
        <v>232811</v>
      </c>
      <c r="J892" s="37">
        <v>0.21</v>
      </c>
      <c r="K892" s="38" t="str">
        <f>IF(H892=0,"",(+H892*I892))</f>
        <v/>
      </c>
      <c r="L892" s="39">
        <v>366211.70300000004</v>
      </c>
    </row>
    <row r="893" spans="1:12" ht="84.95" customHeight="1" x14ac:dyDescent="0.25">
      <c r="A893" s="31" t="s">
        <v>2717</v>
      </c>
      <c r="B893" s="66"/>
      <c r="C893" s="33" t="s">
        <v>2644</v>
      </c>
      <c r="D893" s="33" t="s">
        <v>2618</v>
      </c>
      <c r="E893" s="33" t="s">
        <v>2718</v>
      </c>
      <c r="F893" s="33" t="s">
        <v>2719</v>
      </c>
      <c r="G893" s="34" t="s">
        <v>2918</v>
      </c>
      <c r="H893" s="35"/>
      <c r="I893" s="36">
        <v>273366</v>
      </c>
      <c r="J893" s="37">
        <v>0.21</v>
      </c>
      <c r="K893" s="38" t="str">
        <f>IF(H893=0,"",(+H893*I893))</f>
        <v/>
      </c>
      <c r="L893" s="39">
        <v>430004.71799999999</v>
      </c>
    </row>
    <row r="894" spans="1:12" ht="84.95" customHeight="1" x14ac:dyDescent="0.2">
      <c r="A894" s="31" t="s">
        <v>2720</v>
      </c>
      <c r="B894" s="129"/>
      <c r="C894" s="33" t="s">
        <v>2644</v>
      </c>
      <c r="D894" s="127" t="s">
        <v>2618</v>
      </c>
      <c r="E894" s="127" t="s">
        <v>2721</v>
      </c>
      <c r="F894" s="132" t="s">
        <v>2722</v>
      </c>
      <c r="G894" s="34" t="s">
        <v>2918</v>
      </c>
      <c r="H894" s="35"/>
      <c r="I894" s="36">
        <v>854382</v>
      </c>
      <c r="J894" s="37">
        <v>0.21</v>
      </c>
      <c r="K894" s="38" t="str">
        <f>IF(H894=0,"",(+H894*I894))</f>
        <v/>
      </c>
      <c r="L894" s="39">
        <v>1343942.8859999999</v>
      </c>
    </row>
    <row r="895" spans="1:12" ht="84.95" customHeight="1" x14ac:dyDescent="0.25">
      <c r="A895" s="31" t="s">
        <v>2723</v>
      </c>
      <c r="B895" s="32"/>
      <c r="C895" s="33" t="s">
        <v>2644</v>
      </c>
      <c r="D895" s="127" t="s">
        <v>2618</v>
      </c>
      <c r="E895" s="127" t="s">
        <v>2724</v>
      </c>
      <c r="F895" s="132" t="s">
        <v>2725</v>
      </c>
      <c r="G895" s="34" t="s">
        <v>2918</v>
      </c>
      <c r="H895" s="35"/>
      <c r="I895" s="36">
        <v>372324</v>
      </c>
      <c r="J895" s="37">
        <v>0.21</v>
      </c>
      <c r="K895" s="38" t="str">
        <f>IF(H895=0,"",(+H895*I895))</f>
        <v/>
      </c>
      <c r="L895" s="39">
        <v>585665.652</v>
      </c>
    </row>
    <row r="896" spans="1:12" ht="84.95" customHeight="1" x14ac:dyDescent="0.25">
      <c r="A896" s="31" t="s">
        <v>2726</v>
      </c>
      <c r="B896" s="66"/>
      <c r="C896" s="33" t="s">
        <v>2644</v>
      </c>
      <c r="D896" s="33" t="s">
        <v>2618</v>
      </c>
      <c r="E896" s="33" t="s">
        <v>2727</v>
      </c>
      <c r="F896" s="33" t="s">
        <v>2728</v>
      </c>
      <c r="G896" s="34" t="s">
        <v>2918</v>
      </c>
      <c r="H896" s="35"/>
      <c r="I896" s="36">
        <v>779918</v>
      </c>
      <c r="J896" s="37">
        <v>0.21</v>
      </c>
      <c r="K896" s="38" t="str">
        <f>IF(H896=0,"",(+H896*I896))</f>
        <v/>
      </c>
      <c r="L896" s="39">
        <v>1226811.014</v>
      </c>
    </row>
    <row r="897" spans="1:12" ht="84.95" customHeight="1" x14ac:dyDescent="0.25">
      <c r="A897" s="84" t="s">
        <v>2729</v>
      </c>
      <c r="B897" s="66"/>
      <c r="C897" s="33" t="s">
        <v>2730</v>
      </c>
      <c r="D897" s="33" t="s">
        <v>2618</v>
      </c>
      <c r="E897" s="57" t="s">
        <v>2731</v>
      </c>
      <c r="F897" s="33" t="s">
        <v>2732</v>
      </c>
      <c r="G897" s="34" t="s">
        <v>2916</v>
      </c>
      <c r="H897" s="35"/>
      <c r="I897" s="36">
        <v>2353</v>
      </c>
      <c r="J897" s="37">
        <v>0.21</v>
      </c>
      <c r="K897" s="38" t="str">
        <f>IF(H897=0,"",(+H897*I897))</f>
        <v/>
      </c>
      <c r="L897" s="39">
        <v>3843.6255000000006</v>
      </c>
    </row>
    <row r="898" spans="1:12" ht="84.95" customHeight="1" x14ac:dyDescent="0.25">
      <c r="A898" s="84" t="s">
        <v>2733</v>
      </c>
      <c r="B898" s="66"/>
      <c r="C898" s="33" t="s">
        <v>2730</v>
      </c>
      <c r="D898" s="33" t="s">
        <v>2618</v>
      </c>
      <c r="E898" s="57" t="s">
        <v>2734</v>
      </c>
      <c r="F898" s="33" t="s">
        <v>2735</v>
      </c>
      <c r="G898" s="34" t="s">
        <v>2916</v>
      </c>
      <c r="H898" s="35"/>
      <c r="I898" s="36">
        <v>3665</v>
      </c>
      <c r="J898" s="37">
        <v>0.21</v>
      </c>
      <c r="K898" s="38" t="str">
        <f>IF(H898=0,"",(+H898*I898))</f>
        <v/>
      </c>
      <c r="L898" s="39">
        <v>5986.7775000000001</v>
      </c>
    </row>
    <row r="899" spans="1:12" ht="84.95" customHeight="1" x14ac:dyDescent="0.25">
      <c r="A899" s="31" t="s">
        <v>2736</v>
      </c>
      <c r="B899" s="66"/>
      <c r="C899" s="33" t="s">
        <v>2737</v>
      </c>
      <c r="D899" s="33" t="s">
        <v>2618</v>
      </c>
      <c r="E899" s="33" t="s">
        <v>2738</v>
      </c>
      <c r="F899" s="33" t="s">
        <v>2739</v>
      </c>
      <c r="G899" s="34" t="s">
        <v>2918</v>
      </c>
      <c r="H899" s="35"/>
      <c r="I899" s="36">
        <v>143052</v>
      </c>
      <c r="J899" s="37">
        <v>0.21</v>
      </c>
      <c r="K899" s="38" t="str">
        <f>IF(H899=0,"",(+H899*I899))</f>
        <v/>
      </c>
      <c r="L899" s="39">
        <v>225020.79599999997</v>
      </c>
    </row>
    <row r="900" spans="1:12" ht="84.95" customHeight="1" x14ac:dyDescent="0.25">
      <c r="A900" s="31" t="s">
        <v>2740</v>
      </c>
      <c r="B900" s="66"/>
      <c r="C900" s="33" t="s">
        <v>2737</v>
      </c>
      <c r="D900" s="33" t="s">
        <v>2618</v>
      </c>
      <c r="E900" s="33" t="s">
        <v>2741</v>
      </c>
      <c r="F900" s="33" t="s">
        <v>2742</v>
      </c>
      <c r="G900" s="34" t="s">
        <v>2918</v>
      </c>
      <c r="H900" s="35"/>
      <c r="I900" s="36">
        <v>7253</v>
      </c>
      <c r="J900" s="37">
        <v>0.21</v>
      </c>
      <c r="K900" s="38" t="str">
        <f>IF(H900=0,"",(+H900*I900))</f>
        <v/>
      </c>
      <c r="L900" s="39">
        <v>11847.7755</v>
      </c>
    </row>
    <row r="901" spans="1:12" ht="84.95" customHeight="1" x14ac:dyDescent="0.25">
      <c r="A901" s="31" t="s">
        <v>2743</v>
      </c>
      <c r="B901" s="66"/>
      <c r="C901" s="33" t="s">
        <v>2737</v>
      </c>
      <c r="D901" s="33" t="s">
        <v>2618</v>
      </c>
      <c r="E901" s="33" t="s">
        <v>2744</v>
      </c>
      <c r="F901" s="33" t="s">
        <v>2745</v>
      </c>
      <c r="G901" s="34" t="s">
        <v>2918</v>
      </c>
      <c r="H901" s="35"/>
      <c r="I901" s="36">
        <v>10858</v>
      </c>
      <c r="J901" s="37">
        <v>0.21</v>
      </c>
      <c r="K901" s="38" t="str">
        <f>IF(H901=0,"",(+H901*I901))</f>
        <v/>
      </c>
      <c r="L901" s="39">
        <v>17736.543000000001</v>
      </c>
    </row>
    <row r="902" spans="1:12" ht="84.95" customHeight="1" x14ac:dyDescent="0.25">
      <c r="A902" s="31" t="s">
        <v>2746</v>
      </c>
      <c r="B902" s="66"/>
      <c r="C902" s="33" t="s">
        <v>2737</v>
      </c>
      <c r="D902" s="33" t="s">
        <v>2618</v>
      </c>
      <c r="E902" s="33" t="s">
        <v>2747</v>
      </c>
      <c r="F902" s="33" t="s">
        <v>2748</v>
      </c>
      <c r="G902" s="34" t="s">
        <v>2918</v>
      </c>
      <c r="H902" s="35"/>
      <c r="I902" s="36">
        <v>21205</v>
      </c>
      <c r="J902" s="37">
        <v>0.21</v>
      </c>
      <c r="K902" s="38" t="str">
        <f>IF(H902=0,"",(+H902*I902))</f>
        <v/>
      </c>
      <c r="L902" s="39">
        <v>34638.3675</v>
      </c>
    </row>
    <row r="903" spans="1:12" ht="84.95" customHeight="1" x14ac:dyDescent="0.25">
      <c r="A903" s="84" t="s">
        <v>2749</v>
      </c>
      <c r="B903" s="66"/>
      <c r="C903" s="33" t="s">
        <v>2750</v>
      </c>
      <c r="D903" s="33" t="s">
        <v>2618</v>
      </c>
      <c r="E903" s="33" t="s">
        <v>2751</v>
      </c>
      <c r="F903" s="33" t="s">
        <v>2752</v>
      </c>
      <c r="G903" s="34" t="s">
        <v>2918</v>
      </c>
      <c r="H903" s="35"/>
      <c r="I903" s="36">
        <v>274345</v>
      </c>
      <c r="J903" s="37">
        <v>0.105</v>
      </c>
      <c r="K903" s="38" t="str">
        <f>IF(H903=0,"",(+H903*I903))</f>
        <v/>
      </c>
      <c r="L903" s="39">
        <v>394096.59249999997</v>
      </c>
    </row>
    <row r="904" spans="1:12" ht="84.95" customHeight="1" x14ac:dyDescent="0.25">
      <c r="A904" s="31" t="s">
        <v>2753</v>
      </c>
      <c r="B904" s="66"/>
      <c r="C904" s="33" t="s">
        <v>2750</v>
      </c>
      <c r="D904" s="33" t="s">
        <v>2618</v>
      </c>
      <c r="E904" s="33" t="s">
        <v>2754</v>
      </c>
      <c r="F904" s="33" t="s">
        <v>2755</v>
      </c>
      <c r="G904" s="34" t="s">
        <v>2916</v>
      </c>
      <c r="H904" s="35"/>
      <c r="I904" s="36">
        <v>41153</v>
      </c>
      <c r="J904" s="37">
        <v>0.105</v>
      </c>
      <c r="K904" s="38" t="str">
        <f>IF(H904=0,"",(+H904*I904))</f>
        <v/>
      </c>
      <c r="L904" s="39">
        <v>59116.284500000002</v>
      </c>
    </row>
    <row r="905" spans="1:12" ht="84.95" customHeight="1" x14ac:dyDescent="0.25">
      <c r="A905" s="31" t="s">
        <v>2756</v>
      </c>
      <c r="B905" s="66"/>
      <c r="C905" s="33" t="s">
        <v>2750</v>
      </c>
      <c r="D905" s="33" t="s">
        <v>2618</v>
      </c>
      <c r="E905" s="33" t="s">
        <v>2757</v>
      </c>
      <c r="F905" s="33" t="s">
        <v>2758</v>
      </c>
      <c r="G905" s="34" t="s">
        <v>2916</v>
      </c>
      <c r="H905" s="35"/>
      <c r="I905" s="36">
        <v>58790</v>
      </c>
      <c r="J905" s="37">
        <v>0.105</v>
      </c>
      <c r="K905" s="38" t="str">
        <f>IF(H905=0,"",(+H905*I905))</f>
        <v/>
      </c>
      <c r="L905" s="39">
        <v>84451.834999999992</v>
      </c>
    </row>
    <row r="906" spans="1:12" ht="84.95" customHeight="1" x14ac:dyDescent="0.25">
      <c r="A906" s="31" t="s">
        <v>2759</v>
      </c>
      <c r="B906" s="66"/>
      <c r="C906" s="33" t="s">
        <v>2750</v>
      </c>
      <c r="D906" s="33" t="s">
        <v>2618</v>
      </c>
      <c r="E906" s="33" t="s">
        <v>2760</v>
      </c>
      <c r="F906" s="33" t="s">
        <v>2761</v>
      </c>
      <c r="G906" s="34" t="s">
        <v>2918</v>
      </c>
      <c r="H906" s="35"/>
      <c r="I906" s="36">
        <v>111699</v>
      </c>
      <c r="J906" s="37">
        <v>0.105</v>
      </c>
      <c r="K906" s="38" t="str">
        <f>IF(H906=0,"",(+H906*I906))</f>
        <v/>
      </c>
      <c r="L906" s="39">
        <v>160455.61350000001</v>
      </c>
    </row>
    <row r="907" spans="1:12" ht="84.95" customHeight="1" x14ac:dyDescent="0.25">
      <c r="A907" s="31" t="s">
        <v>2762</v>
      </c>
      <c r="B907" s="66"/>
      <c r="C907" s="33" t="s">
        <v>2750</v>
      </c>
      <c r="D907" s="33" t="s">
        <v>2618</v>
      </c>
      <c r="E907" s="33" t="s">
        <v>2763</v>
      </c>
      <c r="F907" s="33" t="s">
        <v>2764</v>
      </c>
      <c r="G907" s="34" t="s">
        <v>2918</v>
      </c>
      <c r="H907" s="35"/>
      <c r="I907" s="36">
        <v>268466</v>
      </c>
      <c r="J907" s="37">
        <v>0.105</v>
      </c>
      <c r="K907" s="38" t="str">
        <f>IF(H907=0,"",(+H907*I907))</f>
        <v/>
      </c>
      <c r="L907" s="39">
        <v>385651.40899999999</v>
      </c>
    </row>
    <row r="908" spans="1:12" ht="84.95" customHeight="1" x14ac:dyDescent="0.25">
      <c r="A908" s="31" t="s">
        <v>2765</v>
      </c>
      <c r="B908" s="66"/>
      <c r="C908" s="33" t="s">
        <v>2750</v>
      </c>
      <c r="D908" s="33" t="s">
        <v>2618</v>
      </c>
      <c r="E908" s="33" t="s">
        <v>2766</v>
      </c>
      <c r="F908" s="33" t="s">
        <v>2767</v>
      </c>
      <c r="G908" s="34" t="s">
        <v>2916</v>
      </c>
      <c r="H908" s="35"/>
      <c r="I908" s="36">
        <v>725050</v>
      </c>
      <c r="J908" s="37">
        <v>0.105</v>
      </c>
      <c r="K908" s="38" t="str">
        <f>IF(H908=0,"",(+H908*I908))</f>
        <v/>
      </c>
      <c r="L908" s="39">
        <v>1041534.3250000001</v>
      </c>
    </row>
    <row r="909" spans="1:12" ht="84.95" customHeight="1" x14ac:dyDescent="0.25">
      <c r="A909" s="31" t="s">
        <v>2768</v>
      </c>
      <c r="B909" s="66"/>
      <c r="C909" s="33" t="s">
        <v>2750</v>
      </c>
      <c r="D909" s="33" t="s">
        <v>2618</v>
      </c>
      <c r="E909" s="33" t="s">
        <v>2769</v>
      </c>
      <c r="F909" s="61" t="s">
        <v>2770</v>
      </c>
      <c r="G909" s="34" t="s">
        <v>2916</v>
      </c>
      <c r="H909" s="35"/>
      <c r="I909" s="36">
        <v>203173</v>
      </c>
      <c r="J909" s="37">
        <v>0.105</v>
      </c>
      <c r="K909" s="38" t="str">
        <f>IF(H909=0,"",(+H909*I909))</f>
        <v/>
      </c>
      <c r="L909" s="39">
        <v>291858.01450000005</v>
      </c>
    </row>
    <row r="910" spans="1:12" ht="84.95" customHeight="1" x14ac:dyDescent="0.25">
      <c r="A910" s="116" t="s">
        <v>2771</v>
      </c>
      <c r="B910" s="66"/>
      <c r="C910" s="33" t="s">
        <v>2750</v>
      </c>
      <c r="D910" s="33" t="s">
        <v>2618</v>
      </c>
      <c r="E910" s="33" t="s">
        <v>2772</v>
      </c>
      <c r="F910" s="61" t="s">
        <v>2773</v>
      </c>
      <c r="G910" s="34" t="s">
        <v>2916</v>
      </c>
      <c r="H910" s="35"/>
      <c r="I910" s="36">
        <v>402125</v>
      </c>
      <c r="J910" s="37">
        <v>0.105</v>
      </c>
      <c r="K910" s="38" t="str">
        <f>IF(H910=0,"",(+H910*I910))</f>
        <v/>
      </c>
      <c r="L910" s="39">
        <v>577652.5625</v>
      </c>
    </row>
    <row r="911" spans="1:12" ht="84.95" customHeight="1" x14ac:dyDescent="0.25">
      <c r="A911" s="116" t="s">
        <v>2774</v>
      </c>
      <c r="B911" s="66"/>
      <c r="C911" s="33" t="s">
        <v>2750</v>
      </c>
      <c r="D911" s="33" t="s">
        <v>2618</v>
      </c>
      <c r="E911" s="33" t="s">
        <v>2775</v>
      </c>
      <c r="F911" s="61" t="s">
        <v>2776</v>
      </c>
      <c r="G911" s="34" t="s">
        <v>2916</v>
      </c>
      <c r="H911" s="35"/>
      <c r="I911" s="36">
        <v>507948</v>
      </c>
      <c r="J911" s="37">
        <v>0.105</v>
      </c>
      <c r="K911" s="38" t="str">
        <f>IF(H911=0,"",(+H911*I911))</f>
        <v/>
      </c>
      <c r="L911" s="39">
        <v>729667.30200000003</v>
      </c>
    </row>
    <row r="912" spans="1:12" ht="84.95" customHeight="1" x14ac:dyDescent="0.25">
      <c r="A912" s="116" t="s">
        <v>2777</v>
      </c>
      <c r="B912" s="66"/>
      <c r="C912" s="33" t="s">
        <v>2778</v>
      </c>
      <c r="D912" s="33" t="s">
        <v>2618</v>
      </c>
      <c r="E912" s="33" t="s">
        <v>2779</v>
      </c>
      <c r="F912" s="48" t="s">
        <v>2780</v>
      </c>
      <c r="G912" s="34" t="s">
        <v>2918</v>
      </c>
      <c r="H912" s="35"/>
      <c r="I912" s="36">
        <v>91008</v>
      </c>
      <c r="J912" s="37">
        <v>0.21</v>
      </c>
      <c r="K912" s="38" t="str">
        <f>IF(H912=0,"",(+H912*I912))</f>
        <v/>
      </c>
      <c r="L912" s="39">
        <v>143155.584</v>
      </c>
    </row>
    <row r="913" spans="1:12" ht="84.95" customHeight="1" x14ac:dyDescent="0.25">
      <c r="A913" s="116" t="s">
        <v>2781</v>
      </c>
      <c r="B913" s="66"/>
      <c r="C913" s="33" t="s">
        <v>2778</v>
      </c>
      <c r="D913" s="33" t="s">
        <v>2618</v>
      </c>
      <c r="E913" s="33" t="s">
        <v>2782</v>
      </c>
      <c r="F913" s="48" t="s">
        <v>2783</v>
      </c>
      <c r="G913" s="34" t="s">
        <v>2918</v>
      </c>
      <c r="H913" s="35"/>
      <c r="I913" s="36">
        <v>76194</v>
      </c>
      <c r="J913" s="37">
        <v>0.21</v>
      </c>
      <c r="K913" s="38" t="str">
        <f>IF(H913=0,"",(+H913*I913))</f>
        <v/>
      </c>
      <c r="L913" s="39">
        <v>119853.162</v>
      </c>
    </row>
    <row r="914" spans="1:12" ht="84.95" customHeight="1" x14ac:dyDescent="0.25">
      <c r="A914" s="116" t="s">
        <v>2784</v>
      </c>
      <c r="B914" s="66"/>
      <c r="C914" s="33" t="s">
        <v>2785</v>
      </c>
      <c r="D914" s="33" t="s">
        <v>2618</v>
      </c>
      <c r="E914" s="33" t="s">
        <v>2786</v>
      </c>
      <c r="F914" s="61" t="s">
        <v>2787</v>
      </c>
      <c r="G914" s="34" t="s">
        <v>2916</v>
      </c>
      <c r="H914" s="35"/>
      <c r="I914" s="36">
        <v>42330</v>
      </c>
      <c r="J914" s="37">
        <v>0.105</v>
      </c>
      <c r="K914" s="38" t="str">
        <f>IF(H914=0,"",(+H914*I914))</f>
        <v/>
      </c>
      <c r="L914" s="39">
        <v>60807.045000000006</v>
      </c>
    </row>
    <row r="915" spans="1:12" ht="84.95" customHeight="1" x14ac:dyDescent="0.25">
      <c r="A915" s="31" t="s">
        <v>2788</v>
      </c>
      <c r="B915" s="134"/>
      <c r="C915" s="33" t="s">
        <v>2785</v>
      </c>
      <c r="D915" s="33" t="s">
        <v>2618</v>
      </c>
      <c r="E915" s="33" t="s">
        <v>2789</v>
      </c>
      <c r="F915" s="33" t="s">
        <v>2790</v>
      </c>
      <c r="G915" s="34" t="s">
        <v>2916</v>
      </c>
      <c r="H915" s="35"/>
      <c r="I915" s="36">
        <v>105821</v>
      </c>
      <c r="J915" s="37">
        <v>0.105</v>
      </c>
      <c r="K915" s="38" t="str">
        <f>IF(H915=0,"",(+H915*I915))</f>
        <v/>
      </c>
      <c r="L915" s="39">
        <v>152011.8665</v>
      </c>
    </row>
    <row r="916" spans="1:12" ht="84.95" customHeight="1" x14ac:dyDescent="0.25">
      <c r="A916" s="31" t="s">
        <v>2791</v>
      </c>
      <c r="B916" s="134"/>
      <c r="C916" s="33" t="s">
        <v>2785</v>
      </c>
      <c r="D916" s="33" t="s">
        <v>2618</v>
      </c>
      <c r="E916" s="33" t="s">
        <v>2792</v>
      </c>
      <c r="F916" s="61" t="s">
        <v>2793</v>
      </c>
      <c r="G916" s="34" t="s">
        <v>2918</v>
      </c>
      <c r="H916" s="35"/>
      <c r="I916" s="36">
        <v>139687</v>
      </c>
      <c r="J916" s="37">
        <v>0.105</v>
      </c>
      <c r="K916" s="38" t="str">
        <f>IF(H916=0,"",(+H916*I916))</f>
        <v/>
      </c>
      <c r="L916" s="39">
        <v>200660.37550000002</v>
      </c>
    </row>
    <row r="917" spans="1:12" ht="84.95" customHeight="1" x14ac:dyDescent="0.25">
      <c r="A917" s="31" t="s">
        <v>2794</v>
      </c>
      <c r="B917" s="134"/>
      <c r="C917" s="33" t="s">
        <v>2785</v>
      </c>
      <c r="D917" s="33" t="s">
        <v>2618</v>
      </c>
      <c r="E917" s="33" t="s">
        <v>2795</v>
      </c>
      <c r="F917" s="33" t="s">
        <v>2796</v>
      </c>
      <c r="G917" s="34" t="s">
        <v>2916</v>
      </c>
      <c r="H917" s="35"/>
      <c r="I917" s="36">
        <v>156769</v>
      </c>
      <c r="J917" s="37">
        <v>0.105</v>
      </c>
      <c r="K917" s="38" t="str">
        <f>IF(H917=0,"",(+H917*I917))</f>
        <v/>
      </c>
      <c r="L917" s="39">
        <v>225198.6685</v>
      </c>
    </row>
    <row r="918" spans="1:12" ht="84.95" customHeight="1" x14ac:dyDescent="0.25">
      <c r="A918" s="31" t="s">
        <v>2797</v>
      </c>
      <c r="B918" s="134"/>
      <c r="C918" s="33" t="s">
        <v>2785</v>
      </c>
      <c r="D918" s="33" t="s">
        <v>2618</v>
      </c>
      <c r="E918" s="33" t="s">
        <v>2798</v>
      </c>
      <c r="F918" s="33" t="s">
        <v>2799</v>
      </c>
      <c r="G918" s="34" t="s">
        <v>2916</v>
      </c>
      <c r="H918" s="35"/>
      <c r="I918" s="36">
        <v>211646</v>
      </c>
      <c r="J918" s="37">
        <v>0.105</v>
      </c>
      <c r="K918" s="38" t="str">
        <f>IF(H918=0,"",(+H918*I918))</f>
        <v/>
      </c>
      <c r="L918" s="39">
        <v>304029.47899999999</v>
      </c>
    </row>
    <row r="919" spans="1:12" ht="84.95" customHeight="1" x14ac:dyDescent="0.25">
      <c r="A919" s="31" t="s">
        <v>2800</v>
      </c>
      <c r="B919" s="134"/>
      <c r="C919" s="33" t="s">
        <v>2785</v>
      </c>
      <c r="D919" s="33" t="s">
        <v>2618</v>
      </c>
      <c r="E919" s="33" t="s">
        <v>2801</v>
      </c>
      <c r="F919" s="33" t="s">
        <v>2802</v>
      </c>
      <c r="G919" s="34" t="s">
        <v>2916</v>
      </c>
      <c r="H919" s="35"/>
      <c r="I919" s="36">
        <v>253974</v>
      </c>
      <c r="J919" s="37">
        <v>0.105</v>
      </c>
      <c r="K919" s="38" t="str">
        <f>IF(H919=0,"",(+H919*I919))</f>
        <v/>
      </c>
      <c r="L919" s="39">
        <v>364833.65100000001</v>
      </c>
    </row>
    <row r="920" spans="1:12" ht="84.95" customHeight="1" x14ac:dyDescent="0.25">
      <c r="A920" s="31" t="s">
        <v>2803</v>
      </c>
      <c r="B920" s="134"/>
      <c r="C920" s="33" t="s">
        <v>2804</v>
      </c>
      <c r="D920" s="33" t="s">
        <v>2618</v>
      </c>
      <c r="E920" s="33" t="s">
        <v>2805</v>
      </c>
      <c r="F920" s="33" t="s">
        <v>2806</v>
      </c>
      <c r="G920" s="34" t="s">
        <v>2916</v>
      </c>
      <c r="H920" s="35"/>
      <c r="I920" s="36">
        <v>423272</v>
      </c>
      <c r="J920" s="37">
        <v>0.105</v>
      </c>
      <c r="K920" s="38" t="str">
        <f>IF(H920=0,"",(+H920*I920))</f>
        <v/>
      </c>
      <c r="L920" s="39">
        <v>608030.228</v>
      </c>
    </row>
    <row r="921" spans="1:12" ht="84.95" customHeight="1" x14ac:dyDescent="0.25">
      <c r="A921" s="31" t="s">
        <v>2807</v>
      </c>
      <c r="B921" s="134"/>
      <c r="C921" s="33" t="s">
        <v>2804</v>
      </c>
      <c r="D921" s="33" t="s">
        <v>2618</v>
      </c>
      <c r="E921" s="33" t="s">
        <v>2808</v>
      </c>
      <c r="F921" s="33" t="s">
        <v>2809</v>
      </c>
      <c r="G921" s="34" t="s">
        <v>2917</v>
      </c>
      <c r="H921" s="35"/>
      <c r="I921" s="36">
        <v>685728</v>
      </c>
      <c r="J921" s="37">
        <v>0.105</v>
      </c>
      <c r="K921" s="38" t="str">
        <f>IF(H921=0,"",(+H921*I921))</f>
        <v/>
      </c>
      <c r="L921" s="39">
        <v>985048.272</v>
      </c>
    </row>
    <row r="922" spans="1:12" ht="84.95" customHeight="1" x14ac:dyDescent="0.25">
      <c r="A922" s="31" t="s">
        <v>2810</v>
      </c>
      <c r="B922" s="66"/>
      <c r="C922" s="33" t="s">
        <v>2804</v>
      </c>
      <c r="D922" s="33" t="s">
        <v>2618</v>
      </c>
      <c r="E922" s="33" t="s">
        <v>2811</v>
      </c>
      <c r="F922" s="33" t="s">
        <v>2812</v>
      </c>
      <c r="G922" s="34" t="s">
        <v>2916</v>
      </c>
      <c r="H922" s="35"/>
      <c r="I922" s="36">
        <v>65844</v>
      </c>
      <c r="J922" s="37">
        <v>0.105</v>
      </c>
      <c r="K922" s="38" t="str">
        <f>IF(H922=0,"",(+H922*I922))</f>
        <v/>
      </c>
      <c r="L922" s="39">
        <v>94584.906000000003</v>
      </c>
    </row>
    <row r="923" spans="1:12" ht="84.95" customHeight="1" x14ac:dyDescent="0.25">
      <c r="A923" s="31" t="s">
        <v>2813</v>
      </c>
      <c r="B923" s="66"/>
      <c r="C923" s="33" t="s">
        <v>2804</v>
      </c>
      <c r="D923" s="33" t="s">
        <v>2618</v>
      </c>
      <c r="E923" s="33" t="s">
        <v>2814</v>
      </c>
      <c r="F923" s="33" t="s">
        <v>2815</v>
      </c>
      <c r="G923" s="34" t="s">
        <v>2916</v>
      </c>
      <c r="H923" s="35"/>
      <c r="I923" s="36">
        <v>134508</v>
      </c>
      <c r="J923" s="37">
        <v>0.105</v>
      </c>
      <c r="K923" s="38" t="str">
        <f>IF(H923=0,"",(+H923*I923))</f>
        <v/>
      </c>
      <c r="L923" s="39">
        <v>193220.742</v>
      </c>
    </row>
    <row r="924" spans="1:12" ht="84.95" customHeight="1" x14ac:dyDescent="0.25">
      <c r="A924" s="31" t="s">
        <v>2816</v>
      </c>
      <c r="B924" s="66"/>
      <c r="C924" s="33" t="s">
        <v>2804</v>
      </c>
      <c r="D924" s="33" t="s">
        <v>2618</v>
      </c>
      <c r="E924" s="33" t="s">
        <v>2817</v>
      </c>
      <c r="F924" s="33" t="s">
        <v>2818</v>
      </c>
      <c r="G924" s="34" t="s">
        <v>2918</v>
      </c>
      <c r="H924" s="35"/>
      <c r="I924" s="36">
        <v>195960</v>
      </c>
      <c r="J924" s="37">
        <v>0.105</v>
      </c>
      <c r="K924" s="38" t="str">
        <f>IF(H924=0,"",(+H924*I924))</f>
        <v/>
      </c>
      <c r="L924" s="39">
        <v>281496.53999999998</v>
      </c>
    </row>
    <row r="925" spans="1:12" ht="84.95" customHeight="1" x14ac:dyDescent="0.25">
      <c r="A925" s="31" t="s">
        <v>2819</v>
      </c>
      <c r="B925" s="66"/>
      <c r="C925" s="33" t="s">
        <v>2804</v>
      </c>
      <c r="D925" s="33" t="s">
        <v>2618</v>
      </c>
      <c r="E925" s="33" t="s">
        <v>2820</v>
      </c>
      <c r="F925" s="33" t="s">
        <v>2821</v>
      </c>
      <c r="G925" s="34" t="s">
        <v>2918</v>
      </c>
      <c r="H925" s="35"/>
      <c r="I925" s="36">
        <v>395838</v>
      </c>
      <c r="J925" s="37">
        <v>0.105</v>
      </c>
      <c r="K925" s="38" t="str">
        <f>IF(H925=0,"",(+H925*I925))</f>
        <v/>
      </c>
      <c r="L925" s="39">
        <v>568621.28700000001</v>
      </c>
    </row>
    <row r="926" spans="1:12" ht="84.95" customHeight="1" x14ac:dyDescent="0.25">
      <c r="A926" s="31" t="s">
        <v>2822</v>
      </c>
      <c r="B926" s="66"/>
      <c r="C926" s="33" t="s">
        <v>2804</v>
      </c>
      <c r="D926" s="33" t="s">
        <v>2618</v>
      </c>
      <c r="E926" s="33" t="s">
        <v>2823</v>
      </c>
      <c r="F926" s="33" t="s">
        <v>2824</v>
      </c>
      <c r="G926" s="34" t="s">
        <v>2916</v>
      </c>
      <c r="H926" s="35"/>
      <c r="I926" s="36">
        <v>423272</v>
      </c>
      <c r="J926" s="37">
        <v>0.105</v>
      </c>
      <c r="K926" s="38" t="str">
        <f>IF(H926=0,"",(+H926*I926))</f>
        <v/>
      </c>
      <c r="L926" s="39">
        <v>608030.228</v>
      </c>
    </row>
    <row r="927" spans="1:12" ht="84.95" customHeight="1" x14ac:dyDescent="0.25">
      <c r="A927" s="31" t="s">
        <v>2825</v>
      </c>
      <c r="B927" s="66"/>
      <c r="C927" s="33" t="s">
        <v>2804</v>
      </c>
      <c r="D927" s="33" t="s">
        <v>2618</v>
      </c>
      <c r="E927" s="33" t="s">
        <v>2826</v>
      </c>
      <c r="F927" s="33" t="s">
        <v>2827</v>
      </c>
      <c r="G927" s="34" t="s">
        <v>2918</v>
      </c>
      <c r="H927" s="35"/>
      <c r="I927" s="36">
        <v>638672</v>
      </c>
      <c r="J927" s="37">
        <v>0.105</v>
      </c>
      <c r="K927" s="38" t="str">
        <f>IF(H927=0,"",(+H927*I927))</f>
        <v/>
      </c>
      <c r="L927" s="39">
        <v>917452.32799999998</v>
      </c>
    </row>
    <row r="928" spans="1:12" ht="84.95" customHeight="1" x14ac:dyDescent="0.25">
      <c r="A928" s="84" t="s">
        <v>2828</v>
      </c>
      <c r="B928" s="135"/>
      <c r="C928" s="33" t="s">
        <v>2804</v>
      </c>
      <c r="D928" s="33" t="s">
        <v>2618</v>
      </c>
      <c r="E928" s="33" t="s">
        <v>2829</v>
      </c>
      <c r="F928" s="33" t="s">
        <v>2830</v>
      </c>
      <c r="G928" s="34" t="s">
        <v>2916</v>
      </c>
      <c r="H928" s="35"/>
      <c r="I928" s="36">
        <v>215557</v>
      </c>
      <c r="J928" s="37">
        <v>0.105</v>
      </c>
      <c r="K928" s="38" t="str">
        <f>IF(H928=0,"",(+H928*I928))</f>
        <v/>
      </c>
      <c r="L928" s="39">
        <v>309647.63049999997</v>
      </c>
    </row>
    <row r="929" spans="1:12" ht="84.95" customHeight="1" x14ac:dyDescent="0.25">
      <c r="A929" s="84" t="s">
        <v>2831</v>
      </c>
      <c r="B929" s="135"/>
      <c r="C929" s="33" t="s">
        <v>2804</v>
      </c>
      <c r="D929" s="33" t="s">
        <v>2618</v>
      </c>
      <c r="E929" s="33" t="s">
        <v>2832</v>
      </c>
      <c r="F929" s="33" t="s">
        <v>2833</v>
      </c>
      <c r="G929" s="34" t="s">
        <v>2918</v>
      </c>
      <c r="H929" s="35"/>
      <c r="I929" s="36">
        <v>274345</v>
      </c>
      <c r="J929" s="37">
        <v>0.105</v>
      </c>
      <c r="K929" s="38" t="str">
        <f>IF(H929=0,"",(+H929*I929))</f>
        <v/>
      </c>
      <c r="L929" s="39">
        <v>394096.59249999997</v>
      </c>
    </row>
    <row r="930" spans="1:12" ht="84.95" customHeight="1" x14ac:dyDescent="0.25">
      <c r="A930" s="84" t="s">
        <v>2834</v>
      </c>
      <c r="B930" s="135"/>
      <c r="C930" s="33" t="s">
        <v>2804</v>
      </c>
      <c r="D930" s="33" t="s">
        <v>2618</v>
      </c>
      <c r="E930" s="33" t="s">
        <v>2835</v>
      </c>
      <c r="F930" s="33" t="s">
        <v>2836</v>
      </c>
      <c r="G930" s="34" t="s">
        <v>2916</v>
      </c>
      <c r="H930" s="35"/>
      <c r="I930" s="36">
        <v>242991</v>
      </c>
      <c r="J930" s="37">
        <v>0.105</v>
      </c>
      <c r="K930" s="38" t="str">
        <f>IF(H930=0,"",(+H930*I930))</f>
        <v/>
      </c>
      <c r="L930" s="39">
        <v>349056.57150000002</v>
      </c>
    </row>
    <row r="931" spans="1:12" ht="84.95" customHeight="1" x14ac:dyDescent="0.25">
      <c r="A931" s="84" t="s">
        <v>2837</v>
      </c>
      <c r="B931" s="135"/>
      <c r="C931" s="33" t="s">
        <v>2804</v>
      </c>
      <c r="D931" s="33" t="s">
        <v>2618</v>
      </c>
      <c r="E931" s="33" t="s">
        <v>2838</v>
      </c>
      <c r="F931" s="33" t="s">
        <v>2839</v>
      </c>
      <c r="G931" s="34" t="s">
        <v>2918</v>
      </c>
      <c r="H931" s="35"/>
      <c r="I931" s="36">
        <v>97983</v>
      </c>
      <c r="J931" s="37">
        <v>0.105</v>
      </c>
      <c r="K931" s="38" t="str">
        <f>IF(H931=0,"",(+H931*I931))</f>
        <v/>
      </c>
      <c r="L931" s="39">
        <v>140752.57949999999</v>
      </c>
    </row>
    <row r="932" spans="1:12" ht="84.95" customHeight="1" x14ac:dyDescent="0.25">
      <c r="A932" s="84" t="s">
        <v>2840</v>
      </c>
      <c r="B932" s="135"/>
      <c r="C932" s="33" t="s">
        <v>2804</v>
      </c>
      <c r="D932" s="33" t="s">
        <v>2618</v>
      </c>
      <c r="E932" s="33" t="s">
        <v>2841</v>
      </c>
      <c r="F932" s="33" t="s">
        <v>2842</v>
      </c>
      <c r="G932" s="34" t="s">
        <v>2916</v>
      </c>
      <c r="H932" s="35"/>
      <c r="I932" s="36">
        <v>301779</v>
      </c>
      <c r="J932" s="37">
        <v>0.105</v>
      </c>
      <c r="K932" s="38" t="str">
        <f>IF(H932=0,"",(+H932*I932))</f>
        <v/>
      </c>
      <c r="L932" s="39">
        <v>433505.53350000002</v>
      </c>
    </row>
    <row r="933" spans="1:12" ht="84.95" customHeight="1" x14ac:dyDescent="0.25">
      <c r="A933" s="84" t="s">
        <v>2843</v>
      </c>
      <c r="B933" s="135"/>
      <c r="C933" s="33" t="s">
        <v>2804</v>
      </c>
      <c r="D933" s="33" t="s">
        <v>2618</v>
      </c>
      <c r="E933" s="33" t="s">
        <v>2844</v>
      </c>
      <c r="F933" s="33" t="s">
        <v>2845</v>
      </c>
      <c r="G933" s="34" t="s">
        <v>2916</v>
      </c>
      <c r="H933" s="35"/>
      <c r="I933" s="36">
        <v>411516</v>
      </c>
      <c r="J933" s="37">
        <v>0.105</v>
      </c>
      <c r="K933" s="38" t="str">
        <f>IF(H933=0,"",(+H933*I933))</f>
        <v/>
      </c>
      <c r="L933" s="39">
        <v>591142.73400000005</v>
      </c>
    </row>
    <row r="934" spans="1:12" ht="84.95" customHeight="1" x14ac:dyDescent="0.25">
      <c r="A934" s="84" t="s">
        <v>2846</v>
      </c>
      <c r="B934" s="135"/>
      <c r="C934" s="33" t="s">
        <v>2847</v>
      </c>
      <c r="D934" s="127" t="s">
        <v>2618</v>
      </c>
      <c r="E934" s="33" t="s">
        <v>2848</v>
      </c>
      <c r="F934" s="131" t="s">
        <v>2849</v>
      </c>
      <c r="G934" s="34" t="s">
        <v>2916</v>
      </c>
      <c r="H934" s="35"/>
      <c r="I934" s="36">
        <v>135453</v>
      </c>
      <c r="J934" s="37">
        <v>0.21</v>
      </c>
      <c r="K934" s="38" t="str">
        <f>IF(H934=0,"",(+H934*I934))</f>
        <v/>
      </c>
      <c r="L934" s="39">
        <v>213067.56900000002</v>
      </c>
    </row>
    <row r="935" spans="1:12" ht="84.95" customHeight="1" x14ac:dyDescent="0.25">
      <c r="A935" s="84" t="s">
        <v>2850</v>
      </c>
      <c r="B935" s="135"/>
      <c r="C935" s="33" t="s">
        <v>2847</v>
      </c>
      <c r="D935" s="127" t="s">
        <v>2618</v>
      </c>
      <c r="E935" s="33" t="s">
        <v>2851</v>
      </c>
      <c r="F935" s="131" t="s">
        <v>2852</v>
      </c>
      <c r="G935" s="34" t="s">
        <v>2916</v>
      </c>
      <c r="H935" s="35"/>
      <c r="I935" s="36">
        <v>1240236</v>
      </c>
      <c r="J935" s="37">
        <v>0.21</v>
      </c>
      <c r="K935" s="38" t="str">
        <f>IF(H935=0,"",(+H935*I935))</f>
        <v/>
      </c>
      <c r="L935" s="39">
        <v>1950891.2280000001</v>
      </c>
    </row>
    <row r="936" spans="1:12" ht="84.95" customHeight="1" x14ac:dyDescent="0.25">
      <c r="A936" s="31" t="s">
        <v>2853</v>
      </c>
      <c r="B936" s="66"/>
      <c r="C936" s="33" t="s">
        <v>2847</v>
      </c>
      <c r="D936" s="127" t="s">
        <v>2618</v>
      </c>
      <c r="E936" s="33" t="s">
        <v>2854</v>
      </c>
      <c r="F936" s="33" t="s">
        <v>2855</v>
      </c>
      <c r="G936" s="34" t="s">
        <v>2916</v>
      </c>
      <c r="H936" s="35"/>
      <c r="I936" s="36">
        <v>344889</v>
      </c>
      <c r="J936" s="37">
        <v>0.21</v>
      </c>
      <c r="K936" s="38" t="str">
        <f>IF(H936=0,"",(+H936*I936))</f>
        <v/>
      </c>
      <c r="L936" s="39">
        <v>542510.397</v>
      </c>
    </row>
    <row r="937" spans="1:12" ht="84.95" customHeight="1" x14ac:dyDescent="0.25">
      <c r="A937" s="31" t="s">
        <v>2856</v>
      </c>
      <c r="B937" s="66"/>
      <c r="C937" s="33" t="s">
        <v>2847</v>
      </c>
      <c r="D937" s="127" t="s">
        <v>2618</v>
      </c>
      <c r="E937" s="33" t="s">
        <v>2857</v>
      </c>
      <c r="F937" s="33" t="s">
        <v>2858</v>
      </c>
      <c r="G937" s="34" t="s">
        <v>2916</v>
      </c>
      <c r="H937" s="35"/>
      <c r="I937" s="36">
        <v>64277</v>
      </c>
      <c r="J937" s="37">
        <v>0.21</v>
      </c>
      <c r="K937" s="38" t="str">
        <f>IF(H937=0,"",(+H937*I937))</f>
        <v/>
      </c>
      <c r="L937" s="39">
        <v>101107.72100000001</v>
      </c>
    </row>
    <row r="938" spans="1:12" ht="84.95" customHeight="1" x14ac:dyDescent="0.25">
      <c r="A938" s="31" t="s">
        <v>2859</v>
      </c>
      <c r="B938" s="66"/>
      <c r="C938" s="33" t="s">
        <v>2847</v>
      </c>
      <c r="D938" s="33" t="s">
        <v>2618</v>
      </c>
      <c r="E938" s="33" t="s">
        <v>2860</v>
      </c>
      <c r="F938" s="33" t="s">
        <v>2861</v>
      </c>
      <c r="G938" s="34" t="s">
        <v>2916</v>
      </c>
      <c r="H938" s="35"/>
      <c r="I938" s="36">
        <v>2934800</v>
      </c>
      <c r="J938" s="37">
        <v>0.21</v>
      </c>
      <c r="K938" s="38"/>
      <c r="L938" s="39">
        <v>4616440.4000000004</v>
      </c>
    </row>
    <row r="939" spans="1:12" ht="84.95" customHeight="1" x14ac:dyDescent="0.25">
      <c r="A939" s="31" t="s">
        <v>2862</v>
      </c>
      <c r="B939" s="66"/>
      <c r="C939" s="33" t="s">
        <v>2847</v>
      </c>
      <c r="D939" s="33" t="s">
        <v>2618</v>
      </c>
      <c r="E939" s="33" t="s">
        <v>2863</v>
      </c>
      <c r="F939" s="136" t="s">
        <v>2864</v>
      </c>
      <c r="G939" s="34" t="s">
        <v>2917</v>
      </c>
      <c r="H939" s="35"/>
      <c r="I939" s="36">
        <v>2097396</v>
      </c>
      <c r="J939" s="37">
        <v>0.21</v>
      </c>
      <c r="K939" s="38"/>
      <c r="L939" s="39">
        <v>3299203.9080000003</v>
      </c>
    </row>
    <row r="940" spans="1:12" ht="84.95" customHeight="1" x14ac:dyDescent="0.25">
      <c r="A940" s="116" t="s">
        <v>2865</v>
      </c>
      <c r="B940" s="135"/>
      <c r="C940" s="33" t="s">
        <v>2847</v>
      </c>
      <c r="D940" s="33" t="s">
        <v>2618</v>
      </c>
      <c r="E940" s="33" t="s">
        <v>2866</v>
      </c>
      <c r="F940" s="62" t="s">
        <v>2867</v>
      </c>
      <c r="G940" s="34" t="s">
        <v>2916</v>
      </c>
      <c r="H940" s="35"/>
      <c r="I940" s="36">
        <v>270907</v>
      </c>
      <c r="J940" s="37">
        <v>0.21</v>
      </c>
      <c r="K940" s="38" t="str">
        <f>IF(H940=0,"",(+H940*I940))</f>
        <v/>
      </c>
      <c r="L940" s="39">
        <v>426136.71099999995</v>
      </c>
    </row>
    <row r="941" spans="1:12" ht="84.95" customHeight="1" x14ac:dyDescent="0.25">
      <c r="A941" s="137" t="s">
        <v>2868</v>
      </c>
      <c r="B941" s="66"/>
      <c r="C941" s="33" t="s">
        <v>2847</v>
      </c>
      <c r="D941" s="33" t="s">
        <v>2618</v>
      </c>
      <c r="E941" s="33" t="s">
        <v>2869</v>
      </c>
      <c r="F941" s="77" t="s">
        <v>2870</v>
      </c>
      <c r="G941" s="34" t="s">
        <v>2916</v>
      </c>
      <c r="H941" s="35"/>
      <c r="I941" s="36">
        <v>1505032</v>
      </c>
      <c r="J941" s="37">
        <v>0.21</v>
      </c>
      <c r="K941" s="38" t="str">
        <f>IF(H941=0,"",(+H941*I941))</f>
        <v/>
      </c>
      <c r="L941" s="39">
        <v>2367415.3360000001</v>
      </c>
    </row>
    <row r="942" spans="1:12" ht="84.95" customHeight="1" x14ac:dyDescent="0.25">
      <c r="A942" s="137" t="s">
        <v>2871</v>
      </c>
      <c r="B942" s="66"/>
      <c r="C942" s="33" t="s">
        <v>2847</v>
      </c>
      <c r="D942" s="33" t="s">
        <v>2618</v>
      </c>
      <c r="E942" s="33" t="s">
        <v>2872</v>
      </c>
      <c r="F942" s="77" t="s">
        <v>2873</v>
      </c>
      <c r="G942" s="34" t="s">
        <v>2916</v>
      </c>
      <c r="H942" s="35"/>
      <c r="I942" s="36">
        <v>2486042</v>
      </c>
      <c r="J942" s="37">
        <v>0.21</v>
      </c>
      <c r="K942" s="38" t="str">
        <f>IF(H942=0,"",(+H942*I942))</f>
        <v/>
      </c>
      <c r="L942" s="39">
        <v>3910544.0660000001</v>
      </c>
    </row>
    <row r="943" spans="1:12" ht="84.95" customHeight="1" x14ac:dyDescent="0.25">
      <c r="A943" s="31" t="s">
        <v>2874</v>
      </c>
      <c r="B943" s="66"/>
      <c r="C943" s="33" t="s">
        <v>2847</v>
      </c>
      <c r="D943" s="33" t="s">
        <v>2618</v>
      </c>
      <c r="E943" s="33" t="s">
        <v>2875</v>
      </c>
      <c r="F943" s="33" t="s">
        <v>2876</v>
      </c>
      <c r="G943" s="34" t="s">
        <v>2916</v>
      </c>
      <c r="H943" s="35"/>
      <c r="I943" s="36">
        <v>188122</v>
      </c>
      <c r="J943" s="37">
        <v>0.21</v>
      </c>
      <c r="K943" s="38" t="str">
        <f>IF(H943=0,"",(+H943*I943))</f>
        <v/>
      </c>
      <c r="L943" s="39">
        <v>295915.90600000002</v>
      </c>
    </row>
    <row r="944" spans="1:12" ht="84.95" customHeight="1" x14ac:dyDescent="0.25">
      <c r="A944" s="31" t="s">
        <v>2877</v>
      </c>
      <c r="B944" s="66"/>
      <c r="C944" s="33" t="s">
        <v>2847</v>
      </c>
      <c r="D944" s="33" t="s">
        <v>2618</v>
      </c>
      <c r="E944" s="33" t="s">
        <v>2878</v>
      </c>
      <c r="F944" s="33" t="s">
        <v>2879</v>
      </c>
      <c r="G944" s="34" t="s">
        <v>2918</v>
      </c>
      <c r="H944" s="35"/>
      <c r="I944" s="36">
        <v>80345</v>
      </c>
      <c r="J944" s="37">
        <v>0.21</v>
      </c>
      <c r="K944" s="38" t="str">
        <f>IF(H944=0,"",(+H944*I944))</f>
        <v/>
      </c>
      <c r="L944" s="39">
        <v>126382.685</v>
      </c>
    </row>
    <row r="945" spans="1:12" ht="84.95" customHeight="1" x14ac:dyDescent="0.25">
      <c r="A945" s="116" t="s">
        <v>2880</v>
      </c>
      <c r="B945" s="66"/>
      <c r="C945" s="33" t="s">
        <v>2881</v>
      </c>
      <c r="D945" s="33" t="s">
        <v>2618</v>
      </c>
      <c r="E945" s="33" t="s">
        <v>2882</v>
      </c>
      <c r="F945" s="61" t="s">
        <v>2883</v>
      </c>
      <c r="G945" s="34" t="s">
        <v>2918</v>
      </c>
      <c r="H945" s="35"/>
      <c r="I945" s="36">
        <v>39791</v>
      </c>
      <c r="J945" s="37">
        <v>0.21</v>
      </c>
      <c r="K945" s="38" t="str">
        <f>IF(H945=0,"",(+H945*I945))</f>
        <v/>
      </c>
      <c r="L945" s="39">
        <v>64998.598500000007</v>
      </c>
    </row>
    <row r="946" spans="1:12" ht="84.95" customHeight="1" x14ac:dyDescent="0.25">
      <c r="A946" s="116" t="s">
        <v>2884</v>
      </c>
      <c r="B946" s="66"/>
      <c r="C946" s="33" t="s">
        <v>2881</v>
      </c>
      <c r="D946" s="127" t="s">
        <v>2618</v>
      </c>
      <c r="E946" s="33" t="s">
        <v>2885</v>
      </c>
      <c r="F946" s="61" t="s">
        <v>2886</v>
      </c>
      <c r="G946" s="34" t="s">
        <v>2916</v>
      </c>
      <c r="H946" s="35"/>
      <c r="I946" s="36">
        <v>71960</v>
      </c>
      <c r="J946" s="37">
        <v>0.21</v>
      </c>
      <c r="K946" s="38" t="str">
        <f>IF(H946=0,"",(+H946*I946))</f>
        <v/>
      </c>
      <c r="L946" s="39">
        <v>113193.07999999999</v>
      </c>
    </row>
    <row r="947" spans="1:12" ht="84.95" customHeight="1" x14ac:dyDescent="0.25">
      <c r="A947" s="31" t="s">
        <v>2887</v>
      </c>
      <c r="B947" s="66"/>
      <c r="C947" s="33" t="s">
        <v>2881</v>
      </c>
      <c r="D947" s="127" t="s">
        <v>2618</v>
      </c>
      <c r="E947" s="33" t="s">
        <v>2888</v>
      </c>
      <c r="F947" s="48" t="s">
        <v>2889</v>
      </c>
      <c r="G947" s="34" t="s">
        <v>2916</v>
      </c>
      <c r="H947" s="35"/>
      <c r="I947" s="36">
        <v>931237</v>
      </c>
      <c r="J947" s="37">
        <v>0.21</v>
      </c>
      <c r="K947" s="38" t="str">
        <f>IF(H947=0,"",(+H947*I947))</f>
        <v/>
      </c>
      <c r="L947" s="39">
        <v>1464835.801</v>
      </c>
    </row>
    <row r="948" spans="1:12" ht="84.95" customHeight="1" x14ac:dyDescent="0.2">
      <c r="A948" s="84" t="s">
        <v>2890</v>
      </c>
      <c r="B948" s="129"/>
      <c r="C948" s="33" t="s">
        <v>2881</v>
      </c>
      <c r="D948" s="127" t="s">
        <v>2618</v>
      </c>
      <c r="E948" s="127" t="s">
        <v>2891</v>
      </c>
      <c r="F948" s="33" t="s">
        <v>2892</v>
      </c>
      <c r="G948" s="34" t="s">
        <v>2916</v>
      </c>
      <c r="H948" s="35"/>
      <c r="I948" s="36">
        <v>470303</v>
      </c>
      <c r="J948" s="37">
        <v>0.21</v>
      </c>
      <c r="K948" s="38" t="str">
        <f>IF(H948=0,"",(+H948*I948))</f>
        <v/>
      </c>
      <c r="L948" s="39">
        <v>739786.61900000006</v>
      </c>
    </row>
    <row r="949" spans="1:12" ht="84.95" customHeight="1" x14ac:dyDescent="0.25">
      <c r="A949" s="31" t="s">
        <v>2893</v>
      </c>
      <c r="B949" s="66"/>
      <c r="C949" s="33" t="s">
        <v>2881</v>
      </c>
      <c r="D949" s="33" t="s">
        <v>2618</v>
      </c>
      <c r="E949" s="33" t="s">
        <v>2894</v>
      </c>
      <c r="F949" s="33" t="s">
        <v>2895</v>
      </c>
      <c r="G949" s="34" t="s">
        <v>2918</v>
      </c>
      <c r="H949" s="35"/>
      <c r="I949" s="36">
        <v>195960</v>
      </c>
      <c r="J949" s="37">
        <v>0.21</v>
      </c>
      <c r="K949" s="38" t="str">
        <f>IF(H949=0,"",(+H949*I949))</f>
        <v/>
      </c>
      <c r="L949" s="39">
        <v>308245.08</v>
      </c>
    </row>
    <row r="950" spans="1:12" ht="84.95" customHeight="1" x14ac:dyDescent="0.25">
      <c r="A950" s="31" t="s">
        <v>2896</v>
      </c>
      <c r="B950" s="66"/>
      <c r="C950" s="33" t="s">
        <v>2881</v>
      </c>
      <c r="D950" s="33" t="s">
        <v>2618</v>
      </c>
      <c r="E950" s="33" t="s">
        <v>2897</v>
      </c>
      <c r="F950" s="33" t="s">
        <v>2898</v>
      </c>
      <c r="G950" s="34" t="s">
        <v>2916</v>
      </c>
      <c r="H950" s="35"/>
      <c r="I950" s="36">
        <v>131373</v>
      </c>
      <c r="J950" s="37">
        <v>0.21</v>
      </c>
      <c r="K950" s="38" t="str">
        <f>IF(H950=0,"",(+H950*I950))</f>
        <v/>
      </c>
      <c r="L950" s="39">
        <v>206649.72899999999</v>
      </c>
    </row>
    <row r="951" spans="1:12" ht="84.95" customHeight="1" x14ac:dyDescent="0.25">
      <c r="A951" s="31" t="s">
        <v>2899</v>
      </c>
      <c r="B951" s="66"/>
      <c r="C951" s="33" t="s">
        <v>2881</v>
      </c>
      <c r="D951" s="33" t="s">
        <v>2618</v>
      </c>
      <c r="E951" s="33" t="s">
        <v>2900</v>
      </c>
      <c r="F951" s="33" t="s">
        <v>2901</v>
      </c>
      <c r="G951" s="34" t="s">
        <v>2916</v>
      </c>
      <c r="H951" s="35"/>
      <c r="I951" s="36">
        <v>1591501</v>
      </c>
      <c r="J951" s="37">
        <v>0.21</v>
      </c>
      <c r="K951" s="38" t="str">
        <f>IF(H951=0,"",(+H951*I951))</f>
        <v/>
      </c>
      <c r="L951" s="39">
        <v>2503431.0729999999</v>
      </c>
    </row>
    <row r="952" spans="1:12" ht="84.95" customHeight="1" x14ac:dyDescent="0.25">
      <c r="A952" s="31" t="s">
        <v>2902</v>
      </c>
      <c r="B952" s="66"/>
      <c r="C952" s="33" t="s">
        <v>2881</v>
      </c>
      <c r="D952" s="33" t="s">
        <v>2618</v>
      </c>
      <c r="E952" s="97" t="s">
        <v>2903</v>
      </c>
      <c r="F952" s="33" t="s">
        <v>2904</v>
      </c>
      <c r="G952" s="34" t="s">
        <v>2918</v>
      </c>
      <c r="H952" s="35"/>
      <c r="I952" s="36">
        <v>64669</v>
      </c>
      <c r="J952" s="37">
        <v>0.21</v>
      </c>
      <c r="K952" s="38" t="str">
        <f>IF(H952=0,"",(+H952*I952))</f>
        <v/>
      </c>
      <c r="L952" s="39">
        <v>101724.33699999998</v>
      </c>
    </row>
    <row r="953" spans="1:12" ht="84.95" customHeight="1" x14ac:dyDescent="0.25">
      <c r="A953" s="31" t="s">
        <v>2905</v>
      </c>
      <c r="B953" s="66"/>
      <c r="C953" s="33" t="s">
        <v>2881</v>
      </c>
      <c r="D953" s="33" t="s">
        <v>2618</v>
      </c>
      <c r="E953" s="138" t="s">
        <v>2906</v>
      </c>
      <c r="F953" s="139" t="s">
        <v>2907</v>
      </c>
      <c r="G953" s="34" t="s">
        <v>2916</v>
      </c>
      <c r="H953" s="35"/>
      <c r="I953" s="36">
        <v>101900</v>
      </c>
      <c r="J953" s="37">
        <v>0.21</v>
      </c>
      <c r="K953" s="38" t="str">
        <f>IF(H953=0,"",(+H953*I953))</f>
        <v/>
      </c>
      <c r="L953" s="39">
        <v>160288.70000000001</v>
      </c>
    </row>
    <row r="954" spans="1:12" ht="84.95" customHeight="1" x14ac:dyDescent="0.25">
      <c r="A954" s="84" t="s">
        <v>2908</v>
      </c>
      <c r="B954" s="66"/>
      <c r="C954" s="33" t="s">
        <v>2881</v>
      </c>
      <c r="D954" s="33" t="s">
        <v>2618</v>
      </c>
      <c r="E954" s="33" t="s">
        <v>2909</v>
      </c>
      <c r="F954" s="33" t="s">
        <v>2910</v>
      </c>
      <c r="G954" s="34" t="s">
        <v>2918</v>
      </c>
      <c r="H954" s="35"/>
      <c r="I954" s="36">
        <v>73330</v>
      </c>
      <c r="J954" s="37">
        <v>0.21</v>
      </c>
      <c r="K954" s="38" t="str">
        <f>IF(H954=0,"",(+H954*I954))</f>
        <v/>
      </c>
      <c r="L954" s="39">
        <v>115348.09000000001</v>
      </c>
    </row>
    <row r="955" spans="1:12" ht="84.95" customHeight="1" x14ac:dyDescent="0.25">
      <c r="A955" s="31" t="s">
        <v>2911</v>
      </c>
      <c r="B955" s="66"/>
      <c r="C955" s="33" t="s">
        <v>2881</v>
      </c>
      <c r="D955" s="33" t="s">
        <v>2618</v>
      </c>
      <c r="E955" s="33" t="s">
        <v>2912</v>
      </c>
      <c r="F955" s="33" t="s">
        <v>2974</v>
      </c>
      <c r="G955" s="34" t="s">
        <v>2918</v>
      </c>
      <c r="H955" s="35"/>
      <c r="I955" s="36">
        <v>84265</v>
      </c>
      <c r="J955" s="37">
        <v>0.21</v>
      </c>
      <c r="K955" s="38" t="str">
        <f>IF(H955=0,"",(+H955*I955))</f>
        <v/>
      </c>
      <c r="L955" s="39">
        <v>132548.845</v>
      </c>
    </row>
    <row r="956" spans="1:12" ht="84.95" customHeight="1" x14ac:dyDescent="0.25">
      <c r="A956" s="31" t="s">
        <v>2913</v>
      </c>
      <c r="B956" s="32"/>
      <c r="C956" s="33" t="s">
        <v>2881</v>
      </c>
      <c r="D956" s="33" t="s">
        <v>2618</v>
      </c>
      <c r="E956" s="33" t="s">
        <v>2914</v>
      </c>
      <c r="F956" s="33" t="s">
        <v>2915</v>
      </c>
      <c r="G956" s="34" t="s">
        <v>2916</v>
      </c>
      <c r="H956" s="35"/>
      <c r="I956" s="36">
        <v>148931</v>
      </c>
      <c r="J956" s="37">
        <v>0.21</v>
      </c>
      <c r="K956" s="38" t="str">
        <f>IF(H956=0,"",(+H956*I956))</f>
        <v/>
      </c>
      <c r="L956" s="39">
        <v>234268.46299999999</v>
      </c>
    </row>
  </sheetData>
  <sheetProtection autoFilter="0"/>
  <autoFilter ref="A8:L956"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6">
    <cfRule type="cellIs" dxfId="78" priority="72" operator="equal">
      <formula>"consultar"</formula>
    </cfRule>
    <cfRule type="cellIs" dxfId="77" priority="74" operator="equal">
      <formula>"Mayor a 5"</formula>
    </cfRule>
  </conditionalFormatting>
  <conditionalFormatting sqref="G8:G956">
    <cfRule type="cellIs" dxfId="76" priority="73" operator="equal">
      <formula>"menor a 5"</formula>
    </cfRule>
  </conditionalFormatting>
  <conditionalFormatting sqref="G1:G1048576">
    <cfRule type="cellIs" dxfId="75" priority="71" operator="equal">
      <formula>"sin stock"</formula>
    </cfRule>
  </conditionalFormatting>
  <conditionalFormatting sqref="A633 A656:A662 A780:A804 A672 A756 A739:A740 A664:A670 A765:A772 A675:A686 A692:A735 A505 A941:A1081 A936:A939 A774:A776 A520:A556 A569:A576 A409:A438 A806:A927 A9:A11 A635:A653 A578:A631">
    <cfRule type="containsText" dxfId="74" priority="70" operator="containsText" text="F">
      <formula>NOT(ISERROR(SEARCH("F",A9)))</formula>
    </cfRule>
  </conditionalFormatting>
  <conditionalFormatting sqref="A671">
    <cfRule type="containsText" dxfId="73" priority="69" operator="containsText" text="F">
      <formula>NOT(ISERROR(SEARCH("F",A671)))</formula>
    </cfRule>
  </conditionalFormatting>
  <conditionalFormatting sqref="A673:A674">
    <cfRule type="containsText" dxfId="72" priority="68" operator="containsText" text="F">
      <formula>NOT(ISERROR(SEARCH("F",A673)))</formula>
    </cfRule>
  </conditionalFormatting>
  <conditionalFormatting sqref="A632">
    <cfRule type="containsText" dxfId="71" priority="67" operator="containsText" text="F">
      <formula>NOT(ISERROR(SEARCH("F",A632)))</formula>
    </cfRule>
  </conditionalFormatting>
  <conditionalFormatting sqref="A634:A635">
    <cfRule type="containsText" dxfId="70" priority="66" operator="containsText" text="F">
      <formula>NOT(ISERROR(SEARCH("F",A634)))</formula>
    </cfRule>
  </conditionalFormatting>
  <conditionalFormatting sqref="A654:A655">
    <cfRule type="containsText" dxfId="69" priority="65" operator="containsText" text="F">
      <formula>NOT(ISERROR(SEARCH("F",A654)))</formula>
    </cfRule>
  </conditionalFormatting>
  <conditionalFormatting sqref="A663">
    <cfRule type="containsText" dxfId="68" priority="64" operator="containsText" text="F">
      <formula>NOT(ISERROR(SEARCH("F",A663)))</formula>
    </cfRule>
  </conditionalFormatting>
  <conditionalFormatting sqref="A773">
    <cfRule type="containsText" dxfId="67" priority="63" operator="containsText" text="F">
      <formula>NOT(ISERROR(SEARCH("F",A773)))</formula>
    </cfRule>
  </conditionalFormatting>
  <conditionalFormatting sqref="A805">
    <cfRule type="containsText" dxfId="66" priority="62" operator="containsText" text="F">
      <formula>NOT(ISERROR(SEARCH("F",A805)))</formula>
    </cfRule>
  </conditionalFormatting>
  <conditionalFormatting sqref="A577">
    <cfRule type="containsText" dxfId="65" priority="61" operator="containsText" text="F">
      <formula>NOT(ISERROR(SEARCH("F",A577)))</formula>
    </cfRule>
  </conditionalFormatting>
  <conditionalFormatting sqref="G708">
    <cfRule type="cellIs" dxfId="64" priority="60" operator="equal">
      <formula>"no disponible"</formula>
    </cfRule>
  </conditionalFormatting>
  <conditionalFormatting sqref="G708">
    <cfRule type="cellIs" dxfId="63" priority="57" operator="equal">
      <formula>"consultar"</formula>
    </cfRule>
    <cfRule type="cellIs" dxfId="62" priority="59" operator="equal">
      <formula>"Mayor a 5"</formula>
    </cfRule>
  </conditionalFormatting>
  <conditionalFormatting sqref="G708">
    <cfRule type="cellIs" dxfId="61" priority="58" operator="equal">
      <formula>"menor a 5"</formula>
    </cfRule>
  </conditionalFormatting>
  <conditionalFormatting sqref="G708">
    <cfRule type="cellIs" dxfId="60" priority="56" operator="equal">
      <formula>"sin stock"</formula>
    </cfRule>
  </conditionalFormatting>
  <conditionalFormatting sqref="G746:G747 G749:G755">
    <cfRule type="cellIs" dxfId="59" priority="55" operator="equal">
      <formula>"no disponible"</formula>
    </cfRule>
  </conditionalFormatting>
  <conditionalFormatting sqref="G746:G747 G749:G755">
    <cfRule type="cellIs" dxfId="58" priority="52" operator="equal">
      <formula>"consultar"</formula>
    </cfRule>
    <cfRule type="cellIs" dxfId="57" priority="54" operator="equal">
      <formula>"Mayor a 5"</formula>
    </cfRule>
  </conditionalFormatting>
  <conditionalFormatting sqref="G746:G747 G749:G755">
    <cfRule type="cellIs" dxfId="56" priority="53" operator="equal">
      <formula>"menor a 5"</formula>
    </cfRule>
  </conditionalFormatting>
  <conditionalFormatting sqref="G746:G747 G749:G755">
    <cfRule type="cellIs" dxfId="55" priority="51" operator="equal">
      <formula>"sin stock"</formula>
    </cfRule>
  </conditionalFormatting>
  <conditionalFormatting sqref="G731:G735">
    <cfRule type="cellIs" dxfId="54" priority="50" operator="equal">
      <formula>"no disponible"</formula>
    </cfRule>
  </conditionalFormatting>
  <conditionalFormatting sqref="G731:G735">
    <cfRule type="cellIs" dxfId="53" priority="47" operator="equal">
      <formula>"consultar"</formula>
    </cfRule>
    <cfRule type="cellIs" dxfId="52" priority="49" operator="equal">
      <formula>"Mayor a 5"</formula>
    </cfRule>
  </conditionalFormatting>
  <conditionalFormatting sqref="G731:G735">
    <cfRule type="cellIs" dxfId="51" priority="48" operator="equal">
      <formula>"menor a 5"</formula>
    </cfRule>
  </conditionalFormatting>
  <conditionalFormatting sqref="G731:G735">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830FAC4C-5A76-4AA0-9800-CD02D43F31C6}"/>
  </dataValidations>
  <hyperlinks>
    <hyperlink ref="E952" r:id="rId1" display="https://www.youtube.com/watch?v=fOPtl5SS1oA&amp;list=UUzE3ANCK-IAdyKGMPPHnJFQ" xr:uid="{3B8A9C28-52D8-44DE-BB65-75647C7BBA3F}"/>
    <hyperlink ref="E549" r:id="rId2" display="https://www.youtube.com/watch?v=baArDQ8Q2as" xr:uid="{0BCC4690-5ADA-44F4-99BD-BEEADF114409}"/>
    <hyperlink ref="F578" r:id="rId3" xr:uid="{2A043FD1-C58C-4858-8851-7BC581F0A57E}"/>
    <hyperlink ref="E592" r:id="rId4" xr:uid="{FA3B5F02-13F0-4D4A-AAFC-2D1B02175F11}"/>
    <hyperlink ref="E593" r:id="rId5" display="DS420B " xr:uid="{81CA9794-7B95-437E-9FCF-BE6074F3E44E}"/>
    <hyperlink ref="E594" r:id="rId6" xr:uid="{68774A95-A339-4859-834E-B97BC7EFD7B7}"/>
    <hyperlink ref="E595" r:id="rId7" xr:uid="{94C6242D-66AA-4530-86C5-0B3E635129D1}"/>
    <hyperlink ref="E597" r:id="rId8" xr:uid="{28B8CDC4-34D9-4803-BD0F-CABC9B935DA7}"/>
    <hyperlink ref="E598" r:id="rId9" xr:uid="{ECE1742B-F27A-445C-9D43-6BD712673CDF}"/>
    <hyperlink ref="E599" r:id="rId10" xr:uid="{C48825E4-D56B-4F5A-A397-748ECBBA6599}"/>
    <hyperlink ref="E600" r:id="rId11" xr:uid="{6C6D6588-291D-4846-BDBB-3D6C429D1EE5}"/>
    <hyperlink ref="E601" r:id="rId12" xr:uid="{6E5398B2-B9B3-4317-A05B-FDA732D239F9}"/>
    <hyperlink ref="E602" r:id="rId13" xr:uid="{0CF084B4-CB60-4B46-8FA2-2A385116FF51}"/>
    <hyperlink ref="E603" r:id="rId14" xr:uid="{03213E5E-C89C-445E-907A-565AA07EE712}"/>
    <hyperlink ref="E604" r:id="rId15" display="DS535B " xr:uid="{5FD8CA34-928B-4F1C-AE22-0576B31B3EF8}"/>
    <hyperlink ref="E605" r:id="rId16" xr:uid="{CF1D8138-598D-4922-8A6A-FCB3A39DBA1D}"/>
    <hyperlink ref="E606" r:id="rId17" xr:uid="{27E79FE0-969F-428C-A32D-BD1DE8BE7C4F}"/>
    <hyperlink ref="E607" r:id="rId18" xr:uid="{A6521C97-BE2F-476D-BD43-28BC4E84682C}"/>
    <hyperlink ref="E608" r:id="rId19" xr:uid="{C15095E8-935D-46AF-855C-FA97824FC8B9}"/>
    <hyperlink ref="E611" r:id="rId20" xr:uid="{F644E260-B142-489E-AA00-98D1D57CF138}"/>
    <hyperlink ref="E616" r:id="rId21" xr:uid="{E916B8F3-A879-4283-97B9-8239C8785965}"/>
    <hyperlink ref="E617" r:id="rId22" xr:uid="{560CD246-FBAD-4925-80BA-D8F2F83C5D64}"/>
    <hyperlink ref="E618" r:id="rId23" xr:uid="{0159F100-9D89-4FB8-8AEE-A990F0F64162}"/>
    <hyperlink ref="E619" r:id="rId24" xr:uid="{81F23BFD-8354-4D6B-A616-A5DFFF4BC880}"/>
    <hyperlink ref="E620" r:id="rId25" xr:uid="{7BE7C775-EC73-4D34-85BD-379C1E9BAD30}"/>
    <hyperlink ref="E625" r:id="rId26" xr:uid="{CE2FA743-66BB-45DF-9FCF-F5BAC6B466CC}"/>
    <hyperlink ref="E626" r:id="rId27" xr:uid="{9232B251-C174-4FF5-B277-7AD5D1EC0C21}"/>
    <hyperlink ref="E627" r:id="rId28" xr:uid="{022B03A5-D56B-48EA-870B-2F58BE89B6D2}"/>
    <hyperlink ref="E628" r:id="rId29" xr:uid="{9FB6D716-1828-4241-911B-F5423448BFEA}"/>
    <hyperlink ref="E629" r:id="rId30" xr:uid="{933E1310-D727-4F71-80A6-DE8008555B6D}"/>
    <hyperlink ref="E630" r:id="rId31" xr:uid="{EB863427-C269-4E74-B965-223198091CEA}"/>
    <hyperlink ref="E633" r:id="rId32" xr:uid="{4E81443A-B218-48A7-84EC-B2C273F402C7}"/>
    <hyperlink ref="E636" r:id="rId33" display="MS401B " xr:uid="{5972F50C-64C4-4477-AFBF-C893FE2966EA}"/>
    <hyperlink ref="E637" r:id="rId34" display="MS432B " xr:uid="{BB2403D4-3DC1-49A4-A202-35F345E53BDB}"/>
    <hyperlink ref="E639" r:id="rId35" display=" MS533B" xr:uid="{E98AFD77-D1F1-48AF-8842-964B3306461F}"/>
    <hyperlink ref="E640" r:id="rId36" xr:uid="{EC7DEABA-E88F-4372-BC55-0E60F1AA87DF}"/>
    <hyperlink ref="E647" r:id="rId37" display=" DG300B" xr:uid="{920CD7CF-4E23-46F8-8D0D-2A5BC0C80436}"/>
    <hyperlink ref="E651" r:id="rId38" display="DG305B " xr:uid="{6EA2D337-DE19-4387-84E2-64FC56C09855}"/>
    <hyperlink ref="E652" r:id="rId39" xr:uid="{E8537CD2-85B9-4691-B2C8-147B474980B3}"/>
    <hyperlink ref="E657" r:id="rId40" display=" BS505B" xr:uid="{66C7F130-F0EC-441F-A4CD-BFD5777A7CE3}"/>
    <hyperlink ref="E658" r:id="rId41" xr:uid="{C6214095-8A10-46F4-932A-9B553EFAE720}"/>
    <hyperlink ref="E659" r:id="rId42" display=" BS118BB" xr:uid="{885F8948-5AB5-45F7-AFE3-2A623B92E854}"/>
    <hyperlink ref="E660" r:id="rId43" xr:uid="{B4A15AF6-81DE-4135-8E45-709F27D1C1AC}"/>
    <hyperlink ref="E662" r:id="rId44" xr:uid="{4768FFC0-D192-4B27-93EB-045F21BB287F}"/>
    <hyperlink ref="E665" r:id="rId45" display=" SS400B" xr:uid="{625EC8CD-4A07-4BF7-AC1B-FB05172CEA89}"/>
    <hyperlink ref="E666" r:id="rId46" display=" SS410B" xr:uid="{F89D8A3E-8AAA-4987-A517-4C71815BAA9E}"/>
    <hyperlink ref="E667" r:id="rId47" xr:uid="{536709CA-6F1A-4F65-A05C-69875381AE87}"/>
    <hyperlink ref="F508" r:id="rId48" xr:uid="{529FBA4E-8B49-4729-9A5C-3080F9FC7508}"/>
    <hyperlink ref="F509" r:id="rId49" xr:uid="{986D9D44-3480-4EB3-8272-1A587A85C80D}"/>
    <hyperlink ref="F510" r:id="rId50" xr:uid="{90FF9D6B-80A7-4143-9C3F-198D8E190766}"/>
    <hyperlink ref="F671" r:id="rId51" display="Motor simple 380v - 1Ton. - Cadena de 25m - freno electromagnético - sin load sensor - C/ Flight case - Control manual de 25mts." xr:uid="{D3D4FF39-FCDB-40DA-91D2-CC7EBDCD51B1}"/>
    <hyperlink ref="F668" r:id="rId52" display="Elevador Mode M1-8 x 2 Manual 1ton. 8m en caja Roja" xr:uid="{9C508E48-8913-4236-A15E-3E9A9288B95F}"/>
    <hyperlink ref="F669" r:id="rId53" display="Elevador Mode M1-12 x 2 Manual 1ton. 12m en caja Roja" xr:uid="{9DCCC299-6B2A-450E-984C-36831C0583A7}"/>
    <hyperlink ref="F672" r:id="rId54" xr:uid="{9BF3BF21-AC00-4B61-93EF-9F9328A22087}"/>
    <hyperlink ref="E596" r:id="rId55" xr:uid="{BFA4F0AD-5C7B-4BF4-B647-09B9069A05A3}"/>
    <hyperlink ref="E612" r:id="rId56" xr:uid="{5A105D44-5392-4BE4-87FC-CD1D820D210B}"/>
    <hyperlink ref="E614" r:id="rId57" xr:uid="{F60142DE-4C2D-40DF-A3F4-5764CA4F58A8}"/>
    <hyperlink ref="E615" r:id="rId58" xr:uid="{C9456176-1EDB-4236-BD28-96A9E3E94769}"/>
    <hyperlink ref="E622" r:id="rId59" xr:uid="{501D2B70-3C85-49DA-85BE-207E43B8698D}"/>
    <hyperlink ref="E623" r:id="rId60" xr:uid="{96F955A5-C06E-4ECF-A9C6-2CC8D90B6E9D}"/>
    <hyperlink ref="E624" r:id="rId61" xr:uid="{F1510E2E-EE0E-4E78-AF92-F76CB000595C}"/>
    <hyperlink ref="E631" r:id="rId62" xr:uid="{86AFEC99-B534-461F-A6DD-FDBCC5531401}"/>
    <hyperlink ref="E641" r:id="rId63" xr:uid="{2D8C7DF7-BED8-445A-B765-EB53529621E8}"/>
    <hyperlink ref="E642" r:id="rId64" xr:uid="{23CEB667-E8E2-4BB8-8BA4-C875FEB2F14D}"/>
    <hyperlink ref="E643" r:id="rId65" xr:uid="{F1F7E3BA-1E33-4B41-B239-47212F322F08}"/>
    <hyperlink ref="E644" r:id="rId66" xr:uid="{1B7E59C9-FEF5-4037-B8AF-2BDB486D139D}"/>
    <hyperlink ref="E621" r:id="rId67" xr:uid="{C3D48912-109A-40B7-8572-A09EA9F21F3F}"/>
    <hyperlink ref="F507" r:id="rId68" xr:uid="{2562C25C-5567-4BF7-83E8-E04B741DF2D3}"/>
    <hyperlink ref="E474" r:id="rId69" display="https://www.dasaudio.com/productos/sistemas/event-series/event-26a/" xr:uid="{5498ABA0-9D5D-42EB-BC61-5B50FADADBE2}"/>
    <hyperlink ref="E475" r:id="rId70" display="https://www.dasaudio.com/productos/sistemas/event-series/event-28a/" xr:uid="{2D487F8D-5B53-4D24-9B8B-99E265A64CD5}"/>
    <hyperlink ref="E478" r:id="rId71" display="https://www.dasaudio.com/productos/sistemas/event-series/event-115a/" xr:uid="{E29FEC01-C58C-4030-AF17-716150AACC1A}"/>
    <hyperlink ref="E479" r:id="rId72" display="https://www.dasaudio.com/productos/sistemas/event-series/event-118a/" xr:uid="{4D486FC1-99A8-4CF9-9374-018057B217EC}"/>
    <hyperlink ref="E480" r:id="rId73" display="https://www.dasaudio.com/productos/sistemas/event-series/event-218a/" xr:uid="{D765B017-95F7-4590-A9CD-1DA4606D94A0}"/>
    <hyperlink ref="E496" r:id="rId74" xr:uid="{47A7C19A-20BF-46E7-8A93-7DF2E911DB95}"/>
    <hyperlink ref="E497" r:id="rId75" xr:uid="{50FE6B8E-41D8-4036-AAD9-9CEDEE31A9B5}"/>
    <hyperlink ref="E500" r:id="rId76" xr:uid="{E2E5F19A-D18A-49B6-BE2B-3EB152022458}"/>
    <hyperlink ref="E502" r:id="rId77" xr:uid="{148BAE8F-F341-49C4-BC8E-9A37EE56AFA3}"/>
    <hyperlink ref="E501" r:id="rId78" xr:uid="{3418BC7D-9AE5-406D-A083-099114B14DF5}"/>
    <hyperlink ref="E504" r:id="rId79" xr:uid="{D55E6216-8861-4A06-B1D9-166727D3006D}"/>
    <hyperlink ref="E503" r:id="rId80" xr:uid="{FECE437D-E2FF-4AF1-AB23-A2086EF1BD86}"/>
    <hyperlink ref="F708" r:id="rId81" xr:uid="{90EBEC9B-4942-4F4A-A4B6-C73AA81DC4F3}"/>
    <hyperlink ref="E731" r:id="rId82" xr:uid="{CDEE1D75-052A-4ACE-A3AC-139E160D6465}"/>
    <hyperlink ref="E733" r:id="rId83" xr:uid="{6A76FC0E-3AD8-4135-AD7B-1E832DFAC18F}"/>
    <hyperlink ref="E732" r:id="rId84" xr:uid="{4D28B3D4-971D-4C21-A546-764BB5E9EB1F}"/>
    <hyperlink ref="E757" r:id="rId85" xr:uid="{01F1A6F7-1F26-4645-82F2-6DD4D0880BC0}"/>
    <hyperlink ref="E753" r:id="rId86" xr:uid="{B9D9ABB2-6330-4FC2-B261-F0AC0552698A}"/>
    <hyperlink ref="E746" r:id="rId87" xr:uid="{BD675736-FD65-4BCC-9118-08CD7F3A1A23}"/>
    <hyperlink ref="E747" r:id="rId88" xr:uid="{40DAFE96-FD73-4203-B676-35703E5E263E}"/>
    <hyperlink ref="E749" r:id="rId89" xr:uid="{524085F9-86F3-45C9-8358-74B13ECD218E}"/>
    <hyperlink ref="E750" r:id="rId90" xr:uid="{B05E224F-3A3C-48F7-AA4F-53858C0BBA70}"/>
    <hyperlink ref="E751" r:id="rId91" display="LINE THREE" xr:uid="{8E324CC7-1863-4268-8571-C0D0296C8FA7}"/>
    <hyperlink ref="E752" r:id="rId92" xr:uid="{6BCB7063-B588-403B-A428-1AC70A55DE08}"/>
    <hyperlink ref="E476" r:id="rId93" xr:uid="{F70E8998-08AC-4CFF-B737-0FF133E2FB7C}"/>
    <hyperlink ref="E498" r:id="rId94" xr:uid="{54FEC61B-8404-4AE0-B1B7-CBD09CEC3D51}"/>
    <hyperlink ref="E456" r:id="rId95" xr:uid="{C7F8C714-B718-424D-9D82-B1FC5D0618E4}"/>
    <hyperlink ref="E477" r:id="rId96" xr:uid="{4498F3EE-9DA1-4808-A563-C3631A64FC1A}"/>
    <hyperlink ref="E499" r:id="rId97" xr:uid="{46EDD90B-70AF-460B-BABF-65FB97B66677}"/>
    <hyperlink ref="E586" r:id="rId98" xr:uid="{45C15592-C69A-4919-BDA2-FAD5EFA0D8B1}"/>
    <hyperlink ref="F506" r:id="rId99" xr:uid="{6E68CA7E-8E56-4B4B-A87C-C3673FE6ABD5}"/>
    <hyperlink ref="E491" r:id="rId100" display="KIT-IP-ARCO IP54" xr:uid="{0ACC89B1-5E63-4C7C-B879-206A7518FC70}"/>
    <hyperlink ref="E494" r:id="rId101" xr:uid="{8507BE9C-AB06-4CB5-873C-D37E22F15151}"/>
    <hyperlink ref="E492" r:id="rId102" display="KIT-IP-ARCO IP54" xr:uid="{6C4CEAAB-245F-4B6F-B5BD-06215B3CBE25}"/>
    <hyperlink ref="E484" r:id="rId103" xr:uid="{9BD20154-0BED-4D7B-B2D1-811CB8322F34}"/>
    <hyperlink ref="E485" r:id="rId104" display=" PK-40T " xr:uid="{A33B9AEC-D101-42D7-B0CB-CA66E1AC1CF7}"/>
    <hyperlink ref="E489" r:id="rId105" xr:uid="{1D865F83-731A-4EC7-A265-240652D01CD5}"/>
    <hyperlink ref="E490" r:id="rId106" xr:uid="{7CB6897C-EE48-4922-A2AE-EF6B6F46C810}"/>
    <hyperlink ref="E481" r:id="rId107" xr:uid="{E895EA45-DFE7-49AC-A34B-A47A57A1EA16}"/>
    <hyperlink ref="E482" r:id="rId108" xr:uid="{06828A6E-5C45-4B5C-B9B0-723977E1DE3B}"/>
    <hyperlink ref="E483" r:id="rId109" xr:uid="{7CC8F47C-35AE-4AE9-AFA8-B6DB9D1147A0}"/>
    <hyperlink ref="E486" r:id="rId110" xr:uid="{FB821141-F3E8-4062-99FA-3EB4E1417210}"/>
    <hyperlink ref="E493" r:id="rId111" xr:uid="{2561FD37-3CEC-4B8D-88D6-302FD4D8D4F2}"/>
    <hyperlink ref="E465" r:id="rId112" xr:uid="{9879C838-E16B-48EB-8411-A5090277CE09}"/>
    <hyperlink ref="E613" r:id="rId113" xr:uid="{444D0BD6-B3EE-41E7-B784-54D2D3BBABEC}"/>
    <hyperlink ref="E734" r:id="rId114" xr:uid="{835EE214-22D4-49F5-AA0D-45C3F9E23D5B}"/>
    <hyperlink ref="E648" r:id="rId115" xr:uid="{F636D6FC-1FEC-401B-A5EB-3799C30F2A74}"/>
    <hyperlink ref="F89" r:id="rId116" xr:uid="{976762F5-2C0F-49A2-9983-2D9FB48A5E53}"/>
    <hyperlink ref="F90" r:id="rId117" xr:uid="{F4B5949C-A27F-41C4-8442-B5DA2D63C046}"/>
    <hyperlink ref="F82" r:id="rId118" display="Audífonos Inalámbricos Shure Aonic 50 Sbh2350 Cancel Ruido" xr:uid="{66A521A4-5BD8-47BE-AE1A-648C5614290D}"/>
    <hyperlink ref="F83" r:id="rId119" display="Audífonos Inalámbricos Shure Aonic 50 Sbh2350 Cancel Ruido" xr:uid="{E3E95CA6-47AF-4D67-861D-435754DE436F}"/>
    <hyperlink ref="F84" r:id="rId120" display="Audífonos Inalámbricos Shure Aonic 50 Sbh2350 Cancel Ruido" xr:uid="{B642D86F-1635-42DE-B22E-7CAC4A2A463F}"/>
    <hyperlink ref="F70" r:id="rId121" xr:uid="{C496AF52-6C97-409F-8B55-D7873F2F7A6B}"/>
    <hyperlink ref="F138" r:id="rId122" xr:uid="{3D6FD99E-8C24-4AEA-9775-B86C2A33A5B2}"/>
    <hyperlink ref="F190" r:id="rId123" xr:uid="{B60708B8-AD7F-4F67-93A9-F78C5495E1A6}"/>
    <hyperlink ref="F107" r:id="rId124" xr:uid="{C101A353-823D-4E1C-896E-2FB84A7A94EF}"/>
    <hyperlink ref="F191" r:id="rId125" xr:uid="{9439D7B0-B68C-407E-94DC-CBB975ECF81E}"/>
    <hyperlink ref="F192" r:id="rId126" xr:uid="{26F3FD31-F93D-4F55-9053-B1DB3AB72754}"/>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0F6ED2F6-B4D3-4EBE-B0A4-62B97C4E5D2A}"/>
    <hyperlink ref="F105" r:id="rId128" xr:uid="{B2C2FF76-67F3-444E-9148-62469F948AE9}"/>
    <hyperlink ref="F92" r:id="rId129" xr:uid="{D0D07F4E-F250-400F-8179-C930E4DF22D7}"/>
    <hyperlink ref="F85" r:id="rId130" display="https://www.shure.com/es-LATAM/productos/audifonos/aonic40" xr:uid="{F5C44B47-7384-4942-8D03-322FCA603E08}"/>
    <hyperlink ref="F216" r:id="rId131" xr:uid="{1FC22DBC-A374-4D04-9842-F4EDBAC1C9B1}"/>
    <hyperlink ref="F196" r:id="rId132" xr:uid="{5C0F2450-5B4E-4B33-9D74-05E26FFFA3F4}"/>
    <hyperlink ref="F184" r:id="rId133" xr:uid="{115A87BB-6A36-4A9E-ABB2-F074A06C60D5}"/>
    <hyperlink ref="F198" r:id="rId134" xr:uid="{47E1DDF9-DC4C-4797-BD4B-0EC800DD9088}"/>
    <hyperlink ref="F164" r:id="rId135" xr:uid="{15FEE925-4369-476D-A604-F8A6076434D3}"/>
    <hyperlink ref="F165" r:id="rId136" xr:uid="{DBB0173C-B0E7-4438-9003-4C17AEBF7BDF}"/>
    <hyperlink ref="F166" r:id="rId137" xr:uid="{BED43991-9F24-42AE-8987-21F4C704A02A}"/>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B93FBE45-96AC-4345-99FB-316077F5D698}"/>
    <hyperlink ref="F167" r:id="rId139" display="Micrófono condensador de diafragma grande" xr:uid="{0D7276B5-D1BF-4266-9947-2AF7BB09592A}"/>
    <hyperlink ref="F178" r:id="rId140" xr:uid="{4805A6C3-E94A-47EB-B698-6D7077B93DC6}"/>
    <hyperlink ref="E495" r:id="rId141" xr:uid="{1D3404E3-EA5E-4EEF-84DC-A77A0D205FC4}"/>
    <hyperlink ref="E680" r:id="rId142" xr:uid="{CC2C334A-EF10-4D0F-8228-6ED89DF49042}"/>
    <hyperlink ref="E681" r:id="rId143" xr:uid="{343DEF73-4C22-4F3E-9D8C-90953D0A7BFC}"/>
    <hyperlink ref="E682" r:id="rId144" xr:uid="{22C58247-5B89-46F2-B379-FF1E232FE093}"/>
    <hyperlink ref="E683" r:id="rId145" xr:uid="{105956D0-A670-4D2D-BF78-DA510DD2E82F}"/>
    <hyperlink ref="E686" r:id="rId146" xr:uid="{0582DA06-EF38-465C-87A2-0A5208838F50}"/>
    <hyperlink ref="E692" r:id="rId147" xr:uid="{14E1B474-4250-4754-90C7-3D09FFC28FC9}"/>
    <hyperlink ref="E693" r:id="rId148" xr:uid="{0D318174-5CD9-4D43-9451-434C078587D0}"/>
    <hyperlink ref="E694" r:id="rId149" xr:uid="{6290FF36-A392-4C21-A49D-66A39A695661}"/>
    <hyperlink ref="E695" r:id="rId150" xr:uid="{30081D30-45B1-4E83-8AB9-FB660ADAFB49}"/>
    <hyperlink ref="E696" r:id="rId151" xr:uid="{6B6CD20B-440C-40C2-9AF6-9DBE39D4A9D9}"/>
    <hyperlink ref="E697" r:id="rId152" xr:uid="{BE19AC99-0D70-4D7A-A172-E16B488BA2D4}"/>
    <hyperlink ref="F511" r:id="rId153" xr:uid="{0A66A946-1D97-46D0-991E-509EBF93940B}"/>
    <hyperlink ref="F512" r:id="rId154" xr:uid="{7A8F899B-F8D8-4B77-BE39-3ECBADF02A15}"/>
    <hyperlink ref="F513" r:id="rId155" xr:uid="{BE16BDFC-9085-40BC-8B91-A6B565D4F109}"/>
    <hyperlink ref="F514" r:id="rId156" xr:uid="{E0ACA32E-5B96-463D-A736-BC8657119BA8}"/>
    <hyperlink ref="F515" r:id="rId157" xr:uid="{3DF76D61-9311-434B-8EF8-CF64D11E6767}"/>
    <hyperlink ref="F516" r:id="rId158" xr:uid="{1F0F7D91-34BE-4035-92DB-FFBDC359C37E}"/>
    <hyperlink ref="E559" r:id="rId159" xr:uid="{80CA2BBA-45B3-4D25-B2EA-44BC9A3626DD}"/>
    <hyperlink ref="E558" r:id="rId160" xr:uid="{4BD7127D-807C-4BD1-AC6A-8D2FA04B6566}"/>
    <hyperlink ref="E557" r:id="rId161" xr:uid="{5AE7C77A-FD93-4747-A4E7-1BB26CBB0EAF}"/>
    <hyperlink ref="E560" r:id="rId162" xr:uid="{B7E87424-4CC2-43CE-9EDD-71AA19068C25}"/>
    <hyperlink ref="E561" r:id="rId163" xr:uid="{9DFA1D61-6C46-4A2B-91D8-0309609A134A}"/>
    <hyperlink ref="E564" r:id="rId164" xr:uid="{9634C6FC-4687-461A-BD18-128789ED0087}"/>
    <hyperlink ref="E565" r:id="rId165" xr:uid="{EEED4C68-E14F-4129-9D40-BFC06427A579}"/>
    <hyperlink ref="E562" r:id="rId166" xr:uid="{EE87ADCD-736A-4150-95A9-25C2C4EE64D0}"/>
    <hyperlink ref="E563" r:id="rId167" xr:uid="{4D8A463C-367F-493D-9ECF-A8C3C9164436}"/>
    <hyperlink ref="E566" r:id="rId168" xr:uid="{EF8870CA-E515-4E81-95F2-BB0BAC92E6D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2026-06-03T14:11:52Z</dcterms:created>
  <dcterms:modified xsi:type="dcterms:W3CDTF">2026-06-03T14:15:54Z</dcterms:modified>
</cp:coreProperties>
</file>